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gus/proyectos/Emiss_mont/01_pob/"/>
    </mc:Choice>
  </mc:AlternateContent>
  <bookViews>
    <workbookView xWindow="0" yWindow="460" windowWidth="12420" windowHeight="17600" tabRatio="500"/>
  </bookViews>
  <sheets>
    <sheet name="localiza" sheetId="1" r:id="rId1"/>
    <sheet name="pob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3" i="1"/>
  <c r="H4" i="1"/>
  <c r="F4" i="1"/>
  <c r="H5" i="1"/>
  <c r="F5" i="1"/>
  <c r="H6" i="1"/>
  <c r="F6" i="1"/>
  <c r="H7" i="1"/>
  <c r="F7" i="1"/>
  <c r="H8" i="1"/>
  <c r="F8" i="1"/>
  <c r="H9" i="1"/>
  <c r="F9" i="1"/>
  <c r="H10" i="1"/>
  <c r="F10" i="1"/>
  <c r="H11" i="1"/>
  <c r="F11" i="1"/>
  <c r="H12" i="1"/>
  <c r="F12" i="1"/>
  <c r="H13" i="1"/>
  <c r="F13" i="1"/>
  <c r="H14" i="1"/>
  <c r="F14" i="1"/>
  <c r="H15" i="1"/>
  <c r="F15" i="1"/>
  <c r="H16" i="1"/>
  <c r="F16" i="1"/>
  <c r="H17" i="1"/>
  <c r="F17" i="1"/>
  <c r="H18" i="1"/>
  <c r="F18" i="1"/>
  <c r="H19" i="1"/>
  <c r="F19" i="1"/>
  <c r="H20" i="1"/>
  <c r="F20" i="1"/>
  <c r="H21" i="1"/>
  <c r="F21" i="1"/>
  <c r="H22" i="1"/>
  <c r="F22" i="1"/>
  <c r="H23" i="1"/>
  <c r="F23" i="1"/>
  <c r="H24" i="1"/>
  <c r="F24" i="1"/>
  <c r="H25" i="1"/>
  <c r="F25" i="1"/>
  <c r="H26" i="1"/>
  <c r="F26" i="1"/>
  <c r="H27" i="1"/>
  <c r="F27" i="1"/>
  <c r="H28" i="1"/>
  <c r="F28" i="1"/>
  <c r="H29" i="1"/>
  <c r="F29" i="1"/>
  <c r="H30" i="1"/>
  <c r="F30" i="1"/>
  <c r="H31" i="1"/>
  <c r="F31" i="1"/>
  <c r="H32" i="1"/>
  <c r="F32" i="1"/>
  <c r="H33" i="1"/>
  <c r="F33" i="1"/>
  <c r="H34" i="1"/>
  <c r="F34" i="1"/>
  <c r="H35" i="1"/>
  <c r="F35" i="1"/>
  <c r="H36" i="1"/>
  <c r="F36" i="1"/>
  <c r="H37" i="1"/>
  <c r="F37" i="1"/>
  <c r="H38" i="1"/>
  <c r="F38" i="1"/>
  <c r="H39" i="1"/>
  <c r="F39" i="1"/>
  <c r="H40" i="1"/>
  <c r="F40" i="1"/>
  <c r="H41" i="1"/>
  <c r="F41" i="1"/>
  <c r="H42" i="1"/>
  <c r="F42" i="1"/>
  <c r="H43" i="1"/>
  <c r="F43" i="1"/>
  <c r="H44" i="1"/>
  <c r="F44" i="1"/>
  <c r="H45" i="1"/>
  <c r="F45" i="1"/>
  <c r="H46" i="1"/>
  <c r="F46" i="1"/>
  <c r="H47" i="1"/>
  <c r="F47" i="1"/>
  <c r="H48" i="1"/>
  <c r="F48" i="1"/>
  <c r="H49" i="1"/>
  <c r="F49" i="1"/>
  <c r="H50" i="1"/>
  <c r="F50" i="1"/>
  <c r="H51" i="1"/>
  <c r="F51" i="1"/>
  <c r="H52" i="1"/>
  <c r="F52" i="1"/>
  <c r="H53" i="1"/>
  <c r="F53" i="1"/>
  <c r="H54" i="1"/>
  <c r="F54" i="1"/>
  <c r="H55" i="1"/>
  <c r="F55" i="1"/>
  <c r="H56" i="1"/>
  <c r="F56" i="1"/>
  <c r="H57" i="1"/>
  <c r="F57" i="1"/>
  <c r="H58" i="1"/>
  <c r="F58" i="1"/>
  <c r="H59" i="1"/>
  <c r="F59" i="1"/>
  <c r="H60" i="1"/>
  <c r="F60" i="1"/>
  <c r="H61" i="1"/>
  <c r="F61" i="1"/>
  <c r="H62" i="1"/>
  <c r="F62" i="1"/>
  <c r="H63" i="1"/>
  <c r="F63" i="1"/>
  <c r="H64" i="1"/>
  <c r="F64" i="1"/>
  <c r="H65" i="1"/>
  <c r="F65" i="1"/>
  <c r="H66" i="1"/>
  <c r="F66" i="1"/>
  <c r="H67" i="1"/>
  <c r="F67" i="1"/>
  <c r="H68" i="1"/>
  <c r="F68" i="1"/>
  <c r="H69" i="1"/>
  <c r="F69" i="1"/>
  <c r="H70" i="1"/>
  <c r="F70" i="1"/>
  <c r="H71" i="1"/>
  <c r="F71" i="1"/>
  <c r="H72" i="1"/>
  <c r="F72" i="1"/>
  <c r="H73" i="1"/>
  <c r="F73" i="1"/>
  <c r="H74" i="1"/>
  <c r="F74" i="1"/>
  <c r="H75" i="1"/>
  <c r="F75" i="1"/>
  <c r="H76" i="1"/>
  <c r="F76" i="1"/>
  <c r="H77" i="1"/>
  <c r="F77" i="1"/>
  <c r="H78" i="1"/>
  <c r="F78" i="1"/>
  <c r="H79" i="1"/>
  <c r="F79" i="1"/>
  <c r="H80" i="1"/>
  <c r="F80" i="1"/>
  <c r="H81" i="1"/>
  <c r="F81" i="1"/>
  <c r="H82" i="1"/>
  <c r="F82" i="1"/>
  <c r="H83" i="1"/>
  <c r="F83" i="1"/>
  <c r="H84" i="1"/>
  <c r="F84" i="1"/>
  <c r="H85" i="1"/>
  <c r="F85" i="1"/>
  <c r="H86" i="1"/>
  <c r="F86" i="1"/>
  <c r="H87" i="1"/>
  <c r="F87" i="1"/>
  <c r="H88" i="1"/>
  <c r="F88" i="1"/>
  <c r="H89" i="1"/>
  <c r="F89" i="1"/>
  <c r="H90" i="1"/>
  <c r="F90" i="1"/>
  <c r="H91" i="1"/>
  <c r="F91" i="1"/>
  <c r="H92" i="1"/>
  <c r="F92" i="1"/>
  <c r="H93" i="1"/>
  <c r="F93" i="1"/>
  <c r="H94" i="1"/>
  <c r="F94" i="1"/>
  <c r="H95" i="1"/>
  <c r="F95" i="1"/>
  <c r="H96" i="1"/>
  <c r="F96" i="1"/>
  <c r="H97" i="1"/>
  <c r="F97" i="1"/>
  <c r="H98" i="1"/>
  <c r="F98" i="1"/>
  <c r="H99" i="1"/>
  <c r="F99" i="1"/>
  <c r="H100" i="1"/>
  <c r="F100" i="1"/>
  <c r="H101" i="1"/>
  <c r="F101" i="1"/>
  <c r="H102" i="1"/>
  <c r="F102" i="1"/>
  <c r="H103" i="1"/>
  <c r="F103" i="1"/>
  <c r="H104" i="1"/>
  <c r="F104" i="1"/>
  <c r="H105" i="1"/>
  <c r="F105" i="1"/>
  <c r="H106" i="1"/>
  <c r="F106" i="1"/>
  <c r="H107" i="1"/>
  <c r="F107" i="1"/>
  <c r="H108" i="1"/>
  <c r="F108" i="1"/>
  <c r="H109" i="1"/>
  <c r="F109" i="1"/>
  <c r="H110" i="1"/>
  <c r="F110" i="1"/>
  <c r="H111" i="1"/>
  <c r="F111" i="1"/>
  <c r="H112" i="1"/>
  <c r="F112" i="1"/>
  <c r="H113" i="1"/>
  <c r="F113" i="1"/>
  <c r="H114" i="1"/>
  <c r="F114" i="1"/>
  <c r="H115" i="1"/>
  <c r="F115" i="1"/>
  <c r="H116" i="1"/>
  <c r="F116" i="1"/>
  <c r="H117" i="1"/>
  <c r="F117" i="1"/>
  <c r="H118" i="1"/>
  <c r="F118" i="1"/>
  <c r="H119" i="1"/>
  <c r="F119" i="1"/>
  <c r="H120" i="1"/>
  <c r="F120" i="1"/>
  <c r="H121" i="1"/>
  <c r="F121" i="1"/>
  <c r="H122" i="1"/>
  <c r="F122" i="1"/>
  <c r="H123" i="1"/>
  <c r="F123" i="1"/>
  <c r="H124" i="1"/>
  <c r="F124" i="1"/>
  <c r="H125" i="1"/>
  <c r="F125" i="1"/>
  <c r="H126" i="1"/>
  <c r="F126" i="1"/>
  <c r="H127" i="1"/>
  <c r="F127" i="1"/>
  <c r="H128" i="1"/>
  <c r="F128" i="1"/>
  <c r="H129" i="1"/>
  <c r="F129" i="1"/>
  <c r="H130" i="1"/>
  <c r="F130" i="1"/>
  <c r="H131" i="1"/>
  <c r="F131" i="1"/>
  <c r="H132" i="1"/>
  <c r="F132" i="1"/>
  <c r="H133" i="1"/>
  <c r="F133" i="1"/>
  <c r="H134" i="1"/>
  <c r="F134" i="1"/>
  <c r="H135" i="1"/>
  <c r="F135" i="1"/>
  <c r="H136" i="1"/>
  <c r="F136" i="1"/>
  <c r="H137" i="1"/>
  <c r="F137" i="1"/>
  <c r="H138" i="1"/>
  <c r="F138" i="1"/>
  <c r="H139" i="1"/>
  <c r="F139" i="1"/>
  <c r="H140" i="1"/>
  <c r="F140" i="1"/>
  <c r="H141" i="1"/>
  <c r="F141" i="1"/>
  <c r="H142" i="1"/>
  <c r="F142" i="1"/>
  <c r="H143" i="1"/>
  <c r="F143" i="1"/>
  <c r="H144" i="1"/>
  <c r="F144" i="1"/>
  <c r="H145" i="1"/>
  <c r="F145" i="1"/>
  <c r="H146" i="1"/>
  <c r="F146" i="1"/>
  <c r="H147" i="1"/>
  <c r="F147" i="1"/>
  <c r="H148" i="1"/>
  <c r="F148" i="1"/>
  <c r="H149" i="1"/>
  <c r="F149" i="1"/>
  <c r="H150" i="1"/>
  <c r="F150" i="1"/>
  <c r="H151" i="1"/>
  <c r="F151" i="1"/>
  <c r="H152" i="1"/>
  <c r="F152" i="1"/>
  <c r="H153" i="1"/>
  <c r="F153" i="1"/>
  <c r="H154" i="1"/>
  <c r="F154" i="1"/>
  <c r="H155" i="1"/>
  <c r="F155" i="1"/>
  <c r="H156" i="1"/>
  <c r="F156" i="1"/>
  <c r="H157" i="1"/>
  <c r="F157" i="1"/>
  <c r="H158" i="1"/>
  <c r="F158" i="1"/>
  <c r="H159" i="1"/>
  <c r="F159" i="1"/>
  <c r="H160" i="1"/>
  <c r="F160" i="1"/>
  <c r="H161" i="1"/>
  <c r="F161" i="1"/>
  <c r="H162" i="1"/>
  <c r="F162" i="1"/>
  <c r="H163" i="1"/>
  <c r="F163" i="1"/>
  <c r="H164" i="1"/>
  <c r="F164" i="1"/>
  <c r="H165" i="1"/>
  <c r="F165" i="1"/>
  <c r="H166" i="1"/>
  <c r="F166" i="1"/>
  <c r="H167" i="1"/>
  <c r="F167" i="1"/>
  <c r="H168" i="1"/>
  <c r="F168" i="1"/>
  <c r="H169" i="1"/>
  <c r="F169" i="1"/>
  <c r="H170" i="1"/>
  <c r="F170" i="1"/>
  <c r="H171" i="1"/>
  <c r="F171" i="1"/>
  <c r="H172" i="1"/>
  <c r="F172" i="1"/>
  <c r="H173" i="1"/>
  <c r="F173" i="1"/>
  <c r="H174" i="1"/>
  <c r="F174" i="1"/>
  <c r="H175" i="1"/>
  <c r="F175" i="1"/>
  <c r="H176" i="1"/>
  <c r="F176" i="1"/>
  <c r="H177" i="1"/>
  <c r="F177" i="1"/>
  <c r="H178" i="1"/>
  <c r="F178" i="1"/>
  <c r="H179" i="1"/>
  <c r="F179" i="1"/>
  <c r="H180" i="1"/>
  <c r="F180" i="1"/>
  <c r="H181" i="1"/>
  <c r="F181" i="1"/>
  <c r="H182" i="1"/>
  <c r="F182" i="1"/>
  <c r="H183" i="1"/>
  <c r="F183" i="1"/>
  <c r="H184" i="1"/>
  <c r="F184" i="1"/>
  <c r="H185" i="1"/>
  <c r="F185" i="1"/>
  <c r="H186" i="1"/>
  <c r="F186" i="1"/>
  <c r="H187" i="1"/>
  <c r="F187" i="1"/>
  <c r="H188" i="1"/>
  <c r="F188" i="1"/>
  <c r="H189" i="1"/>
  <c r="F189" i="1"/>
  <c r="H190" i="1"/>
  <c r="F190" i="1"/>
  <c r="H191" i="1"/>
  <c r="F191" i="1"/>
  <c r="H192" i="1"/>
  <c r="F192" i="1"/>
  <c r="H193" i="1"/>
  <c r="F193" i="1"/>
  <c r="H194" i="1"/>
  <c r="F194" i="1"/>
  <c r="H195" i="1"/>
  <c r="F195" i="1"/>
  <c r="H196" i="1"/>
  <c r="F196" i="1"/>
  <c r="H197" i="1"/>
  <c r="F197" i="1"/>
  <c r="H198" i="1"/>
  <c r="F198" i="1"/>
  <c r="H199" i="1"/>
  <c r="F199" i="1"/>
  <c r="H200" i="1"/>
  <c r="F200" i="1"/>
  <c r="H201" i="1"/>
  <c r="F201" i="1"/>
  <c r="H202" i="1"/>
  <c r="F202" i="1"/>
  <c r="H203" i="1"/>
  <c r="F203" i="1"/>
  <c r="H204" i="1"/>
  <c r="F204" i="1"/>
  <c r="H205" i="1"/>
  <c r="F205" i="1"/>
  <c r="H206" i="1"/>
  <c r="F206" i="1"/>
  <c r="H207" i="1"/>
  <c r="F207" i="1"/>
  <c r="H208" i="1"/>
  <c r="F208" i="1"/>
  <c r="H209" i="1"/>
  <c r="F209" i="1"/>
  <c r="H210" i="1"/>
  <c r="F210" i="1"/>
  <c r="H211" i="1"/>
  <c r="F211" i="1"/>
  <c r="H212" i="1"/>
  <c r="F212" i="1"/>
  <c r="H213" i="1"/>
  <c r="F213" i="1"/>
  <c r="H214" i="1"/>
  <c r="F214" i="1"/>
  <c r="H215" i="1"/>
  <c r="F215" i="1"/>
  <c r="H216" i="1"/>
  <c r="F216" i="1"/>
  <c r="H217" i="1"/>
  <c r="F217" i="1"/>
  <c r="H218" i="1"/>
  <c r="F218" i="1"/>
  <c r="H219" i="1"/>
  <c r="F219" i="1"/>
  <c r="H220" i="1"/>
  <c r="F220" i="1"/>
  <c r="H221" i="1"/>
  <c r="F221" i="1"/>
  <c r="H222" i="1"/>
  <c r="F222" i="1"/>
  <c r="H223" i="1"/>
  <c r="F223" i="1"/>
  <c r="H224" i="1"/>
  <c r="F224" i="1"/>
  <c r="H225" i="1"/>
  <c r="F225" i="1"/>
  <c r="H226" i="1"/>
  <c r="F226" i="1"/>
  <c r="H227" i="1"/>
  <c r="F227" i="1"/>
  <c r="H228" i="1"/>
  <c r="F228" i="1"/>
  <c r="H229" i="1"/>
  <c r="F229" i="1"/>
  <c r="H230" i="1"/>
  <c r="F230" i="1"/>
  <c r="H231" i="1"/>
  <c r="F231" i="1"/>
  <c r="H232" i="1"/>
  <c r="F232" i="1"/>
  <c r="H233" i="1"/>
  <c r="F233" i="1"/>
  <c r="H234" i="1"/>
  <c r="F234" i="1"/>
  <c r="H235" i="1"/>
  <c r="F235" i="1"/>
  <c r="H236" i="1"/>
  <c r="F236" i="1"/>
  <c r="H237" i="1"/>
  <c r="F237" i="1"/>
  <c r="H238" i="1"/>
  <c r="F238" i="1"/>
  <c r="H239" i="1"/>
  <c r="F239" i="1"/>
  <c r="H240" i="1"/>
  <c r="F240" i="1"/>
  <c r="H241" i="1"/>
  <c r="F241" i="1"/>
  <c r="H242" i="1"/>
  <c r="F242" i="1"/>
  <c r="H243" i="1"/>
  <c r="F243" i="1"/>
  <c r="H244" i="1"/>
  <c r="F244" i="1"/>
  <c r="H245" i="1"/>
  <c r="F245" i="1"/>
  <c r="H246" i="1"/>
  <c r="F246" i="1"/>
  <c r="H247" i="1"/>
  <c r="F247" i="1"/>
  <c r="H248" i="1"/>
  <c r="F248" i="1"/>
  <c r="H249" i="1"/>
  <c r="F249" i="1"/>
  <c r="H250" i="1"/>
  <c r="F250" i="1"/>
  <c r="H251" i="1"/>
  <c r="F251" i="1"/>
  <c r="H252" i="1"/>
  <c r="F252" i="1"/>
  <c r="H253" i="1"/>
  <c r="F253" i="1"/>
  <c r="H254" i="1"/>
  <c r="F254" i="1"/>
  <c r="H255" i="1"/>
  <c r="F255" i="1"/>
  <c r="H256" i="1"/>
  <c r="F256" i="1"/>
  <c r="H257" i="1"/>
  <c r="F257" i="1"/>
  <c r="H258" i="1"/>
  <c r="F258" i="1"/>
  <c r="H259" i="1"/>
  <c r="F259" i="1"/>
  <c r="H260" i="1"/>
  <c r="F260" i="1"/>
  <c r="H261" i="1"/>
  <c r="F261" i="1"/>
  <c r="H262" i="1"/>
  <c r="F262" i="1"/>
  <c r="H263" i="1"/>
  <c r="F263" i="1"/>
  <c r="H264" i="1"/>
  <c r="F264" i="1"/>
  <c r="H265" i="1"/>
  <c r="F265" i="1"/>
  <c r="H266" i="1"/>
  <c r="F266" i="1"/>
  <c r="H267" i="1"/>
  <c r="F267" i="1"/>
  <c r="H268" i="1"/>
  <c r="F268" i="1"/>
  <c r="H269" i="1"/>
  <c r="F269" i="1"/>
  <c r="H270" i="1"/>
  <c r="F270" i="1"/>
  <c r="H271" i="1"/>
  <c r="F271" i="1"/>
  <c r="H272" i="1"/>
  <c r="F272" i="1"/>
  <c r="H273" i="1"/>
  <c r="F273" i="1"/>
  <c r="H274" i="1"/>
  <c r="F274" i="1"/>
  <c r="H275" i="1"/>
  <c r="F275" i="1"/>
  <c r="H276" i="1"/>
  <c r="F276" i="1"/>
  <c r="H277" i="1"/>
  <c r="F277" i="1"/>
  <c r="H278" i="1"/>
  <c r="F278" i="1"/>
  <c r="H279" i="1"/>
  <c r="F279" i="1"/>
  <c r="H280" i="1"/>
  <c r="F280" i="1"/>
  <c r="H281" i="1"/>
  <c r="F281" i="1"/>
  <c r="H282" i="1"/>
  <c r="F282" i="1"/>
  <c r="H283" i="1"/>
  <c r="F283" i="1"/>
  <c r="H284" i="1"/>
  <c r="F284" i="1"/>
  <c r="H285" i="1"/>
  <c r="F285" i="1"/>
  <c r="H286" i="1"/>
  <c r="F286" i="1"/>
  <c r="H287" i="1"/>
  <c r="F287" i="1"/>
  <c r="H288" i="1"/>
  <c r="F288" i="1"/>
  <c r="H289" i="1"/>
  <c r="F289" i="1"/>
  <c r="H290" i="1"/>
  <c r="F290" i="1"/>
  <c r="H291" i="1"/>
  <c r="F291" i="1"/>
  <c r="H292" i="1"/>
  <c r="F292" i="1"/>
  <c r="H293" i="1"/>
  <c r="F293" i="1"/>
  <c r="H294" i="1"/>
  <c r="F294" i="1"/>
  <c r="H295" i="1"/>
  <c r="F295" i="1"/>
  <c r="H296" i="1"/>
  <c r="F296" i="1"/>
  <c r="H297" i="1"/>
  <c r="F297" i="1"/>
  <c r="H298" i="1"/>
  <c r="F298" i="1"/>
  <c r="H299" i="1"/>
  <c r="F299" i="1"/>
  <c r="H300" i="1"/>
  <c r="F300" i="1"/>
  <c r="H301" i="1"/>
  <c r="F301" i="1"/>
  <c r="H302" i="1"/>
  <c r="F302" i="1"/>
  <c r="H303" i="1"/>
  <c r="F303" i="1"/>
  <c r="H304" i="1"/>
  <c r="F304" i="1"/>
  <c r="H305" i="1"/>
  <c r="F305" i="1"/>
  <c r="H306" i="1"/>
  <c r="F306" i="1"/>
  <c r="H307" i="1"/>
  <c r="F307" i="1"/>
  <c r="H308" i="1"/>
  <c r="F308" i="1"/>
  <c r="H309" i="1"/>
  <c r="F309" i="1"/>
  <c r="H310" i="1"/>
  <c r="F310" i="1"/>
  <c r="H311" i="1"/>
  <c r="F311" i="1"/>
  <c r="H312" i="1"/>
  <c r="F312" i="1"/>
  <c r="H313" i="1"/>
  <c r="F313" i="1"/>
  <c r="H314" i="1"/>
  <c r="F314" i="1"/>
  <c r="H315" i="1"/>
  <c r="F315" i="1"/>
  <c r="H316" i="1"/>
  <c r="F316" i="1"/>
  <c r="H317" i="1"/>
  <c r="F317" i="1"/>
  <c r="H318" i="1"/>
  <c r="F318" i="1"/>
  <c r="H319" i="1"/>
  <c r="F319" i="1"/>
  <c r="H320" i="1"/>
  <c r="F320" i="1"/>
  <c r="H321" i="1"/>
  <c r="F321" i="1"/>
  <c r="H322" i="1"/>
  <c r="F322" i="1"/>
  <c r="H323" i="1"/>
  <c r="F323" i="1"/>
  <c r="H324" i="1"/>
  <c r="F324" i="1"/>
  <c r="H325" i="1"/>
  <c r="F325" i="1"/>
  <c r="H326" i="1"/>
  <c r="F326" i="1"/>
  <c r="H327" i="1"/>
  <c r="F327" i="1"/>
  <c r="H328" i="1"/>
  <c r="F328" i="1"/>
  <c r="H329" i="1"/>
  <c r="F329" i="1"/>
  <c r="H330" i="1"/>
  <c r="F330" i="1"/>
  <c r="H331" i="1"/>
  <c r="F331" i="1"/>
  <c r="H332" i="1"/>
  <c r="F332" i="1"/>
  <c r="H333" i="1"/>
  <c r="F333" i="1"/>
  <c r="H334" i="1"/>
  <c r="F334" i="1"/>
  <c r="H335" i="1"/>
  <c r="F335" i="1"/>
  <c r="H336" i="1"/>
  <c r="F336" i="1"/>
  <c r="H337" i="1"/>
  <c r="F337" i="1"/>
  <c r="H338" i="1"/>
  <c r="F338" i="1"/>
  <c r="H339" i="1"/>
  <c r="F339" i="1"/>
  <c r="H340" i="1"/>
  <c r="F340" i="1"/>
  <c r="H341" i="1"/>
  <c r="F341" i="1"/>
  <c r="H342" i="1"/>
  <c r="F342" i="1"/>
  <c r="H343" i="1"/>
  <c r="F343" i="1"/>
  <c r="H344" i="1"/>
  <c r="F344" i="1"/>
  <c r="H345" i="1"/>
  <c r="F345" i="1"/>
  <c r="H346" i="1"/>
  <c r="F346" i="1"/>
  <c r="H347" i="1"/>
  <c r="F347" i="1"/>
  <c r="H348" i="1"/>
  <c r="F348" i="1"/>
  <c r="H349" i="1"/>
  <c r="F349" i="1"/>
  <c r="H350" i="1"/>
  <c r="F350" i="1"/>
  <c r="H351" i="1"/>
  <c r="F351" i="1"/>
  <c r="H352" i="1"/>
  <c r="F352" i="1"/>
  <c r="H353" i="1"/>
  <c r="F353" i="1"/>
  <c r="H354" i="1"/>
  <c r="F354" i="1"/>
  <c r="H355" i="1"/>
  <c r="F355" i="1"/>
  <c r="H356" i="1"/>
  <c r="F356" i="1"/>
  <c r="H357" i="1"/>
  <c r="F357" i="1"/>
  <c r="H358" i="1"/>
  <c r="F358" i="1"/>
  <c r="H359" i="1"/>
  <c r="F359" i="1"/>
  <c r="H360" i="1"/>
  <c r="F360" i="1"/>
  <c r="H361" i="1"/>
  <c r="F361" i="1"/>
  <c r="H362" i="1"/>
  <c r="F362" i="1"/>
  <c r="H363" i="1"/>
  <c r="F363" i="1"/>
  <c r="H364" i="1"/>
  <c r="F364" i="1"/>
  <c r="H365" i="1"/>
  <c r="F365" i="1"/>
  <c r="H366" i="1"/>
  <c r="F366" i="1"/>
  <c r="H367" i="1"/>
  <c r="F367" i="1"/>
  <c r="H368" i="1"/>
  <c r="F368" i="1"/>
  <c r="H369" i="1"/>
  <c r="F369" i="1"/>
  <c r="H370" i="1"/>
  <c r="F370" i="1"/>
  <c r="H371" i="1"/>
  <c r="F371" i="1"/>
  <c r="H372" i="1"/>
  <c r="F372" i="1"/>
  <c r="H373" i="1"/>
  <c r="F373" i="1"/>
  <c r="H374" i="1"/>
  <c r="F374" i="1"/>
  <c r="H375" i="1"/>
  <c r="F375" i="1"/>
  <c r="H376" i="1"/>
  <c r="F376" i="1"/>
  <c r="H377" i="1"/>
  <c r="F377" i="1"/>
  <c r="H378" i="1"/>
  <c r="F378" i="1"/>
  <c r="H379" i="1"/>
  <c r="F379" i="1"/>
  <c r="H380" i="1"/>
  <c r="F380" i="1"/>
  <c r="H381" i="1"/>
  <c r="F381" i="1"/>
  <c r="H382" i="1"/>
  <c r="F382" i="1"/>
  <c r="H383" i="1"/>
  <c r="F383" i="1"/>
  <c r="H384" i="1"/>
  <c r="F384" i="1"/>
  <c r="H385" i="1"/>
  <c r="F385" i="1"/>
  <c r="H386" i="1"/>
  <c r="F386" i="1"/>
  <c r="H387" i="1"/>
  <c r="F387" i="1"/>
  <c r="H388" i="1"/>
  <c r="F388" i="1"/>
  <c r="H389" i="1"/>
  <c r="F389" i="1"/>
  <c r="H390" i="1"/>
  <c r="F390" i="1"/>
  <c r="H391" i="1"/>
  <c r="F391" i="1"/>
  <c r="H392" i="1"/>
  <c r="F392" i="1"/>
  <c r="H393" i="1"/>
  <c r="F393" i="1"/>
  <c r="H394" i="1"/>
  <c r="F394" i="1"/>
  <c r="H395" i="1"/>
  <c r="F395" i="1"/>
  <c r="H396" i="1"/>
  <c r="F396" i="1"/>
  <c r="H397" i="1"/>
  <c r="F397" i="1"/>
  <c r="H398" i="1"/>
  <c r="F398" i="1"/>
  <c r="H399" i="1"/>
  <c r="F399" i="1"/>
  <c r="H400" i="1"/>
  <c r="F400" i="1"/>
  <c r="H401" i="1"/>
  <c r="F401" i="1"/>
  <c r="H402" i="1"/>
  <c r="F402" i="1"/>
  <c r="H403" i="1"/>
  <c r="F403" i="1"/>
  <c r="H404" i="1"/>
  <c r="F404" i="1"/>
  <c r="H405" i="1"/>
  <c r="F405" i="1"/>
  <c r="H406" i="1"/>
  <c r="F406" i="1"/>
  <c r="H407" i="1"/>
  <c r="F407" i="1"/>
  <c r="H408" i="1"/>
  <c r="F408" i="1"/>
  <c r="H409" i="1"/>
  <c r="F409" i="1"/>
  <c r="H410" i="1"/>
  <c r="F410" i="1"/>
  <c r="H411" i="1"/>
  <c r="F411" i="1"/>
  <c r="H412" i="1"/>
  <c r="F412" i="1"/>
  <c r="H413" i="1"/>
  <c r="F413" i="1"/>
  <c r="H414" i="1"/>
  <c r="F414" i="1"/>
  <c r="H415" i="1"/>
  <c r="F415" i="1"/>
  <c r="H416" i="1"/>
  <c r="F416" i="1"/>
  <c r="H417" i="1"/>
  <c r="F417" i="1"/>
  <c r="H418" i="1"/>
  <c r="F418" i="1"/>
  <c r="H419" i="1"/>
  <c r="F419" i="1"/>
  <c r="H420" i="1"/>
  <c r="F420" i="1"/>
  <c r="H421" i="1"/>
  <c r="F421" i="1"/>
  <c r="H422" i="1"/>
  <c r="F422" i="1"/>
  <c r="H423" i="1"/>
  <c r="F423" i="1"/>
  <c r="H424" i="1"/>
  <c r="F424" i="1"/>
  <c r="H425" i="1"/>
  <c r="F425" i="1"/>
  <c r="H426" i="1"/>
  <c r="F426" i="1"/>
  <c r="H427" i="1"/>
  <c r="F427" i="1"/>
  <c r="H428" i="1"/>
  <c r="F428" i="1"/>
  <c r="H429" i="1"/>
  <c r="F429" i="1"/>
  <c r="H430" i="1"/>
  <c r="F430" i="1"/>
  <c r="H431" i="1"/>
  <c r="F431" i="1"/>
  <c r="H432" i="1"/>
  <c r="F432" i="1"/>
  <c r="H433" i="1"/>
  <c r="F433" i="1"/>
  <c r="H434" i="1"/>
  <c r="F434" i="1"/>
  <c r="H435" i="1"/>
  <c r="F435" i="1"/>
  <c r="H436" i="1"/>
  <c r="F436" i="1"/>
  <c r="H437" i="1"/>
  <c r="F437" i="1"/>
  <c r="H438" i="1"/>
  <c r="F438" i="1"/>
  <c r="H439" i="1"/>
  <c r="F439" i="1"/>
  <c r="H440" i="1"/>
  <c r="F440" i="1"/>
  <c r="H441" i="1"/>
  <c r="F441" i="1"/>
  <c r="H442" i="1"/>
  <c r="F442" i="1"/>
  <c r="H443" i="1"/>
  <c r="F443" i="1"/>
  <c r="H444" i="1"/>
  <c r="F444" i="1"/>
  <c r="H445" i="1"/>
  <c r="F445" i="1"/>
  <c r="H446" i="1"/>
  <c r="F446" i="1"/>
  <c r="H447" i="1"/>
  <c r="F447" i="1"/>
  <c r="H448" i="1"/>
  <c r="F448" i="1"/>
  <c r="H449" i="1"/>
  <c r="F449" i="1"/>
  <c r="H450" i="1"/>
  <c r="F450" i="1"/>
  <c r="H451" i="1"/>
  <c r="F451" i="1"/>
  <c r="H452" i="1"/>
  <c r="F452" i="1"/>
  <c r="H453" i="1"/>
  <c r="F453" i="1"/>
  <c r="H454" i="1"/>
  <c r="F454" i="1"/>
  <c r="H455" i="1"/>
  <c r="F455" i="1"/>
  <c r="H456" i="1"/>
  <c r="F456" i="1"/>
  <c r="H457" i="1"/>
  <c r="F457" i="1"/>
  <c r="H458" i="1"/>
  <c r="F458" i="1"/>
  <c r="H459" i="1"/>
  <c r="F459" i="1"/>
  <c r="H460" i="1"/>
  <c r="F460" i="1"/>
  <c r="H461" i="1"/>
  <c r="F461" i="1"/>
  <c r="H462" i="1"/>
  <c r="F462" i="1"/>
  <c r="H463" i="1"/>
  <c r="F463" i="1"/>
  <c r="H464" i="1"/>
  <c r="F464" i="1"/>
  <c r="H465" i="1"/>
  <c r="F465" i="1"/>
  <c r="H466" i="1"/>
  <c r="F466" i="1"/>
  <c r="H467" i="1"/>
  <c r="F467" i="1"/>
  <c r="H468" i="1"/>
  <c r="F468" i="1"/>
  <c r="H469" i="1"/>
  <c r="F469" i="1"/>
  <c r="H470" i="1"/>
  <c r="F470" i="1"/>
  <c r="H471" i="1"/>
  <c r="F471" i="1"/>
  <c r="H472" i="1"/>
  <c r="F472" i="1"/>
  <c r="H473" i="1"/>
  <c r="F473" i="1"/>
  <c r="H474" i="1"/>
  <c r="F474" i="1"/>
  <c r="H475" i="1"/>
  <c r="F475" i="1"/>
  <c r="H476" i="1"/>
  <c r="F476" i="1"/>
  <c r="H477" i="1"/>
  <c r="F477" i="1"/>
  <c r="H478" i="1"/>
  <c r="F478" i="1"/>
  <c r="H479" i="1"/>
  <c r="F479" i="1"/>
  <c r="H480" i="1"/>
  <c r="F480" i="1"/>
  <c r="H481" i="1"/>
  <c r="F481" i="1"/>
  <c r="H482" i="1"/>
  <c r="F482" i="1"/>
  <c r="H483" i="1"/>
  <c r="F483" i="1"/>
  <c r="H484" i="1"/>
  <c r="F484" i="1"/>
  <c r="H485" i="1"/>
  <c r="F485" i="1"/>
  <c r="H486" i="1"/>
  <c r="F486" i="1"/>
  <c r="H487" i="1"/>
  <c r="F487" i="1"/>
  <c r="H488" i="1"/>
  <c r="F488" i="1"/>
  <c r="H489" i="1"/>
  <c r="F489" i="1"/>
  <c r="H490" i="1"/>
  <c r="F490" i="1"/>
  <c r="H491" i="1"/>
  <c r="F491" i="1"/>
  <c r="H492" i="1"/>
  <c r="F492" i="1"/>
  <c r="H493" i="1"/>
  <c r="F493" i="1"/>
  <c r="H494" i="1"/>
  <c r="F494" i="1"/>
  <c r="H495" i="1"/>
  <c r="F495" i="1"/>
  <c r="H496" i="1"/>
  <c r="F496" i="1"/>
  <c r="H497" i="1"/>
  <c r="F497" i="1"/>
  <c r="H498" i="1"/>
  <c r="F498" i="1"/>
  <c r="H499" i="1"/>
  <c r="F499" i="1"/>
  <c r="H500" i="1"/>
  <c r="F500" i="1"/>
  <c r="H501" i="1"/>
  <c r="F501" i="1"/>
  <c r="H502" i="1"/>
  <c r="F502" i="1"/>
  <c r="H503" i="1"/>
  <c r="F503" i="1"/>
  <c r="H504" i="1"/>
  <c r="F504" i="1"/>
  <c r="H505" i="1"/>
  <c r="F505" i="1"/>
  <c r="H506" i="1"/>
  <c r="F506" i="1"/>
  <c r="H507" i="1"/>
  <c r="F507" i="1"/>
  <c r="H508" i="1"/>
  <c r="F508" i="1"/>
  <c r="H509" i="1"/>
  <c r="F509" i="1"/>
  <c r="H510" i="1"/>
  <c r="F510" i="1"/>
  <c r="H511" i="1"/>
  <c r="F511" i="1"/>
  <c r="H512" i="1"/>
  <c r="F512" i="1"/>
  <c r="H513" i="1"/>
  <c r="F513" i="1"/>
  <c r="H514" i="1"/>
  <c r="F514" i="1"/>
  <c r="H515" i="1"/>
  <c r="F515" i="1"/>
  <c r="H516" i="1"/>
  <c r="F516" i="1"/>
  <c r="H517" i="1"/>
  <c r="F517" i="1"/>
  <c r="H518" i="1"/>
  <c r="F518" i="1"/>
  <c r="H519" i="1"/>
  <c r="F519" i="1"/>
  <c r="H520" i="1"/>
  <c r="F520" i="1"/>
  <c r="H521" i="1"/>
  <c r="F521" i="1"/>
  <c r="H522" i="1"/>
  <c r="F522" i="1"/>
  <c r="H523" i="1"/>
  <c r="F523" i="1"/>
  <c r="H524" i="1"/>
  <c r="F524" i="1"/>
  <c r="H525" i="1"/>
  <c r="F525" i="1"/>
  <c r="H526" i="1"/>
  <c r="F526" i="1"/>
  <c r="H527" i="1"/>
  <c r="F527" i="1"/>
  <c r="H528" i="1"/>
  <c r="F528" i="1"/>
  <c r="H529" i="1"/>
  <c r="F529" i="1"/>
  <c r="H530" i="1"/>
  <c r="F530" i="1"/>
  <c r="H531" i="1"/>
  <c r="F531" i="1"/>
  <c r="H532" i="1"/>
  <c r="F532" i="1"/>
  <c r="H533" i="1"/>
  <c r="F533" i="1"/>
  <c r="H534" i="1"/>
  <c r="F534" i="1"/>
  <c r="H535" i="1"/>
  <c r="F535" i="1"/>
  <c r="H536" i="1"/>
  <c r="F536" i="1"/>
  <c r="H537" i="1"/>
  <c r="F537" i="1"/>
  <c r="H538" i="1"/>
  <c r="F538" i="1"/>
  <c r="H539" i="1"/>
  <c r="F539" i="1"/>
  <c r="H540" i="1"/>
  <c r="F540" i="1"/>
  <c r="H541" i="1"/>
  <c r="F541" i="1"/>
  <c r="H542" i="1"/>
  <c r="F542" i="1"/>
  <c r="H543" i="1"/>
  <c r="F543" i="1"/>
  <c r="H544" i="1"/>
  <c r="F544" i="1"/>
  <c r="H545" i="1"/>
  <c r="F545" i="1"/>
  <c r="H546" i="1"/>
  <c r="F546" i="1"/>
  <c r="H547" i="1"/>
  <c r="F547" i="1"/>
  <c r="H548" i="1"/>
  <c r="F548" i="1"/>
  <c r="H549" i="1"/>
  <c r="F549" i="1"/>
  <c r="H550" i="1"/>
  <c r="F550" i="1"/>
  <c r="H551" i="1"/>
  <c r="F551" i="1"/>
  <c r="H552" i="1"/>
  <c r="F552" i="1"/>
  <c r="H553" i="1"/>
  <c r="F553" i="1"/>
  <c r="H554" i="1"/>
  <c r="F554" i="1"/>
  <c r="H555" i="1"/>
  <c r="F555" i="1"/>
  <c r="H556" i="1"/>
  <c r="F556" i="1"/>
  <c r="H557" i="1"/>
  <c r="F557" i="1"/>
  <c r="H558" i="1"/>
  <c r="F558" i="1"/>
  <c r="H559" i="1"/>
  <c r="F559" i="1"/>
  <c r="H560" i="1"/>
  <c r="F560" i="1"/>
  <c r="H561" i="1"/>
  <c r="F561" i="1"/>
  <c r="H562" i="1"/>
  <c r="F562" i="1"/>
  <c r="H563" i="1"/>
  <c r="F563" i="1"/>
  <c r="H564" i="1"/>
  <c r="F564" i="1"/>
  <c r="H565" i="1"/>
  <c r="F565" i="1"/>
  <c r="H566" i="1"/>
  <c r="F566" i="1"/>
  <c r="H567" i="1"/>
  <c r="F567" i="1"/>
  <c r="H568" i="1"/>
  <c r="F568" i="1"/>
  <c r="H569" i="1"/>
  <c r="F569" i="1"/>
  <c r="H570" i="1"/>
  <c r="F570" i="1"/>
  <c r="H571" i="1"/>
  <c r="F571" i="1"/>
  <c r="H572" i="1"/>
  <c r="F572" i="1"/>
  <c r="H573" i="1"/>
  <c r="F573" i="1"/>
  <c r="H574" i="1"/>
  <c r="F574" i="1"/>
  <c r="H575" i="1"/>
  <c r="F575" i="1"/>
  <c r="H576" i="1"/>
  <c r="F576" i="1"/>
  <c r="H577" i="1"/>
  <c r="F577" i="1"/>
  <c r="H578" i="1"/>
  <c r="F578" i="1"/>
  <c r="H579" i="1"/>
  <c r="F579" i="1"/>
  <c r="H580" i="1"/>
  <c r="F580" i="1"/>
  <c r="H581" i="1"/>
  <c r="F581" i="1"/>
  <c r="H582" i="1"/>
  <c r="F582" i="1"/>
  <c r="H583" i="1"/>
  <c r="F583" i="1"/>
  <c r="H584" i="1"/>
  <c r="F584" i="1"/>
  <c r="H585" i="1"/>
  <c r="F585" i="1"/>
  <c r="H586" i="1"/>
  <c r="F586" i="1"/>
  <c r="H587" i="1"/>
  <c r="F587" i="1"/>
  <c r="H588" i="1"/>
  <c r="F588" i="1"/>
  <c r="H589" i="1"/>
  <c r="F589" i="1"/>
  <c r="H590" i="1"/>
  <c r="F590" i="1"/>
  <c r="H591" i="1"/>
  <c r="F591" i="1"/>
  <c r="H592" i="1"/>
  <c r="F592" i="1"/>
  <c r="H593" i="1"/>
  <c r="F593" i="1"/>
  <c r="H594" i="1"/>
  <c r="F594" i="1"/>
  <c r="H595" i="1"/>
  <c r="F595" i="1"/>
  <c r="H596" i="1"/>
  <c r="F596" i="1"/>
  <c r="H597" i="1"/>
  <c r="F597" i="1"/>
  <c r="H598" i="1"/>
  <c r="F598" i="1"/>
  <c r="H599" i="1"/>
  <c r="F599" i="1"/>
  <c r="H600" i="1"/>
  <c r="F600" i="1"/>
  <c r="H601" i="1"/>
  <c r="F601" i="1"/>
  <c r="H602" i="1"/>
  <c r="F602" i="1"/>
  <c r="H603" i="1"/>
  <c r="F603" i="1"/>
  <c r="H604" i="1"/>
  <c r="F604" i="1"/>
  <c r="H605" i="1"/>
  <c r="F605" i="1"/>
  <c r="H606" i="1"/>
  <c r="F606" i="1"/>
  <c r="H607" i="1"/>
  <c r="F607" i="1"/>
  <c r="H608" i="1"/>
  <c r="F608" i="1"/>
  <c r="H609" i="1"/>
  <c r="F609" i="1"/>
  <c r="H610" i="1"/>
  <c r="F610" i="1"/>
  <c r="H611" i="1"/>
  <c r="F611" i="1"/>
  <c r="H612" i="1"/>
  <c r="F612" i="1"/>
  <c r="H613" i="1"/>
  <c r="F613" i="1"/>
  <c r="H614" i="1"/>
  <c r="F614" i="1"/>
  <c r="H615" i="1"/>
  <c r="F615" i="1"/>
  <c r="H616" i="1"/>
  <c r="F616" i="1"/>
  <c r="H617" i="1"/>
  <c r="F617" i="1"/>
  <c r="H618" i="1"/>
  <c r="F618" i="1"/>
  <c r="H619" i="1"/>
  <c r="F619" i="1"/>
  <c r="H620" i="1"/>
  <c r="F620" i="1"/>
  <c r="H621" i="1"/>
  <c r="F621" i="1"/>
  <c r="H622" i="1"/>
  <c r="F622" i="1"/>
  <c r="H623" i="1"/>
  <c r="F623" i="1"/>
  <c r="H624" i="1"/>
  <c r="F624" i="1"/>
  <c r="H625" i="1"/>
  <c r="F625" i="1"/>
  <c r="H626" i="1"/>
  <c r="F626" i="1"/>
  <c r="H627" i="1"/>
  <c r="F627" i="1"/>
  <c r="H628" i="1"/>
  <c r="F628" i="1"/>
  <c r="H629" i="1"/>
  <c r="F629" i="1"/>
  <c r="H630" i="1"/>
  <c r="F630" i="1"/>
  <c r="H631" i="1"/>
  <c r="F631" i="1"/>
  <c r="H632" i="1"/>
  <c r="F632" i="1"/>
  <c r="H633" i="1"/>
  <c r="F633" i="1"/>
  <c r="H634" i="1"/>
  <c r="F634" i="1"/>
  <c r="H635" i="1"/>
  <c r="F635" i="1"/>
  <c r="H636" i="1"/>
  <c r="F636" i="1"/>
  <c r="H637" i="1"/>
  <c r="F637" i="1"/>
  <c r="H638" i="1"/>
  <c r="F638" i="1"/>
  <c r="H639" i="1"/>
  <c r="F639" i="1"/>
  <c r="H640" i="1"/>
  <c r="F640" i="1"/>
  <c r="H641" i="1"/>
  <c r="F641" i="1"/>
  <c r="H642" i="1"/>
  <c r="F642" i="1"/>
  <c r="H643" i="1"/>
  <c r="F643" i="1"/>
  <c r="H644" i="1"/>
  <c r="F644" i="1"/>
  <c r="H645" i="1"/>
  <c r="F645" i="1"/>
  <c r="H646" i="1"/>
  <c r="F646" i="1"/>
  <c r="H647" i="1"/>
  <c r="F647" i="1"/>
  <c r="H648" i="1"/>
  <c r="F648" i="1"/>
  <c r="H649" i="1"/>
  <c r="F649" i="1"/>
  <c r="H650" i="1"/>
  <c r="F650" i="1"/>
  <c r="H651" i="1"/>
  <c r="F651" i="1"/>
  <c r="H652" i="1"/>
  <c r="F652" i="1"/>
  <c r="H653" i="1"/>
  <c r="F653" i="1"/>
  <c r="H654" i="1"/>
  <c r="F654" i="1"/>
  <c r="H655" i="1"/>
  <c r="F655" i="1"/>
  <c r="H656" i="1"/>
  <c r="F656" i="1"/>
  <c r="H657" i="1"/>
  <c r="F657" i="1"/>
  <c r="H658" i="1"/>
  <c r="F658" i="1"/>
  <c r="H659" i="1"/>
  <c r="F659" i="1"/>
  <c r="H660" i="1"/>
  <c r="F660" i="1"/>
  <c r="H661" i="1"/>
  <c r="F661" i="1"/>
  <c r="H662" i="1"/>
  <c r="F662" i="1"/>
  <c r="H663" i="1"/>
  <c r="F663" i="1"/>
  <c r="H664" i="1"/>
  <c r="F664" i="1"/>
  <c r="H665" i="1"/>
  <c r="F665" i="1"/>
  <c r="H666" i="1"/>
  <c r="F666" i="1"/>
  <c r="H667" i="1"/>
  <c r="F667" i="1"/>
  <c r="H668" i="1"/>
  <c r="F668" i="1"/>
  <c r="H669" i="1"/>
  <c r="F669" i="1"/>
  <c r="H670" i="1"/>
  <c r="F670" i="1"/>
  <c r="H671" i="1"/>
  <c r="F671" i="1"/>
  <c r="H672" i="1"/>
  <c r="F672" i="1"/>
  <c r="H673" i="1"/>
  <c r="F673" i="1"/>
  <c r="H674" i="1"/>
  <c r="F674" i="1"/>
  <c r="H675" i="1"/>
  <c r="F675" i="1"/>
  <c r="H676" i="1"/>
  <c r="F676" i="1"/>
  <c r="H677" i="1"/>
  <c r="F677" i="1"/>
  <c r="H678" i="1"/>
  <c r="F678" i="1"/>
  <c r="H679" i="1"/>
  <c r="F679" i="1"/>
  <c r="H680" i="1"/>
  <c r="F680" i="1"/>
  <c r="H681" i="1"/>
  <c r="F681" i="1"/>
  <c r="H682" i="1"/>
  <c r="F682" i="1"/>
  <c r="H683" i="1"/>
  <c r="F683" i="1"/>
  <c r="H684" i="1"/>
  <c r="F684" i="1"/>
  <c r="H685" i="1"/>
  <c r="F685" i="1"/>
  <c r="H686" i="1"/>
  <c r="F686" i="1"/>
  <c r="H687" i="1"/>
  <c r="F687" i="1"/>
  <c r="H688" i="1"/>
  <c r="F688" i="1"/>
  <c r="H689" i="1"/>
  <c r="F689" i="1"/>
  <c r="H690" i="1"/>
  <c r="F690" i="1"/>
  <c r="H691" i="1"/>
  <c r="F691" i="1"/>
  <c r="H692" i="1"/>
  <c r="F692" i="1"/>
  <c r="H693" i="1"/>
  <c r="F693" i="1"/>
  <c r="H694" i="1"/>
  <c r="F694" i="1"/>
  <c r="H695" i="1"/>
  <c r="F695" i="1"/>
  <c r="H696" i="1"/>
  <c r="F696" i="1"/>
  <c r="H697" i="1"/>
  <c r="F697" i="1"/>
  <c r="H698" i="1"/>
  <c r="F698" i="1"/>
  <c r="H699" i="1"/>
  <c r="F699" i="1"/>
  <c r="H700" i="1"/>
  <c r="F700" i="1"/>
  <c r="H701" i="1"/>
  <c r="F701" i="1"/>
  <c r="H702" i="1"/>
  <c r="F702" i="1"/>
  <c r="H703" i="1"/>
  <c r="F703" i="1"/>
  <c r="H704" i="1"/>
  <c r="F704" i="1"/>
  <c r="H705" i="1"/>
  <c r="F705" i="1"/>
  <c r="H706" i="1"/>
  <c r="F706" i="1"/>
  <c r="H707" i="1"/>
  <c r="F707" i="1"/>
  <c r="H708" i="1"/>
  <c r="F708" i="1"/>
  <c r="H709" i="1"/>
  <c r="F709" i="1"/>
  <c r="H710" i="1"/>
  <c r="F710" i="1"/>
  <c r="H711" i="1"/>
  <c r="F711" i="1"/>
  <c r="H712" i="1"/>
  <c r="F712" i="1"/>
  <c r="H713" i="1"/>
  <c r="F713" i="1"/>
  <c r="H714" i="1"/>
  <c r="F714" i="1"/>
  <c r="H715" i="1"/>
  <c r="F715" i="1"/>
  <c r="H716" i="1"/>
  <c r="F716" i="1"/>
  <c r="H717" i="1"/>
  <c r="F717" i="1"/>
  <c r="H718" i="1"/>
  <c r="F718" i="1"/>
  <c r="H719" i="1"/>
  <c r="F719" i="1"/>
  <c r="H720" i="1"/>
  <c r="F720" i="1"/>
  <c r="H721" i="1"/>
  <c r="F721" i="1"/>
  <c r="H722" i="1"/>
  <c r="F722" i="1"/>
  <c r="H723" i="1"/>
  <c r="F723" i="1"/>
  <c r="H724" i="1"/>
  <c r="F724" i="1"/>
  <c r="H725" i="1"/>
  <c r="F725" i="1"/>
  <c r="H726" i="1"/>
  <c r="F726" i="1"/>
  <c r="H727" i="1"/>
  <c r="F727" i="1"/>
  <c r="H728" i="1"/>
  <c r="F728" i="1"/>
  <c r="H729" i="1"/>
  <c r="F729" i="1"/>
  <c r="H730" i="1"/>
  <c r="F730" i="1"/>
  <c r="H731" i="1"/>
  <c r="F731" i="1"/>
  <c r="H732" i="1"/>
  <c r="F732" i="1"/>
  <c r="H733" i="1"/>
  <c r="F733" i="1"/>
  <c r="H734" i="1"/>
  <c r="F734" i="1"/>
  <c r="H735" i="1"/>
  <c r="F735" i="1"/>
  <c r="H736" i="1"/>
  <c r="F736" i="1"/>
  <c r="H737" i="1"/>
  <c r="F737" i="1"/>
  <c r="H738" i="1"/>
  <c r="F738" i="1"/>
  <c r="H739" i="1"/>
  <c r="F739" i="1"/>
  <c r="H740" i="1"/>
  <c r="F740" i="1"/>
  <c r="H741" i="1"/>
  <c r="F741" i="1"/>
  <c r="H742" i="1"/>
  <c r="F742" i="1"/>
  <c r="H743" i="1"/>
  <c r="F743" i="1"/>
  <c r="H744" i="1"/>
  <c r="F744" i="1"/>
  <c r="H745" i="1"/>
  <c r="F745" i="1"/>
  <c r="H746" i="1"/>
  <c r="F746" i="1"/>
  <c r="H747" i="1"/>
  <c r="F747" i="1"/>
  <c r="H748" i="1"/>
  <c r="F748" i="1"/>
  <c r="H749" i="1"/>
  <c r="F749" i="1"/>
  <c r="H750" i="1"/>
  <c r="F750" i="1"/>
  <c r="H751" i="1"/>
  <c r="F751" i="1"/>
  <c r="H752" i="1"/>
  <c r="F752" i="1"/>
  <c r="H753" i="1"/>
  <c r="F753" i="1"/>
  <c r="H754" i="1"/>
  <c r="F754" i="1"/>
  <c r="H755" i="1"/>
  <c r="F755" i="1"/>
  <c r="H756" i="1"/>
  <c r="F756" i="1"/>
  <c r="H757" i="1"/>
  <c r="F757" i="1"/>
  <c r="H758" i="1"/>
  <c r="F758" i="1"/>
  <c r="H759" i="1"/>
  <c r="F759" i="1"/>
  <c r="H760" i="1"/>
  <c r="F760" i="1"/>
  <c r="H761" i="1"/>
  <c r="F761" i="1"/>
  <c r="H762" i="1"/>
  <c r="F762" i="1"/>
  <c r="H763" i="1"/>
  <c r="F763" i="1"/>
  <c r="H764" i="1"/>
  <c r="F764" i="1"/>
  <c r="H765" i="1"/>
  <c r="F765" i="1"/>
  <c r="H766" i="1"/>
  <c r="F766" i="1"/>
  <c r="H767" i="1"/>
  <c r="F767" i="1"/>
  <c r="H768" i="1"/>
  <c r="F768" i="1"/>
  <c r="H769" i="1"/>
  <c r="F769" i="1"/>
  <c r="H770" i="1"/>
  <c r="F770" i="1"/>
  <c r="H771" i="1"/>
  <c r="F771" i="1"/>
  <c r="H772" i="1"/>
  <c r="F772" i="1"/>
  <c r="H773" i="1"/>
  <c r="F773" i="1"/>
  <c r="H774" i="1"/>
  <c r="F774" i="1"/>
  <c r="H775" i="1"/>
  <c r="F775" i="1"/>
  <c r="H776" i="1"/>
  <c r="F776" i="1"/>
  <c r="H777" i="1"/>
  <c r="F777" i="1"/>
  <c r="H778" i="1"/>
  <c r="F778" i="1"/>
  <c r="H779" i="1"/>
  <c r="F779" i="1"/>
  <c r="H780" i="1"/>
  <c r="F780" i="1"/>
  <c r="H781" i="1"/>
  <c r="F781" i="1"/>
  <c r="H782" i="1"/>
  <c r="F782" i="1"/>
  <c r="H783" i="1"/>
  <c r="F783" i="1"/>
  <c r="H784" i="1"/>
  <c r="F784" i="1"/>
  <c r="H785" i="1"/>
  <c r="F785" i="1"/>
  <c r="H786" i="1"/>
  <c r="F786" i="1"/>
  <c r="H787" i="1"/>
  <c r="F787" i="1"/>
  <c r="H788" i="1"/>
  <c r="F788" i="1"/>
  <c r="H789" i="1"/>
  <c r="F789" i="1"/>
  <c r="H790" i="1"/>
  <c r="F790" i="1"/>
  <c r="H791" i="1"/>
  <c r="F791" i="1"/>
  <c r="H792" i="1"/>
  <c r="F792" i="1"/>
  <c r="H793" i="1"/>
  <c r="F793" i="1"/>
  <c r="H794" i="1"/>
  <c r="F794" i="1"/>
  <c r="H795" i="1"/>
  <c r="F795" i="1"/>
  <c r="H796" i="1"/>
  <c r="F796" i="1"/>
  <c r="H797" i="1"/>
  <c r="F797" i="1"/>
  <c r="H798" i="1"/>
  <c r="F798" i="1"/>
  <c r="H799" i="1"/>
  <c r="F799" i="1"/>
  <c r="H800" i="1"/>
  <c r="F800" i="1"/>
  <c r="H801" i="1"/>
  <c r="F801" i="1"/>
  <c r="H802" i="1"/>
  <c r="F802" i="1"/>
  <c r="H803" i="1"/>
  <c r="F803" i="1"/>
  <c r="H804" i="1"/>
  <c r="F804" i="1"/>
  <c r="H805" i="1"/>
  <c r="F805" i="1"/>
  <c r="H806" i="1"/>
  <c r="F806" i="1"/>
  <c r="H807" i="1"/>
  <c r="F807" i="1"/>
  <c r="H808" i="1"/>
  <c r="F808" i="1"/>
  <c r="H809" i="1"/>
  <c r="F809" i="1"/>
  <c r="H810" i="1"/>
  <c r="F810" i="1"/>
  <c r="H811" i="1"/>
  <c r="F811" i="1"/>
  <c r="H812" i="1"/>
  <c r="F812" i="1"/>
  <c r="H813" i="1"/>
  <c r="F813" i="1"/>
  <c r="H814" i="1"/>
  <c r="F814" i="1"/>
  <c r="H815" i="1"/>
  <c r="F815" i="1"/>
  <c r="H816" i="1"/>
  <c r="F816" i="1"/>
  <c r="H817" i="1"/>
  <c r="F817" i="1"/>
  <c r="H818" i="1"/>
  <c r="F818" i="1"/>
  <c r="H819" i="1"/>
  <c r="F819" i="1"/>
  <c r="H820" i="1"/>
  <c r="F820" i="1"/>
  <c r="H821" i="1"/>
  <c r="F821" i="1"/>
  <c r="H822" i="1"/>
  <c r="F822" i="1"/>
  <c r="H823" i="1"/>
  <c r="F823" i="1"/>
  <c r="H824" i="1"/>
  <c r="F824" i="1"/>
  <c r="H825" i="1"/>
  <c r="F825" i="1"/>
  <c r="H826" i="1"/>
  <c r="F826" i="1"/>
  <c r="H827" i="1"/>
  <c r="F827" i="1"/>
  <c r="H828" i="1"/>
  <c r="F828" i="1"/>
  <c r="H829" i="1"/>
  <c r="F829" i="1"/>
  <c r="H830" i="1"/>
  <c r="F830" i="1"/>
  <c r="H831" i="1"/>
  <c r="F831" i="1"/>
  <c r="H832" i="1"/>
  <c r="F832" i="1"/>
  <c r="H833" i="1"/>
  <c r="F833" i="1"/>
  <c r="H834" i="1"/>
  <c r="F834" i="1"/>
  <c r="H835" i="1"/>
  <c r="F835" i="1"/>
  <c r="H836" i="1"/>
  <c r="F836" i="1"/>
  <c r="H837" i="1"/>
  <c r="F837" i="1"/>
  <c r="H838" i="1"/>
  <c r="F838" i="1"/>
  <c r="H839" i="1"/>
  <c r="F839" i="1"/>
  <c r="H840" i="1"/>
  <c r="F840" i="1"/>
  <c r="H841" i="1"/>
  <c r="F841" i="1"/>
  <c r="H842" i="1"/>
  <c r="F842" i="1"/>
  <c r="H843" i="1"/>
  <c r="F843" i="1"/>
  <c r="H844" i="1"/>
  <c r="F844" i="1"/>
  <c r="H845" i="1"/>
  <c r="F845" i="1"/>
  <c r="H846" i="1"/>
  <c r="F846" i="1"/>
  <c r="H847" i="1"/>
  <c r="F847" i="1"/>
  <c r="H848" i="1"/>
  <c r="F848" i="1"/>
  <c r="H849" i="1"/>
  <c r="F849" i="1"/>
  <c r="H850" i="1"/>
  <c r="F850" i="1"/>
  <c r="H851" i="1"/>
  <c r="F851" i="1"/>
  <c r="H852" i="1"/>
  <c r="F852" i="1"/>
  <c r="H853" i="1"/>
  <c r="F853" i="1"/>
  <c r="H854" i="1"/>
  <c r="F854" i="1"/>
  <c r="H855" i="1"/>
  <c r="F855" i="1"/>
  <c r="H856" i="1"/>
  <c r="F856" i="1"/>
  <c r="H857" i="1"/>
  <c r="F857" i="1"/>
  <c r="H858" i="1"/>
  <c r="F858" i="1"/>
  <c r="H859" i="1"/>
  <c r="F859" i="1"/>
  <c r="H860" i="1"/>
  <c r="F860" i="1"/>
  <c r="H861" i="1"/>
  <c r="F861" i="1"/>
  <c r="H862" i="1"/>
  <c r="F862" i="1"/>
  <c r="H863" i="1"/>
  <c r="F863" i="1"/>
  <c r="H864" i="1"/>
  <c r="F864" i="1"/>
  <c r="H865" i="1"/>
  <c r="F865" i="1"/>
  <c r="H866" i="1"/>
  <c r="F866" i="1"/>
  <c r="H867" i="1"/>
  <c r="F867" i="1"/>
  <c r="H868" i="1"/>
  <c r="F868" i="1"/>
  <c r="H869" i="1"/>
  <c r="F869" i="1"/>
  <c r="H870" i="1"/>
  <c r="F870" i="1"/>
  <c r="H871" i="1"/>
  <c r="F871" i="1"/>
  <c r="H872" i="1"/>
  <c r="F872" i="1"/>
  <c r="H873" i="1"/>
  <c r="F873" i="1"/>
  <c r="H874" i="1"/>
  <c r="F874" i="1"/>
  <c r="H875" i="1"/>
  <c r="F875" i="1"/>
  <c r="H876" i="1"/>
  <c r="F876" i="1"/>
  <c r="H877" i="1"/>
  <c r="F877" i="1"/>
  <c r="H878" i="1"/>
  <c r="F878" i="1"/>
  <c r="H879" i="1"/>
  <c r="F879" i="1"/>
  <c r="H880" i="1"/>
  <c r="F880" i="1"/>
  <c r="H881" i="1"/>
  <c r="F881" i="1"/>
  <c r="H882" i="1"/>
  <c r="F882" i="1"/>
  <c r="H883" i="1"/>
  <c r="F883" i="1"/>
  <c r="H884" i="1"/>
  <c r="F884" i="1"/>
  <c r="H885" i="1"/>
  <c r="F885" i="1"/>
  <c r="H886" i="1"/>
  <c r="F886" i="1"/>
  <c r="H887" i="1"/>
  <c r="F887" i="1"/>
  <c r="H888" i="1"/>
  <c r="F888" i="1"/>
  <c r="H889" i="1"/>
  <c r="F889" i="1"/>
  <c r="H890" i="1"/>
  <c r="F890" i="1"/>
  <c r="H891" i="1"/>
  <c r="F891" i="1"/>
  <c r="H892" i="1"/>
  <c r="F892" i="1"/>
  <c r="H893" i="1"/>
  <c r="F893" i="1"/>
  <c r="H894" i="1"/>
  <c r="F894" i="1"/>
  <c r="H895" i="1"/>
  <c r="F895" i="1"/>
  <c r="H896" i="1"/>
  <c r="F896" i="1"/>
  <c r="H897" i="1"/>
  <c r="F897" i="1"/>
  <c r="H898" i="1"/>
  <c r="F898" i="1"/>
  <c r="H899" i="1"/>
  <c r="F899" i="1"/>
  <c r="H900" i="1"/>
  <c r="F900" i="1"/>
  <c r="H901" i="1"/>
  <c r="F901" i="1"/>
  <c r="H902" i="1"/>
  <c r="F902" i="1"/>
  <c r="H903" i="1"/>
  <c r="F903" i="1"/>
  <c r="H904" i="1"/>
  <c r="F904" i="1"/>
  <c r="H905" i="1"/>
  <c r="F905" i="1"/>
  <c r="H906" i="1"/>
  <c r="F906" i="1"/>
  <c r="H907" i="1"/>
  <c r="F907" i="1"/>
  <c r="H908" i="1"/>
  <c r="F908" i="1"/>
  <c r="H909" i="1"/>
  <c r="F909" i="1"/>
  <c r="H910" i="1"/>
  <c r="F910" i="1"/>
  <c r="H911" i="1"/>
  <c r="F911" i="1"/>
  <c r="H912" i="1"/>
  <c r="F912" i="1"/>
  <c r="H913" i="1"/>
  <c r="F913" i="1"/>
  <c r="H914" i="1"/>
  <c r="F914" i="1"/>
  <c r="H915" i="1"/>
  <c r="F915" i="1"/>
  <c r="H916" i="1"/>
  <c r="F916" i="1"/>
  <c r="H917" i="1"/>
  <c r="F917" i="1"/>
  <c r="H918" i="1"/>
  <c r="F918" i="1"/>
  <c r="H919" i="1"/>
  <c r="F919" i="1"/>
  <c r="H920" i="1"/>
  <c r="F920" i="1"/>
  <c r="H921" i="1"/>
  <c r="F921" i="1"/>
  <c r="H922" i="1"/>
  <c r="F922" i="1"/>
  <c r="H923" i="1"/>
  <c r="F923" i="1"/>
  <c r="H924" i="1"/>
  <c r="F924" i="1"/>
  <c r="H925" i="1"/>
  <c r="F925" i="1"/>
  <c r="H926" i="1"/>
  <c r="F926" i="1"/>
  <c r="H927" i="1"/>
  <c r="F927" i="1"/>
  <c r="H928" i="1"/>
  <c r="F928" i="1"/>
  <c r="H929" i="1"/>
  <c r="F929" i="1"/>
  <c r="H930" i="1"/>
  <c r="F930" i="1"/>
  <c r="H931" i="1"/>
  <c r="F931" i="1"/>
  <c r="H932" i="1"/>
  <c r="F932" i="1"/>
  <c r="H933" i="1"/>
  <c r="F933" i="1"/>
  <c r="H934" i="1"/>
  <c r="F934" i="1"/>
  <c r="H935" i="1"/>
  <c r="F935" i="1"/>
  <c r="H936" i="1"/>
  <c r="F936" i="1"/>
  <c r="H937" i="1"/>
  <c r="F937" i="1"/>
  <c r="H938" i="1"/>
  <c r="F938" i="1"/>
  <c r="H939" i="1"/>
  <c r="F939" i="1"/>
  <c r="H940" i="1"/>
  <c r="F940" i="1"/>
  <c r="H941" i="1"/>
  <c r="F941" i="1"/>
  <c r="H942" i="1"/>
  <c r="F942" i="1"/>
  <c r="H943" i="1"/>
  <c r="F943" i="1"/>
  <c r="H944" i="1"/>
  <c r="F944" i="1"/>
  <c r="H945" i="1"/>
  <c r="F945" i="1"/>
  <c r="H946" i="1"/>
  <c r="F946" i="1"/>
  <c r="H947" i="1"/>
  <c r="F947" i="1"/>
  <c r="H948" i="1"/>
  <c r="F948" i="1"/>
  <c r="H949" i="1"/>
  <c r="F949" i="1"/>
  <c r="H950" i="1"/>
  <c r="F950" i="1"/>
  <c r="H951" i="1"/>
  <c r="F951" i="1"/>
  <c r="H952" i="1"/>
  <c r="F952" i="1"/>
  <c r="H953" i="1"/>
  <c r="F953" i="1"/>
  <c r="H954" i="1"/>
  <c r="F954" i="1"/>
  <c r="H955" i="1"/>
  <c r="F955" i="1"/>
  <c r="H956" i="1"/>
  <c r="F956" i="1"/>
  <c r="H957" i="1"/>
  <c r="F957" i="1"/>
  <c r="H958" i="1"/>
  <c r="F958" i="1"/>
  <c r="H959" i="1"/>
  <c r="F959" i="1"/>
  <c r="H960" i="1"/>
  <c r="F960" i="1"/>
  <c r="H961" i="1"/>
  <c r="F961" i="1"/>
  <c r="H962" i="1"/>
  <c r="F962" i="1"/>
  <c r="H963" i="1"/>
  <c r="F963" i="1"/>
  <c r="H964" i="1"/>
  <c r="F964" i="1"/>
  <c r="H965" i="1"/>
  <c r="F965" i="1"/>
  <c r="H966" i="1"/>
  <c r="F966" i="1"/>
  <c r="H967" i="1"/>
  <c r="F967" i="1"/>
  <c r="H968" i="1"/>
  <c r="F968" i="1"/>
  <c r="H969" i="1"/>
  <c r="F969" i="1"/>
  <c r="H970" i="1"/>
  <c r="F970" i="1"/>
  <c r="H971" i="1"/>
  <c r="F971" i="1"/>
  <c r="H972" i="1"/>
  <c r="F972" i="1"/>
  <c r="H973" i="1"/>
  <c r="F973" i="1"/>
  <c r="H974" i="1"/>
  <c r="F974" i="1"/>
  <c r="H975" i="1"/>
  <c r="F975" i="1"/>
  <c r="H976" i="1"/>
  <c r="F976" i="1"/>
  <c r="H977" i="1"/>
  <c r="F977" i="1"/>
  <c r="H978" i="1"/>
  <c r="F978" i="1"/>
  <c r="H979" i="1"/>
  <c r="F979" i="1"/>
  <c r="H980" i="1"/>
  <c r="F980" i="1"/>
  <c r="H981" i="1"/>
  <c r="F981" i="1"/>
  <c r="H982" i="1"/>
  <c r="F982" i="1"/>
  <c r="H983" i="1"/>
  <c r="F983" i="1"/>
  <c r="H984" i="1"/>
  <c r="F984" i="1"/>
  <c r="H985" i="1"/>
  <c r="F985" i="1"/>
  <c r="H986" i="1"/>
  <c r="F986" i="1"/>
  <c r="H987" i="1"/>
  <c r="F987" i="1"/>
  <c r="H988" i="1"/>
  <c r="F988" i="1"/>
  <c r="H989" i="1"/>
  <c r="F989" i="1"/>
  <c r="H990" i="1"/>
  <c r="F990" i="1"/>
  <c r="H991" i="1"/>
  <c r="F991" i="1"/>
  <c r="H992" i="1"/>
  <c r="F992" i="1"/>
  <c r="H993" i="1"/>
  <c r="F993" i="1"/>
  <c r="H994" i="1"/>
  <c r="F994" i="1"/>
  <c r="H995" i="1"/>
  <c r="F995" i="1"/>
  <c r="H996" i="1"/>
  <c r="F996" i="1"/>
  <c r="H997" i="1"/>
  <c r="F997" i="1"/>
  <c r="H998" i="1"/>
  <c r="F998" i="1"/>
  <c r="H999" i="1"/>
  <c r="F999" i="1"/>
  <c r="H1000" i="1"/>
  <c r="F1000" i="1"/>
  <c r="H1001" i="1"/>
  <c r="F1001" i="1"/>
  <c r="H1002" i="1"/>
  <c r="F1002" i="1"/>
  <c r="H1003" i="1"/>
  <c r="F1003" i="1"/>
  <c r="H1004" i="1"/>
  <c r="F1004" i="1"/>
  <c r="H1005" i="1"/>
  <c r="F1005" i="1"/>
  <c r="H1006" i="1"/>
  <c r="F1006" i="1"/>
  <c r="H1007" i="1"/>
  <c r="F1007" i="1"/>
  <c r="H1008" i="1"/>
  <c r="F1008" i="1"/>
  <c r="H1009" i="1"/>
  <c r="F1009" i="1"/>
  <c r="H1010" i="1"/>
  <c r="F1010" i="1"/>
  <c r="H1011" i="1"/>
  <c r="F1011" i="1"/>
  <c r="H1012" i="1"/>
  <c r="F1012" i="1"/>
  <c r="H1013" i="1"/>
  <c r="F1013" i="1"/>
  <c r="H1014" i="1"/>
  <c r="F1014" i="1"/>
  <c r="H1015" i="1"/>
  <c r="F1015" i="1"/>
  <c r="H1016" i="1"/>
  <c r="F1016" i="1"/>
  <c r="H1017" i="1"/>
  <c r="F1017" i="1"/>
  <c r="H1018" i="1"/>
  <c r="F1018" i="1"/>
  <c r="H1019" i="1"/>
  <c r="F1019" i="1"/>
  <c r="H1020" i="1"/>
  <c r="F1020" i="1"/>
  <c r="H1021" i="1"/>
  <c r="F1021" i="1"/>
  <c r="H1022" i="1"/>
  <c r="F1022" i="1"/>
  <c r="H1023" i="1"/>
  <c r="F1023" i="1"/>
  <c r="H1024" i="1"/>
  <c r="F1024" i="1"/>
  <c r="H1025" i="1"/>
  <c r="F1025" i="1"/>
  <c r="H1026" i="1"/>
  <c r="F1026" i="1"/>
  <c r="H1027" i="1"/>
  <c r="F1027" i="1"/>
  <c r="H1028" i="1"/>
  <c r="F1028" i="1"/>
  <c r="H1029" i="1"/>
  <c r="F1029" i="1"/>
  <c r="H1030" i="1"/>
  <c r="F1030" i="1"/>
  <c r="H1031" i="1"/>
  <c r="F1031" i="1"/>
  <c r="H1032" i="1"/>
  <c r="F1032" i="1"/>
  <c r="H1033" i="1"/>
  <c r="F1033" i="1"/>
  <c r="H1034" i="1"/>
  <c r="F1034" i="1"/>
  <c r="H1035" i="1"/>
  <c r="F1035" i="1"/>
  <c r="H1036" i="1"/>
  <c r="F1036" i="1"/>
  <c r="H1037" i="1"/>
  <c r="F1037" i="1"/>
  <c r="H1038" i="1"/>
  <c r="F1038" i="1"/>
  <c r="H1039" i="1"/>
  <c r="F1039" i="1"/>
  <c r="H1040" i="1"/>
  <c r="F1040" i="1"/>
  <c r="H1041" i="1"/>
  <c r="F1041" i="1"/>
  <c r="H1042" i="1"/>
  <c r="F1042" i="1"/>
  <c r="H1043" i="1"/>
  <c r="F1043" i="1"/>
  <c r="H1044" i="1"/>
  <c r="F1044" i="1"/>
  <c r="H1045" i="1"/>
  <c r="F1045" i="1"/>
  <c r="H1046" i="1"/>
  <c r="F1046" i="1"/>
  <c r="H1047" i="1"/>
  <c r="F1047" i="1"/>
  <c r="H1048" i="1"/>
  <c r="F1048" i="1"/>
  <c r="H1049" i="1"/>
  <c r="F1049" i="1"/>
  <c r="H1050" i="1"/>
  <c r="F1050" i="1"/>
  <c r="H1051" i="1"/>
  <c r="F1051" i="1"/>
  <c r="H1052" i="1"/>
  <c r="F1052" i="1"/>
  <c r="H1053" i="1"/>
  <c r="F1053" i="1"/>
  <c r="H1054" i="1"/>
  <c r="F1054" i="1"/>
  <c r="H1055" i="1"/>
  <c r="F1055" i="1"/>
  <c r="H1056" i="1"/>
  <c r="F1056" i="1"/>
  <c r="H1057" i="1"/>
  <c r="F1057" i="1"/>
  <c r="H1058" i="1"/>
  <c r="F1058" i="1"/>
  <c r="H1059" i="1"/>
  <c r="F1059" i="1"/>
  <c r="H1060" i="1"/>
  <c r="F1060" i="1"/>
  <c r="H1061" i="1"/>
  <c r="F1061" i="1"/>
  <c r="H1062" i="1"/>
  <c r="F1062" i="1"/>
  <c r="H1063" i="1"/>
  <c r="F1063" i="1"/>
  <c r="H1064" i="1"/>
  <c r="F1064" i="1"/>
  <c r="H1065" i="1"/>
  <c r="F1065" i="1"/>
  <c r="H1066" i="1"/>
  <c r="F1066" i="1"/>
  <c r="H1067" i="1"/>
  <c r="F1067" i="1"/>
  <c r="H1068" i="1"/>
  <c r="F1068" i="1"/>
  <c r="H1069" i="1"/>
  <c r="F1069" i="1"/>
  <c r="H1070" i="1"/>
  <c r="F1070" i="1"/>
  <c r="H1071" i="1"/>
  <c r="F1071" i="1"/>
  <c r="H1072" i="1"/>
  <c r="F1072" i="1"/>
  <c r="H1073" i="1"/>
  <c r="F1073" i="1"/>
  <c r="H1074" i="1"/>
  <c r="F1074" i="1"/>
  <c r="H1075" i="1"/>
  <c r="F1075" i="1"/>
  <c r="H1076" i="1"/>
  <c r="F1076" i="1"/>
  <c r="H1077" i="1"/>
  <c r="F1077" i="1"/>
  <c r="H1078" i="1"/>
  <c r="F1078" i="1"/>
  <c r="H1079" i="1"/>
  <c r="F1079" i="1"/>
  <c r="H1080" i="1"/>
  <c r="F1080" i="1"/>
  <c r="H1081" i="1"/>
  <c r="F1081" i="1"/>
  <c r="H1082" i="1"/>
  <c r="F1082" i="1"/>
  <c r="H1083" i="1"/>
  <c r="F1083" i="1"/>
  <c r="H1084" i="1"/>
  <c r="F1084" i="1"/>
  <c r="H1085" i="1"/>
  <c r="F1085" i="1"/>
  <c r="H1086" i="1"/>
  <c r="F1086" i="1"/>
  <c r="H1087" i="1"/>
  <c r="F1087" i="1"/>
  <c r="H1088" i="1"/>
  <c r="F1088" i="1"/>
  <c r="H1089" i="1"/>
  <c r="F1089" i="1"/>
  <c r="H1090" i="1"/>
  <c r="F1090" i="1"/>
  <c r="H1091" i="1"/>
  <c r="F1091" i="1"/>
  <c r="H1092" i="1"/>
  <c r="F1092" i="1"/>
  <c r="H1093" i="1"/>
  <c r="F1093" i="1"/>
  <c r="H1094" i="1"/>
  <c r="F1094" i="1"/>
  <c r="H1095" i="1"/>
  <c r="F1095" i="1"/>
  <c r="H1096" i="1"/>
  <c r="F1096" i="1"/>
  <c r="H1097" i="1"/>
  <c r="F1097" i="1"/>
  <c r="H1098" i="1"/>
  <c r="F1098" i="1"/>
  <c r="H1099" i="1"/>
  <c r="F1099" i="1"/>
  <c r="H1100" i="1"/>
  <c r="F1100" i="1"/>
  <c r="H1101" i="1"/>
  <c r="F1101" i="1"/>
  <c r="H1102" i="1"/>
  <c r="F1102" i="1"/>
  <c r="H1103" i="1"/>
  <c r="F1103" i="1"/>
  <c r="H1104" i="1"/>
  <c r="F1104" i="1"/>
  <c r="H1105" i="1"/>
  <c r="F1105" i="1"/>
  <c r="H1106" i="1"/>
  <c r="F1106" i="1"/>
  <c r="H1107" i="1"/>
  <c r="F1107" i="1"/>
  <c r="H1108" i="1"/>
  <c r="F1108" i="1"/>
  <c r="H1109" i="1"/>
  <c r="F1109" i="1"/>
  <c r="H1110" i="1"/>
  <c r="F1110" i="1"/>
  <c r="H1111" i="1"/>
  <c r="F1111" i="1"/>
  <c r="H1112" i="1"/>
  <c r="F1112" i="1"/>
  <c r="H1113" i="1"/>
  <c r="F1113" i="1"/>
  <c r="H1114" i="1"/>
  <c r="F1114" i="1"/>
  <c r="H1115" i="1"/>
  <c r="F1115" i="1"/>
  <c r="H1116" i="1"/>
  <c r="F1116" i="1"/>
  <c r="H1117" i="1"/>
  <c r="F1117" i="1"/>
  <c r="H1118" i="1"/>
  <c r="F1118" i="1"/>
  <c r="H1119" i="1"/>
  <c r="F1119" i="1"/>
  <c r="H1120" i="1"/>
  <c r="F1120" i="1"/>
  <c r="H1121" i="1"/>
  <c r="F1121" i="1"/>
  <c r="H1122" i="1"/>
  <c r="F1122" i="1"/>
  <c r="H1123" i="1"/>
  <c r="F1123" i="1"/>
  <c r="H1124" i="1"/>
  <c r="F1124" i="1"/>
  <c r="H1125" i="1"/>
  <c r="F1125" i="1"/>
  <c r="H1126" i="1"/>
  <c r="F1126" i="1"/>
  <c r="H1127" i="1"/>
  <c r="F1127" i="1"/>
  <c r="H1128" i="1"/>
  <c r="F1128" i="1"/>
  <c r="H1129" i="1"/>
  <c r="F1129" i="1"/>
  <c r="H1130" i="1"/>
  <c r="F1130" i="1"/>
  <c r="H1131" i="1"/>
  <c r="F1131" i="1"/>
  <c r="H1132" i="1"/>
  <c r="F1132" i="1"/>
  <c r="H1133" i="1"/>
  <c r="F1133" i="1"/>
  <c r="H1134" i="1"/>
  <c r="F1134" i="1"/>
  <c r="H1135" i="1"/>
  <c r="F1135" i="1"/>
  <c r="H1136" i="1"/>
  <c r="F1136" i="1"/>
  <c r="H1137" i="1"/>
  <c r="F1137" i="1"/>
  <c r="H1138" i="1"/>
  <c r="F1138" i="1"/>
  <c r="H1139" i="1"/>
  <c r="F1139" i="1"/>
  <c r="H1140" i="1"/>
  <c r="F1140" i="1"/>
  <c r="H1141" i="1"/>
  <c r="F1141" i="1"/>
  <c r="H1142" i="1"/>
  <c r="F1142" i="1"/>
  <c r="H1143" i="1"/>
  <c r="F1143" i="1"/>
  <c r="H1144" i="1"/>
  <c r="F1144" i="1"/>
  <c r="H1145" i="1"/>
  <c r="F1145" i="1"/>
  <c r="H1146" i="1"/>
  <c r="F1146" i="1"/>
  <c r="H1147" i="1"/>
  <c r="F1147" i="1"/>
  <c r="H1148" i="1"/>
  <c r="F1148" i="1"/>
  <c r="H1149" i="1"/>
  <c r="F1149" i="1"/>
  <c r="H1150" i="1"/>
  <c r="F1150" i="1"/>
  <c r="H1151" i="1"/>
  <c r="F1151" i="1"/>
  <c r="H1152" i="1"/>
  <c r="F1152" i="1"/>
  <c r="H1153" i="1"/>
  <c r="F1153" i="1"/>
  <c r="H1154" i="1"/>
  <c r="F1154" i="1"/>
  <c r="H1155" i="1"/>
  <c r="F1155" i="1"/>
  <c r="H1156" i="1"/>
  <c r="F1156" i="1"/>
  <c r="H1157" i="1"/>
  <c r="F1157" i="1"/>
  <c r="H1158" i="1"/>
  <c r="F1158" i="1"/>
  <c r="H1159" i="1"/>
  <c r="F1159" i="1"/>
  <c r="H1160" i="1"/>
  <c r="F1160" i="1"/>
  <c r="H1161" i="1"/>
  <c r="F1161" i="1"/>
  <c r="H1162" i="1"/>
  <c r="F1162" i="1"/>
  <c r="H1163" i="1"/>
  <c r="F1163" i="1"/>
  <c r="H1164" i="1"/>
  <c r="F1164" i="1"/>
  <c r="H1165" i="1"/>
  <c r="F1165" i="1"/>
  <c r="H1166" i="1"/>
  <c r="F1166" i="1"/>
  <c r="H1167" i="1"/>
  <c r="F1167" i="1"/>
  <c r="H1168" i="1"/>
  <c r="F1168" i="1"/>
  <c r="H1169" i="1"/>
  <c r="F1169" i="1"/>
  <c r="H1170" i="1"/>
  <c r="F1170" i="1"/>
  <c r="H1171" i="1"/>
  <c r="F1171" i="1"/>
  <c r="H1172" i="1"/>
  <c r="F1172" i="1"/>
  <c r="H1173" i="1"/>
  <c r="F1173" i="1"/>
  <c r="H1174" i="1"/>
  <c r="F1174" i="1"/>
  <c r="H1175" i="1"/>
  <c r="F1175" i="1"/>
  <c r="H1176" i="1"/>
  <c r="F1176" i="1"/>
  <c r="H1177" i="1"/>
  <c r="F1177" i="1"/>
  <c r="H1178" i="1"/>
  <c r="F1178" i="1"/>
  <c r="H1179" i="1"/>
  <c r="F1179" i="1"/>
  <c r="H1180" i="1"/>
  <c r="F1180" i="1"/>
  <c r="H1181" i="1"/>
  <c r="F1181" i="1"/>
  <c r="H1182" i="1"/>
  <c r="F1182" i="1"/>
  <c r="H1183" i="1"/>
  <c r="F1183" i="1"/>
  <c r="H1184" i="1"/>
  <c r="F1184" i="1"/>
  <c r="H1185" i="1"/>
  <c r="F1185" i="1"/>
  <c r="H1186" i="1"/>
  <c r="F1186" i="1"/>
  <c r="H1187" i="1"/>
  <c r="F1187" i="1"/>
  <c r="H1188" i="1"/>
  <c r="F1188" i="1"/>
  <c r="H1189" i="1"/>
  <c r="F1189" i="1"/>
  <c r="H1190" i="1"/>
  <c r="F1190" i="1"/>
  <c r="H1191" i="1"/>
  <c r="F1191" i="1"/>
  <c r="H1192" i="1"/>
  <c r="F1192" i="1"/>
  <c r="H1193" i="1"/>
  <c r="F1193" i="1"/>
  <c r="H1194" i="1"/>
  <c r="F1194" i="1"/>
  <c r="H1195" i="1"/>
  <c r="F1195" i="1"/>
  <c r="H1196" i="1"/>
  <c r="F1196" i="1"/>
  <c r="H1197" i="1"/>
  <c r="F1197" i="1"/>
  <c r="H1198" i="1"/>
  <c r="F1198" i="1"/>
  <c r="H1199" i="1"/>
  <c r="F1199" i="1"/>
  <c r="H1200" i="1"/>
  <c r="F1200" i="1"/>
  <c r="H1201" i="1"/>
  <c r="F1201" i="1"/>
  <c r="H1202" i="1"/>
  <c r="F1202" i="1"/>
  <c r="H1203" i="1"/>
  <c r="F1203" i="1"/>
  <c r="H1204" i="1"/>
  <c r="F1204" i="1"/>
  <c r="H1205" i="1"/>
  <c r="F1205" i="1"/>
  <c r="H1206" i="1"/>
  <c r="F1206" i="1"/>
  <c r="H1207" i="1"/>
  <c r="F1207" i="1"/>
  <c r="H1208" i="1"/>
  <c r="F1208" i="1"/>
  <c r="H1209" i="1"/>
  <c r="F1209" i="1"/>
  <c r="H1210" i="1"/>
  <c r="F1210" i="1"/>
  <c r="H1211" i="1"/>
  <c r="F1211" i="1"/>
  <c r="H1212" i="1"/>
  <c r="F1212" i="1"/>
  <c r="H1213" i="1"/>
  <c r="F1213" i="1"/>
  <c r="H1214" i="1"/>
  <c r="F1214" i="1"/>
  <c r="H1215" i="1"/>
  <c r="F1215" i="1"/>
  <c r="H1216" i="1"/>
  <c r="F1216" i="1"/>
  <c r="H1217" i="1"/>
  <c r="F1217" i="1"/>
  <c r="H1218" i="1"/>
  <c r="F1218" i="1"/>
  <c r="H1219" i="1"/>
  <c r="F1219" i="1"/>
  <c r="H1220" i="1"/>
  <c r="F1220" i="1"/>
  <c r="H1221" i="1"/>
  <c r="F1221" i="1"/>
  <c r="H1222" i="1"/>
  <c r="F1222" i="1"/>
  <c r="H1223" i="1"/>
  <c r="F1223" i="1"/>
  <c r="H1224" i="1"/>
  <c r="F1224" i="1"/>
  <c r="H1225" i="1"/>
  <c r="F1225" i="1"/>
  <c r="H1226" i="1"/>
  <c r="F1226" i="1"/>
  <c r="H1227" i="1"/>
  <c r="F1227" i="1"/>
  <c r="H1228" i="1"/>
  <c r="F1228" i="1"/>
  <c r="H1229" i="1"/>
  <c r="F1229" i="1"/>
  <c r="H1230" i="1"/>
  <c r="F1230" i="1"/>
  <c r="H1231" i="1"/>
  <c r="F1231" i="1"/>
  <c r="H1232" i="1"/>
  <c r="F1232" i="1"/>
  <c r="H1233" i="1"/>
  <c r="F1233" i="1"/>
  <c r="H1234" i="1"/>
  <c r="F1234" i="1"/>
  <c r="H1235" i="1"/>
  <c r="F1235" i="1"/>
  <c r="H1236" i="1"/>
  <c r="F1236" i="1"/>
  <c r="H1237" i="1"/>
  <c r="F1237" i="1"/>
  <c r="H1238" i="1"/>
  <c r="F1238" i="1"/>
  <c r="H1239" i="1"/>
  <c r="F1239" i="1"/>
  <c r="H1240" i="1"/>
  <c r="F1240" i="1"/>
  <c r="H1241" i="1"/>
  <c r="F1241" i="1"/>
  <c r="H1242" i="1"/>
  <c r="F1242" i="1"/>
  <c r="H1243" i="1"/>
  <c r="F1243" i="1"/>
  <c r="H1244" i="1"/>
  <c r="F1244" i="1"/>
  <c r="H1245" i="1"/>
  <c r="F1245" i="1"/>
  <c r="H1246" i="1"/>
  <c r="F1246" i="1"/>
  <c r="H1247" i="1"/>
  <c r="F1247" i="1"/>
  <c r="H1248" i="1"/>
  <c r="F1248" i="1"/>
  <c r="H1249" i="1"/>
  <c r="F1249" i="1"/>
  <c r="H1250" i="1"/>
  <c r="F1250" i="1"/>
  <c r="H1251" i="1"/>
  <c r="F1251" i="1"/>
  <c r="H1252" i="1"/>
  <c r="F1252" i="1"/>
  <c r="H1253" i="1"/>
  <c r="F1253" i="1"/>
  <c r="H1254" i="1"/>
  <c r="F1254" i="1"/>
  <c r="H1255" i="1"/>
  <c r="F1255" i="1"/>
  <c r="H1256" i="1"/>
  <c r="F1256" i="1"/>
  <c r="H1257" i="1"/>
  <c r="F1257" i="1"/>
  <c r="H1258" i="1"/>
  <c r="F1258" i="1"/>
  <c r="H1259" i="1"/>
  <c r="F1259" i="1"/>
  <c r="H1260" i="1"/>
  <c r="F1260" i="1"/>
  <c r="H1261" i="1"/>
  <c r="F1261" i="1"/>
  <c r="H1262" i="1"/>
  <c r="F1262" i="1"/>
  <c r="H1263" i="1"/>
  <c r="F1263" i="1"/>
  <c r="H1264" i="1"/>
  <c r="F1264" i="1"/>
  <c r="H1265" i="1"/>
  <c r="F1265" i="1"/>
  <c r="H1266" i="1"/>
  <c r="F1266" i="1"/>
  <c r="H1267" i="1"/>
  <c r="F1267" i="1"/>
  <c r="H1268" i="1"/>
  <c r="F1268" i="1"/>
  <c r="H1269" i="1"/>
  <c r="F1269" i="1"/>
  <c r="H1270" i="1"/>
  <c r="F1270" i="1"/>
  <c r="H1271" i="1"/>
  <c r="F1271" i="1"/>
  <c r="H1272" i="1"/>
  <c r="F1272" i="1"/>
  <c r="H1273" i="1"/>
  <c r="F1273" i="1"/>
  <c r="H1274" i="1"/>
  <c r="F1274" i="1"/>
  <c r="H1275" i="1"/>
  <c r="F1275" i="1"/>
  <c r="H1276" i="1"/>
  <c r="F1276" i="1"/>
  <c r="H1277" i="1"/>
  <c r="F1277" i="1"/>
  <c r="H1278" i="1"/>
  <c r="F1278" i="1"/>
  <c r="H1279" i="1"/>
  <c r="F1279" i="1"/>
  <c r="H1280" i="1"/>
  <c r="F1280" i="1"/>
  <c r="H1281" i="1"/>
  <c r="F1281" i="1"/>
  <c r="H1282" i="1"/>
  <c r="F1282" i="1"/>
  <c r="H1283" i="1"/>
  <c r="F1283" i="1"/>
  <c r="H1284" i="1"/>
  <c r="F1284" i="1"/>
  <c r="H1285" i="1"/>
  <c r="F1285" i="1"/>
  <c r="H1286" i="1"/>
  <c r="F1286" i="1"/>
  <c r="H1287" i="1"/>
  <c r="F1287" i="1"/>
  <c r="H1288" i="1"/>
  <c r="F1288" i="1"/>
  <c r="H1289" i="1"/>
  <c r="F1289" i="1"/>
  <c r="H1290" i="1"/>
  <c r="F1290" i="1"/>
  <c r="H1291" i="1"/>
  <c r="F1291" i="1"/>
  <c r="H1292" i="1"/>
  <c r="F1292" i="1"/>
  <c r="H1293" i="1"/>
  <c r="F1293" i="1"/>
  <c r="H1294" i="1"/>
  <c r="F1294" i="1"/>
  <c r="H1295" i="1"/>
  <c r="F1295" i="1"/>
  <c r="H1296" i="1"/>
  <c r="F1296" i="1"/>
  <c r="H1297" i="1"/>
  <c r="F1297" i="1"/>
  <c r="H1298" i="1"/>
  <c r="F1298" i="1"/>
  <c r="H1299" i="1"/>
  <c r="F1299" i="1"/>
  <c r="H1300" i="1"/>
  <c r="F1300" i="1"/>
  <c r="H1301" i="1"/>
  <c r="F1301" i="1"/>
  <c r="H1302" i="1"/>
  <c r="F1302" i="1"/>
  <c r="H1303" i="1"/>
  <c r="F1303" i="1"/>
  <c r="H1304" i="1"/>
  <c r="F1304" i="1"/>
  <c r="H1305" i="1"/>
  <c r="F1305" i="1"/>
  <c r="H1306" i="1"/>
  <c r="F1306" i="1"/>
  <c r="H1307" i="1"/>
  <c r="F1307" i="1"/>
  <c r="H1308" i="1"/>
  <c r="F1308" i="1"/>
  <c r="H1309" i="1"/>
  <c r="F1309" i="1"/>
  <c r="H1310" i="1"/>
  <c r="F1310" i="1"/>
  <c r="H1311" i="1"/>
  <c r="F1311" i="1"/>
  <c r="H1312" i="1"/>
  <c r="F1312" i="1"/>
  <c r="H1313" i="1"/>
  <c r="F1313" i="1"/>
  <c r="H1314" i="1"/>
  <c r="F1314" i="1"/>
  <c r="H1315" i="1"/>
  <c r="F1315" i="1"/>
  <c r="H1316" i="1"/>
  <c r="F1316" i="1"/>
  <c r="H1317" i="1"/>
  <c r="F1317" i="1"/>
  <c r="H1318" i="1"/>
  <c r="F1318" i="1"/>
  <c r="H1319" i="1"/>
  <c r="F1319" i="1"/>
  <c r="H1320" i="1"/>
  <c r="F1320" i="1"/>
  <c r="H1321" i="1"/>
  <c r="F1321" i="1"/>
  <c r="H1322" i="1"/>
  <c r="F1322" i="1"/>
  <c r="H1323" i="1"/>
  <c r="F1323" i="1"/>
  <c r="H1324" i="1"/>
  <c r="F1324" i="1"/>
  <c r="H1325" i="1"/>
  <c r="F1325" i="1"/>
  <c r="H1326" i="1"/>
  <c r="F1326" i="1"/>
  <c r="H1327" i="1"/>
  <c r="F1327" i="1"/>
  <c r="H1328" i="1"/>
  <c r="F1328" i="1"/>
  <c r="H1329" i="1"/>
  <c r="F1329" i="1"/>
  <c r="H1330" i="1"/>
  <c r="F1330" i="1"/>
  <c r="H1331" i="1"/>
  <c r="F1331" i="1"/>
  <c r="H1332" i="1"/>
  <c r="F1332" i="1"/>
  <c r="H1333" i="1"/>
  <c r="F1333" i="1"/>
  <c r="H1334" i="1"/>
  <c r="F1334" i="1"/>
  <c r="H1335" i="1"/>
  <c r="F1335" i="1"/>
  <c r="H1336" i="1"/>
  <c r="F1336" i="1"/>
  <c r="H1337" i="1"/>
  <c r="F1337" i="1"/>
  <c r="H1338" i="1"/>
  <c r="F1338" i="1"/>
  <c r="H1339" i="1"/>
  <c r="F1339" i="1"/>
  <c r="H1340" i="1"/>
  <c r="F1340" i="1"/>
  <c r="H1341" i="1"/>
  <c r="F1341" i="1"/>
  <c r="H1342" i="1"/>
  <c r="F1342" i="1"/>
  <c r="H1343" i="1"/>
  <c r="F1343" i="1"/>
  <c r="H1344" i="1"/>
  <c r="F1344" i="1"/>
  <c r="H1345" i="1"/>
  <c r="F1345" i="1"/>
  <c r="H1346" i="1"/>
  <c r="F1346" i="1"/>
  <c r="H1347" i="1"/>
  <c r="F1347" i="1"/>
  <c r="H1348" i="1"/>
  <c r="F1348" i="1"/>
  <c r="H1349" i="1"/>
  <c r="F1349" i="1"/>
  <c r="H1350" i="1"/>
  <c r="F1350" i="1"/>
  <c r="H1351" i="1"/>
  <c r="F1351" i="1"/>
  <c r="H1352" i="1"/>
  <c r="F1352" i="1"/>
  <c r="H1353" i="1"/>
  <c r="F1353" i="1"/>
  <c r="H1354" i="1"/>
  <c r="F1354" i="1"/>
  <c r="H1355" i="1"/>
  <c r="F1355" i="1"/>
  <c r="H1356" i="1"/>
  <c r="F1356" i="1"/>
  <c r="H1357" i="1"/>
  <c r="F1357" i="1"/>
  <c r="H1358" i="1"/>
  <c r="F1358" i="1"/>
  <c r="H1359" i="1"/>
  <c r="F1359" i="1"/>
  <c r="H1360" i="1"/>
  <c r="F1360" i="1"/>
  <c r="H1361" i="1"/>
  <c r="F1361" i="1"/>
  <c r="H1362" i="1"/>
  <c r="F1362" i="1"/>
  <c r="H1363" i="1"/>
  <c r="F1363" i="1"/>
  <c r="H1364" i="1"/>
  <c r="F1364" i="1"/>
  <c r="H1365" i="1"/>
  <c r="F1365" i="1"/>
  <c r="H1366" i="1"/>
  <c r="F1366" i="1"/>
  <c r="H1367" i="1"/>
  <c r="F1367" i="1"/>
  <c r="H1368" i="1"/>
  <c r="F1368" i="1"/>
  <c r="H1369" i="1"/>
  <c r="F1369" i="1"/>
  <c r="H1370" i="1"/>
  <c r="F1370" i="1"/>
  <c r="H1371" i="1"/>
  <c r="F1371" i="1"/>
  <c r="H1372" i="1"/>
  <c r="F1372" i="1"/>
  <c r="H1373" i="1"/>
  <c r="F1373" i="1"/>
  <c r="H1374" i="1"/>
  <c r="F1374" i="1"/>
  <c r="H1375" i="1"/>
  <c r="F1375" i="1"/>
  <c r="H1376" i="1"/>
  <c r="F1376" i="1"/>
  <c r="H1377" i="1"/>
  <c r="F1377" i="1"/>
  <c r="H1378" i="1"/>
  <c r="F1378" i="1"/>
  <c r="H1379" i="1"/>
  <c r="F1379" i="1"/>
  <c r="H1380" i="1"/>
  <c r="F1380" i="1"/>
  <c r="H1381" i="1"/>
  <c r="F1381" i="1"/>
  <c r="H1382" i="1"/>
  <c r="F1382" i="1"/>
  <c r="H1383" i="1"/>
  <c r="F1383" i="1"/>
  <c r="H1384" i="1"/>
  <c r="F1384" i="1"/>
  <c r="H1385" i="1"/>
  <c r="F1385" i="1"/>
  <c r="H1386" i="1"/>
  <c r="F1386" i="1"/>
  <c r="H1387" i="1"/>
  <c r="F1387" i="1"/>
  <c r="H1388" i="1"/>
  <c r="F1388" i="1"/>
  <c r="H1389" i="1"/>
  <c r="F1389" i="1"/>
  <c r="H1390" i="1"/>
  <c r="F1390" i="1"/>
  <c r="H1391" i="1"/>
  <c r="F1391" i="1"/>
  <c r="H1392" i="1"/>
  <c r="F1392" i="1"/>
  <c r="H1393" i="1"/>
  <c r="F1393" i="1"/>
  <c r="H1394" i="1"/>
  <c r="F1394" i="1"/>
  <c r="H1395" i="1"/>
  <c r="F1395" i="1"/>
  <c r="H1396" i="1"/>
  <c r="F1396" i="1"/>
  <c r="H1397" i="1"/>
  <c r="F1397" i="1"/>
  <c r="H1398" i="1"/>
  <c r="F1398" i="1"/>
  <c r="H1399" i="1"/>
  <c r="F1399" i="1"/>
  <c r="H1400" i="1"/>
  <c r="F1400" i="1"/>
  <c r="H1401" i="1"/>
  <c r="F1401" i="1"/>
  <c r="H1402" i="1"/>
  <c r="F1402" i="1"/>
  <c r="H1403" i="1"/>
  <c r="F1403" i="1"/>
  <c r="H1404" i="1"/>
  <c r="F1404" i="1"/>
  <c r="H1405" i="1"/>
  <c r="F1405" i="1"/>
  <c r="H1406" i="1"/>
  <c r="F1406" i="1"/>
  <c r="H1407" i="1"/>
  <c r="F1407" i="1"/>
  <c r="H1408" i="1"/>
  <c r="F1408" i="1"/>
  <c r="H1409" i="1"/>
  <c r="F1409" i="1"/>
  <c r="H1410" i="1"/>
  <c r="F1410" i="1"/>
  <c r="H1411" i="1"/>
  <c r="F1411" i="1"/>
  <c r="H1412" i="1"/>
  <c r="F1412" i="1"/>
  <c r="H1413" i="1"/>
  <c r="F1413" i="1"/>
  <c r="H1414" i="1"/>
  <c r="F1414" i="1"/>
  <c r="H1415" i="1"/>
  <c r="F1415" i="1"/>
  <c r="H1416" i="1"/>
  <c r="F1416" i="1"/>
  <c r="H1417" i="1"/>
  <c r="F1417" i="1"/>
  <c r="H1418" i="1"/>
  <c r="F1418" i="1"/>
  <c r="H1419" i="1"/>
  <c r="F1419" i="1"/>
  <c r="H1420" i="1"/>
  <c r="F1420" i="1"/>
  <c r="H1421" i="1"/>
  <c r="F1421" i="1"/>
  <c r="H1422" i="1"/>
  <c r="F1422" i="1"/>
  <c r="H1423" i="1"/>
  <c r="F1423" i="1"/>
  <c r="H1424" i="1"/>
  <c r="F1424" i="1"/>
  <c r="H1425" i="1"/>
  <c r="F1425" i="1"/>
  <c r="H1426" i="1"/>
  <c r="F1426" i="1"/>
  <c r="H1427" i="1"/>
  <c r="F1427" i="1"/>
  <c r="H1428" i="1"/>
  <c r="F1428" i="1"/>
  <c r="H1429" i="1"/>
  <c r="F1429" i="1"/>
  <c r="H1430" i="1"/>
  <c r="F1430" i="1"/>
  <c r="H1431" i="1"/>
  <c r="F1431" i="1"/>
  <c r="H1432" i="1"/>
  <c r="F1432" i="1"/>
  <c r="H1433" i="1"/>
  <c r="F1433" i="1"/>
  <c r="H1434" i="1"/>
  <c r="F1434" i="1"/>
  <c r="H1435" i="1"/>
  <c r="F1435" i="1"/>
  <c r="H1436" i="1"/>
  <c r="F1436" i="1"/>
  <c r="H1437" i="1"/>
  <c r="F1437" i="1"/>
  <c r="H1438" i="1"/>
  <c r="F1438" i="1"/>
  <c r="H1439" i="1"/>
  <c r="F1439" i="1"/>
  <c r="H1440" i="1"/>
  <c r="F1440" i="1"/>
  <c r="H1441" i="1"/>
  <c r="F1441" i="1"/>
  <c r="H1442" i="1"/>
  <c r="F1442" i="1"/>
  <c r="H1443" i="1"/>
  <c r="F1443" i="1"/>
  <c r="H1444" i="1"/>
  <c r="F1444" i="1"/>
  <c r="H1445" i="1"/>
  <c r="F1445" i="1"/>
  <c r="H1446" i="1"/>
  <c r="F1446" i="1"/>
  <c r="H1447" i="1"/>
  <c r="F1447" i="1"/>
  <c r="H1448" i="1"/>
  <c r="F1448" i="1"/>
  <c r="H1449" i="1"/>
  <c r="F1449" i="1"/>
  <c r="H1450" i="1"/>
  <c r="F1450" i="1"/>
  <c r="H1451" i="1"/>
  <c r="F1451" i="1"/>
  <c r="H1452" i="1"/>
  <c r="F1452" i="1"/>
  <c r="H1453" i="1"/>
  <c r="F1453" i="1"/>
  <c r="H1454" i="1"/>
  <c r="F1454" i="1"/>
  <c r="H1455" i="1"/>
  <c r="F1455" i="1"/>
  <c r="H1456" i="1"/>
  <c r="F1456" i="1"/>
  <c r="H1457" i="1"/>
  <c r="F1457" i="1"/>
  <c r="H1458" i="1"/>
  <c r="F1458" i="1"/>
  <c r="H1459" i="1"/>
  <c r="F1459" i="1"/>
  <c r="H1460" i="1"/>
  <c r="F1460" i="1"/>
  <c r="H1461" i="1"/>
  <c r="F1461" i="1"/>
  <c r="H1462" i="1"/>
  <c r="F1462" i="1"/>
  <c r="H1463" i="1"/>
  <c r="F1463" i="1"/>
  <c r="H1464" i="1"/>
  <c r="F1464" i="1"/>
  <c r="H1465" i="1"/>
  <c r="F1465" i="1"/>
  <c r="H1466" i="1"/>
  <c r="F1466" i="1"/>
  <c r="H1467" i="1"/>
  <c r="F1467" i="1"/>
  <c r="H1468" i="1"/>
  <c r="F1468" i="1"/>
  <c r="H1469" i="1"/>
  <c r="F1469" i="1"/>
  <c r="H1470" i="1"/>
  <c r="F1470" i="1"/>
  <c r="H1471" i="1"/>
  <c r="F1471" i="1"/>
  <c r="H1472" i="1"/>
  <c r="F1472" i="1"/>
  <c r="H1473" i="1"/>
  <c r="F1473" i="1"/>
  <c r="H1474" i="1"/>
  <c r="F1474" i="1"/>
  <c r="H1475" i="1"/>
  <c r="F1475" i="1"/>
  <c r="H1476" i="1"/>
  <c r="F1476" i="1"/>
  <c r="H1477" i="1"/>
  <c r="F1477" i="1"/>
  <c r="H1478" i="1"/>
  <c r="F1478" i="1"/>
  <c r="H1479" i="1"/>
  <c r="F1479" i="1"/>
  <c r="H1480" i="1"/>
  <c r="F1480" i="1"/>
  <c r="H1481" i="1"/>
  <c r="F1481" i="1"/>
  <c r="H1482" i="1"/>
  <c r="F1482" i="1"/>
  <c r="H1483" i="1"/>
  <c r="F1483" i="1"/>
  <c r="H1484" i="1"/>
  <c r="F1484" i="1"/>
  <c r="H1485" i="1"/>
  <c r="F1485" i="1"/>
  <c r="H1486" i="1"/>
  <c r="F1486" i="1"/>
  <c r="H1487" i="1"/>
  <c r="F1487" i="1"/>
  <c r="H1488" i="1"/>
  <c r="F1488" i="1"/>
  <c r="H1489" i="1"/>
  <c r="F1489" i="1"/>
  <c r="H1490" i="1"/>
  <c r="F1490" i="1"/>
  <c r="H1491" i="1"/>
  <c r="F1491" i="1"/>
  <c r="H1492" i="1"/>
  <c r="F1492" i="1"/>
  <c r="H1493" i="1"/>
  <c r="F1493" i="1"/>
  <c r="H1494" i="1"/>
  <c r="F1494" i="1"/>
  <c r="H1495" i="1"/>
  <c r="F1495" i="1"/>
  <c r="H1496" i="1"/>
  <c r="F1496" i="1"/>
  <c r="H1497" i="1"/>
  <c r="F1497" i="1"/>
  <c r="H1498" i="1"/>
  <c r="F1498" i="1"/>
  <c r="H1499" i="1"/>
  <c r="F1499" i="1"/>
  <c r="H1500" i="1"/>
  <c r="F1500" i="1"/>
  <c r="H1501" i="1"/>
  <c r="F1501" i="1"/>
  <c r="H1502" i="1"/>
  <c r="F1502" i="1"/>
  <c r="H1503" i="1"/>
  <c r="F1503" i="1"/>
  <c r="H1504" i="1"/>
  <c r="F1504" i="1"/>
  <c r="H1505" i="1"/>
  <c r="F1505" i="1"/>
  <c r="H1506" i="1"/>
  <c r="F1506" i="1"/>
  <c r="H1507" i="1"/>
  <c r="F1507" i="1"/>
  <c r="H1508" i="1"/>
  <c r="F1508" i="1"/>
  <c r="H1509" i="1"/>
  <c r="F1509" i="1"/>
  <c r="H1510" i="1"/>
  <c r="F1510" i="1"/>
  <c r="H1511" i="1"/>
  <c r="F1511" i="1"/>
  <c r="H1512" i="1"/>
  <c r="F1512" i="1"/>
  <c r="H1513" i="1"/>
  <c r="F1513" i="1"/>
  <c r="H1514" i="1"/>
  <c r="F1514" i="1"/>
  <c r="H1515" i="1"/>
  <c r="F1515" i="1"/>
  <c r="H1516" i="1"/>
  <c r="F1516" i="1"/>
  <c r="H1517" i="1"/>
  <c r="F1517" i="1"/>
  <c r="H1518" i="1"/>
  <c r="F1518" i="1"/>
  <c r="H1519" i="1"/>
  <c r="F1519" i="1"/>
  <c r="H1520" i="1"/>
  <c r="F1520" i="1"/>
  <c r="H1521" i="1"/>
  <c r="F1521" i="1"/>
  <c r="H1522" i="1"/>
  <c r="F1522" i="1"/>
  <c r="H1523" i="1"/>
  <c r="F1523" i="1"/>
  <c r="H1524" i="1"/>
  <c r="F1524" i="1"/>
  <c r="H1525" i="1"/>
  <c r="F1525" i="1"/>
  <c r="H1526" i="1"/>
  <c r="F1526" i="1"/>
  <c r="H1527" i="1"/>
  <c r="F1527" i="1"/>
  <c r="H1528" i="1"/>
  <c r="F1528" i="1"/>
  <c r="H1529" i="1"/>
  <c r="F1529" i="1"/>
  <c r="H1530" i="1"/>
  <c r="F1530" i="1"/>
  <c r="H1531" i="1"/>
  <c r="F1531" i="1"/>
  <c r="H1532" i="1"/>
  <c r="F1532" i="1"/>
  <c r="H1533" i="1"/>
  <c r="F1533" i="1"/>
  <c r="H1534" i="1"/>
  <c r="F1534" i="1"/>
  <c r="H1535" i="1"/>
  <c r="F1535" i="1"/>
  <c r="H1536" i="1"/>
  <c r="F1536" i="1"/>
  <c r="H1537" i="1"/>
  <c r="F1537" i="1"/>
  <c r="H1538" i="1"/>
  <c r="F1538" i="1"/>
  <c r="H1539" i="1"/>
  <c r="F1539" i="1"/>
  <c r="H1540" i="1"/>
  <c r="F1540" i="1"/>
  <c r="H1541" i="1"/>
  <c r="F1541" i="1"/>
  <c r="H1542" i="1"/>
  <c r="F1542" i="1"/>
  <c r="H1543" i="1"/>
  <c r="F1543" i="1"/>
  <c r="H1544" i="1"/>
  <c r="F1544" i="1"/>
  <c r="H1545" i="1"/>
  <c r="F1545" i="1"/>
  <c r="H1546" i="1"/>
  <c r="F1546" i="1"/>
  <c r="H1547" i="1"/>
  <c r="F1547" i="1"/>
  <c r="H1548" i="1"/>
  <c r="F1548" i="1"/>
  <c r="H1549" i="1"/>
  <c r="F1549" i="1"/>
  <c r="H1550" i="1"/>
  <c r="F1550" i="1"/>
  <c r="H1551" i="1"/>
  <c r="F1551" i="1"/>
  <c r="H1552" i="1"/>
  <c r="F1552" i="1"/>
  <c r="H1553" i="1"/>
  <c r="F1553" i="1"/>
  <c r="H1554" i="1"/>
  <c r="F1554" i="1"/>
  <c r="H1555" i="1"/>
  <c r="F1555" i="1"/>
  <c r="H1556" i="1"/>
  <c r="F1556" i="1"/>
  <c r="H1557" i="1"/>
  <c r="F1557" i="1"/>
  <c r="H1558" i="1"/>
  <c r="F1558" i="1"/>
  <c r="H1559" i="1"/>
  <c r="F1559" i="1"/>
  <c r="H1560" i="1"/>
  <c r="F1560" i="1"/>
  <c r="H1561" i="1"/>
  <c r="F1561" i="1"/>
  <c r="H1562" i="1"/>
  <c r="F1562" i="1"/>
  <c r="H1563" i="1"/>
  <c r="F1563" i="1"/>
  <c r="H1564" i="1"/>
  <c r="F1564" i="1"/>
  <c r="H1565" i="1"/>
  <c r="F1565" i="1"/>
  <c r="H1566" i="1"/>
  <c r="F1566" i="1"/>
  <c r="H1567" i="1"/>
  <c r="F1567" i="1"/>
  <c r="H1568" i="1"/>
  <c r="F1568" i="1"/>
  <c r="H1569" i="1"/>
  <c r="F1569" i="1"/>
  <c r="H1570" i="1"/>
  <c r="F1570" i="1"/>
  <c r="H1571" i="1"/>
  <c r="F1571" i="1"/>
  <c r="H1572" i="1"/>
  <c r="F1572" i="1"/>
  <c r="H1573" i="1"/>
  <c r="F1573" i="1"/>
  <c r="H1574" i="1"/>
  <c r="F1574" i="1"/>
  <c r="H1575" i="1"/>
  <c r="F1575" i="1"/>
  <c r="H1576" i="1"/>
  <c r="F1576" i="1"/>
  <c r="H1577" i="1"/>
  <c r="F1577" i="1"/>
  <c r="H1578" i="1"/>
  <c r="F1578" i="1"/>
  <c r="H1579" i="1"/>
  <c r="F1579" i="1"/>
  <c r="H1580" i="1"/>
  <c r="F1580" i="1"/>
  <c r="H1581" i="1"/>
  <c r="F1581" i="1"/>
  <c r="H1582" i="1"/>
  <c r="F1582" i="1"/>
  <c r="H1583" i="1"/>
  <c r="F1583" i="1"/>
  <c r="H1584" i="1"/>
  <c r="F1584" i="1"/>
  <c r="H1585" i="1"/>
  <c r="F1585" i="1"/>
  <c r="H1586" i="1"/>
  <c r="F1586" i="1"/>
  <c r="H1587" i="1"/>
  <c r="F1587" i="1"/>
  <c r="H1588" i="1"/>
  <c r="F1588" i="1"/>
  <c r="H1589" i="1"/>
  <c r="F1589" i="1"/>
  <c r="H1590" i="1"/>
  <c r="F1590" i="1"/>
  <c r="H1591" i="1"/>
  <c r="F1591" i="1"/>
  <c r="H1592" i="1"/>
  <c r="F1592" i="1"/>
  <c r="H1593" i="1"/>
  <c r="F1593" i="1"/>
  <c r="H1594" i="1"/>
  <c r="F1594" i="1"/>
  <c r="H1595" i="1"/>
  <c r="F1595" i="1"/>
  <c r="H1596" i="1"/>
  <c r="F1596" i="1"/>
  <c r="H1597" i="1"/>
  <c r="F1597" i="1"/>
  <c r="H1598" i="1"/>
  <c r="F1598" i="1"/>
  <c r="H1599" i="1"/>
  <c r="F1599" i="1"/>
  <c r="H1600" i="1"/>
  <c r="F1600" i="1"/>
  <c r="H1601" i="1"/>
  <c r="F1601" i="1"/>
  <c r="H1602" i="1"/>
  <c r="F1602" i="1"/>
  <c r="H1603" i="1"/>
  <c r="F1603" i="1"/>
  <c r="H1604" i="1"/>
  <c r="F1604" i="1"/>
  <c r="H1605" i="1"/>
  <c r="F1605" i="1"/>
  <c r="H1606" i="1"/>
  <c r="F1606" i="1"/>
  <c r="H1607" i="1"/>
  <c r="F1607" i="1"/>
  <c r="H1608" i="1"/>
  <c r="F1608" i="1"/>
  <c r="H1609" i="1"/>
  <c r="F1609" i="1"/>
  <c r="H1610" i="1"/>
  <c r="F1610" i="1"/>
  <c r="H1611" i="1"/>
  <c r="F1611" i="1"/>
  <c r="H1612" i="1"/>
  <c r="F1612" i="1"/>
  <c r="H1613" i="1"/>
  <c r="F1613" i="1"/>
  <c r="H1614" i="1"/>
  <c r="F1614" i="1"/>
  <c r="H1615" i="1"/>
  <c r="F1615" i="1"/>
  <c r="H1616" i="1"/>
  <c r="F1616" i="1"/>
  <c r="H1617" i="1"/>
  <c r="F1617" i="1"/>
  <c r="H1618" i="1"/>
  <c r="F1618" i="1"/>
  <c r="H1619" i="1"/>
  <c r="F1619" i="1"/>
  <c r="H1620" i="1"/>
  <c r="F1620" i="1"/>
  <c r="H1621" i="1"/>
  <c r="F1621" i="1"/>
  <c r="H1622" i="1"/>
  <c r="F1622" i="1"/>
  <c r="H1623" i="1"/>
  <c r="F1623" i="1"/>
  <c r="H1624" i="1"/>
  <c r="F1624" i="1"/>
  <c r="H1625" i="1"/>
  <c r="F1625" i="1"/>
  <c r="H1626" i="1"/>
  <c r="F1626" i="1"/>
  <c r="H1627" i="1"/>
  <c r="F1627" i="1"/>
  <c r="H1628" i="1"/>
  <c r="F1628" i="1"/>
  <c r="H1629" i="1"/>
  <c r="F1629" i="1"/>
  <c r="H1630" i="1"/>
  <c r="F1630" i="1"/>
  <c r="H1631" i="1"/>
  <c r="F1631" i="1"/>
  <c r="H1632" i="1"/>
  <c r="F1632" i="1"/>
  <c r="H1633" i="1"/>
  <c r="F1633" i="1"/>
  <c r="H1634" i="1"/>
  <c r="F1634" i="1"/>
  <c r="H1635" i="1"/>
  <c r="F1635" i="1"/>
  <c r="H1636" i="1"/>
  <c r="F1636" i="1"/>
  <c r="H1637" i="1"/>
  <c r="F1637" i="1"/>
  <c r="H1638" i="1"/>
  <c r="F1638" i="1"/>
  <c r="H1639" i="1"/>
  <c r="F1639" i="1"/>
  <c r="H1640" i="1"/>
  <c r="F1640" i="1"/>
  <c r="H1641" i="1"/>
  <c r="F1641" i="1"/>
  <c r="H1642" i="1"/>
  <c r="F1642" i="1"/>
  <c r="H1643" i="1"/>
  <c r="F1643" i="1"/>
  <c r="H1644" i="1"/>
  <c r="F1644" i="1"/>
  <c r="H1645" i="1"/>
  <c r="F1645" i="1"/>
  <c r="H1646" i="1"/>
  <c r="F1646" i="1"/>
  <c r="H1647" i="1"/>
  <c r="F1647" i="1"/>
  <c r="H1648" i="1"/>
  <c r="F1648" i="1"/>
  <c r="H1649" i="1"/>
  <c r="F1649" i="1"/>
  <c r="H1650" i="1"/>
  <c r="F1650" i="1"/>
  <c r="H1651" i="1"/>
  <c r="F1651" i="1"/>
  <c r="H1652" i="1"/>
  <c r="F1652" i="1"/>
  <c r="H1653" i="1"/>
  <c r="F1653" i="1"/>
  <c r="H1654" i="1"/>
  <c r="F1654" i="1"/>
  <c r="H1655" i="1"/>
  <c r="F1655" i="1"/>
  <c r="H1656" i="1"/>
  <c r="F1656" i="1"/>
  <c r="H1657" i="1"/>
  <c r="F1657" i="1"/>
  <c r="H1658" i="1"/>
  <c r="F1658" i="1"/>
  <c r="H1659" i="1"/>
  <c r="F1659" i="1"/>
  <c r="H1660" i="1"/>
  <c r="F1660" i="1"/>
  <c r="H1661" i="1"/>
  <c r="F1661" i="1"/>
  <c r="H1662" i="1"/>
  <c r="F1662" i="1"/>
  <c r="H1663" i="1"/>
  <c r="F1663" i="1"/>
  <c r="H1664" i="1"/>
  <c r="F1664" i="1"/>
  <c r="H1665" i="1"/>
  <c r="F1665" i="1"/>
  <c r="H1666" i="1"/>
  <c r="F1666" i="1"/>
  <c r="H1667" i="1"/>
  <c r="F1667" i="1"/>
  <c r="H1668" i="1"/>
  <c r="F1668" i="1"/>
  <c r="H1669" i="1"/>
  <c r="F1669" i="1"/>
  <c r="H1670" i="1"/>
  <c r="F1670" i="1"/>
  <c r="H1671" i="1"/>
  <c r="F1671" i="1"/>
  <c r="H1672" i="1"/>
  <c r="F1672" i="1"/>
  <c r="H1673" i="1"/>
  <c r="F1673" i="1"/>
  <c r="H1674" i="1"/>
  <c r="F1674" i="1"/>
  <c r="H1675" i="1"/>
  <c r="F1675" i="1"/>
  <c r="H1676" i="1"/>
  <c r="F1676" i="1"/>
  <c r="H1677" i="1"/>
  <c r="F1677" i="1"/>
  <c r="H1678" i="1"/>
  <c r="F1678" i="1"/>
  <c r="H1679" i="1"/>
  <c r="F1679" i="1"/>
  <c r="H1680" i="1"/>
  <c r="F1680" i="1"/>
  <c r="H1681" i="1"/>
  <c r="F1681" i="1"/>
  <c r="H1682" i="1"/>
  <c r="F1682" i="1"/>
  <c r="H1683" i="1"/>
  <c r="F1683" i="1"/>
  <c r="H1684" i="1"/>
  <c r="F1684" i="1"/>
  <c r="H1685" i="1"/>
  <c r="F1685" i="1"/>
  <c r="H1686" i="1"/>
  <c r="F1686" i="1"/>
  <c r="H1687" i="1"/>
  <c r="F1687" i="1"/>
  <c r="H1688" i="1"/>
  <c r="F1688" i="1"/>
  <c r="H1689" i="1"/>
  <c r="F1689" i="1"/>
  <c r="H1690" i="1"/>
  <c r="F1690" i="1"/>
  <c r="H1691" i="1"/>
  <c r="F1691" i="1"/>
  <c r="H1692" i="1"/>
  <c r="F1692" i="1"/>
  <c r="H1693" i="1"/>
  <c r="F1693" i="1"/>
  <c r="H1694" i="1"/>
  <c r="F1694" i="1"/>
  <c r="H1695" i="1"/>
  <c r="F1695" i="1"/>
  <c r="H1696" i="1"/>
  <c r="F1696" i="1"/>
  <c r="H1697" i="1"/>
  <c r="F1697" i="1"/>
  <c r="H1698" i="1"/>
  <c r="F1698" i="1"/>
  <c r="H1699" i="1"/>
  <c r="F1699" i="1"/>
  <c r="H1700" i="1"/>
  <c r="F1700" i="1"/>
  <c r="H1701" i="1"/>
  <c r="F1701" i="1"/>
  <c r="H1702" i="1"/>
  <c r="F1702" i="1"/>
  <c r="H1703" i="1"/>
  <c r="F1703" i="1"/>
  <c r="H1704" i="1"/>
  <c r="F1704" i="1"/>
  <c r="H1705" i="1"/>
  <c r="F1705" i="1"/>
  <c r="H1706" i="1"/>
  <c r="F1706" i="1"/>
  <c r="H1707" i="1"/>
  <c r="F1707" i="1"/>
  <c r="H1708" i="1"/>
  <c r="F1708" i="1"/>
  <c r="H1709" i="1"/>
  <c r="F1709" i="1"/>
  <c r="H1710" i="1"/>
  <c r="F1710" i="1"/>
  <c r="H1711" i="1"/>
  <c r="F1711" i="1"/>
  <c r="H1712" i="1"/>
  <c r="F1712" i="1"/>
  <c r="H1713" i="1"/>
  <c r="F1713" i="1"/>
  <c r="H1714" i="1"/>
  <c r="F1714" i="1"/>
  <c r="H1715" i="1"/>
  <c r="F1715" i="1"/>
  <c r="H1716" i="1"/>
  <c r="F1716" i="1"/>
  <c r="H1717" i="1"/>
  <c r="F1717" i="1"/>
  <c r="H1718" i="1"/>
  <c r="F1718" i="1"/>
  <c r="H1719" i="1"/>
  <c r="F1719" i="1"/>
  <c r="H1720" i="1"/>
  <c r="F1720" i="1"/>
  <c r="H1721" i="1"/>
  <c r="F1721" i="1"/>
  <c r="H1722" i="1"/>
  <c r="F1722" i="1"/>
  <c r="H1723" i="1"/>
  <c r="F1723" i="1"/>
  <c r="H1724" i="1"/>
  <c r="F1724" i="1"/>
  <c r="H1725" i="1"/>
  <c r="F1725" i="1"/>
  <c r="H1726" i="1"/>
  <c r="F1726" i="1"/>
  <c r="H1727" i="1"/>
  <c r="F1727" i="1"/>
  <c r="H1728" i="1"/>
  <c r="F1728" i="1"/>
  <c r="H1729" i="1"/>
  <c r="F1729" i="1"/>
  <c r="H1730" i="1"/>
  <c r="F1730" i="1"/>
  <c r="H1731" i="1"/>
  <c r="F1731" i="1"/>
  <c r="H1732" i="1"/>
  <c r="F1732" i="1"/>
  <c r="H1733" i="1"/>
  <c r="F1733" i="1"/>
  <c r="H1734" i="1"/>
  <c r="F1734" i="1"/>
  <c r="H1735" i="1"/>
  <c r="F1735" i="1"/>
  <c r="H1736" i="1"/>
  <c r="F1736" i="1"/>
  <c r="H1737" i="1"/>
  <c r="F1737" i="1"/>
  <c r="H1738" i="1"/>
  <c r="F1738" i="1"/>
  <c r="H1739" i="1"/>
  <c r="F1739" i="1"/>
  <c r="H1740" i="1"/>
  <c r="F1740" i="1"/>
  <c r="H1741" i="1"/>
  <c r="F1741" i="1"/>
  <c r="H1742" i="1"/>
  <c r="F1742" i="1"/>
  <c r="H1743" i="1"/>
  <c r="F1743" i="1"/>
  <c r="H1744" i="1"/>
  <c r="F1744" i="1"/>
  <c r="H1745" i="1"/>
  <c r="F1745" i="1"/>
  <c r="H1746" i="1"/>
  <c r="F1746" i="1"/>
  <c r="H1747" i="1"/>
  <c r="F1747" i="1"/>
  <c r="H1748" i="1"/>
  <c r="F1748" i="1"/>
  <c r="H1749" i="1"/>
  <c r="F1749" i="1"/>
  <c r="H1750" i="1"/>
  <c r="F1750" i="1"/>
  <c r="H1751" i="1"/>
  <c r="F1751" i="1"/>
  <c r="H1752" i="1"/>
  <c r="F1752" i="1"/>
  <c r="H1753" i="1"/>
  <c r="F1753" i="1"/>
  <c r="H1754" i="1"/>
  <c r="F1754" i="1"/>
  <c r="H1755" i="1"/>
  <c r="F1755" i="1"/>
  <c r="H1756" i="1"/>
  <c r="F1756" i="1"/>
  <c r="H1757" i="1"/>
  <c r="F1757" i="1"/>
  <c r="H1758" i="1"/>
  <c r="F1758" i="1"/>
  <c r="H1759" i="1"/>
  <c r="F1759" i="1"/>
  <c r="H1760" i="1"/>
  <c r="F1760" i="1"/>
  <c r="H1761" i="1"/>
  <c r="F1761" i="1"/>
  <c r="H1762" i="1"/>
  <c r="F1762" i="1"/>
  <c r="H1763" i="1"/>
  <c r="F1763" i="1"/>
  <c r="H1764" i="1"/>
  <c r="F1764" i="1"/>
  <c r="H1765" i="1"/>
  <c r="F1765" i="1"/>
  <c r="H1766" i="1"/>
  <c r="F1766" i="1"/>
  <c r="H1767" i="1"/>
  <c r="F1767" i="1"/>
  <c r="H1768" i="1"/>
  <c r="F1768" i="1"/>
  <c r="H1769" i="1"/>
  <c r="F1769" i="1"/>
  <c r="H1770" i="1"/>
  <c r="F1770" i="1"/>
  <c r="H1771" i="1"/>
  <c r="F1771" i="1"/>
  <c r="H1772" i="1"/>
  <c r="F1772" i="1"/>
  <c r="H1773" i="1"/>
  <c r="F1773" i="1"/>
  <c r="H1774" i="1"/>
  <c r="F1774" i="1"/>
  <c r="H1775" i="1"/>
  <c r="F1775" i="1"/>
  <c r="H1776" i="1"/>
  <c r="F1776" i="1"/>
  <c r="H1777" i="1"/>
  <c r="F1777" i="1"/>
  <c r="H1778" i="1"/>
  <c r="F1778" i="1"/>
  <c r="H1779" i="1"/>
  <c r="F1779" i="1"/>
  <c r="H1780" i="1"/>
  <c r="F1780" i="1"/>
  <c r="H1781" i="1"/>
  <c r="F1781" i="1"/>
  <c r="H1782" i="1"/>
  <c r="F1782" i="1"/>
  <c r="H1783" i="1"/>
  <c r="F1783" i="1"/>
  <c r="H1784" i="1"/>
  <c r="F1784" i="1"/>
  <c r="H1785" i="1"/>
  <c r="F1785" i="1"/>
  <c r="H1786" i="1"/>
  <c r="F1786" i="1"/>
  <c r="H1787" i="1"/>
  <c r="F1787" i="1"/>
  <c r="H1788" i="1"/>
  <c r="F1788" i="1"/>
  <c r="H1789" i="1"/>
  <c r="F1789" i="1"/>
  <c r="H1790" i="1"/>
  <c r="F1790" i="1"/>
  <c r="H1791" i="1"/>
  <c r="F1791" i="1"/>
  <c r="H1792" i="1"/>
  <c r="F1792" i="1"/>
  <c r="H1793" i="1"/>
  <c r="F1793" i="1"/>
  <c r="H1794" i="1"/>
  <c r="F1794" i="1"/>
  <c r="H1795" i="1"/>
  <c r="F1795" i="1"/>
  <c r="H1796" i="1"/>
  <c r="F1796" i="1"/>
  <c r="H1797" i="1"/>
  <c r="F1797" i="1"/>
  <c r="H1798" i="1"/>
  <c r="F1798" i="1"/>
  <c r="H1799" i="1"/>
  <c r="F1799" i="1"/>
  <c r="H1800" i="1"/>
  <c r="F1800" i="1"/>
  <c r="H1801" i="1"/>
  <c r="F1801" i="1"/>
  <c r="H1802" i="1"/>
  <c r="F1802" i="1"/>
  <c r="H1803" i="1"/>
  <c r="F1803" i="1"/>
  <c r="H1804" i="1"/>
  <c r="F1804" i="1"/>
  <c r="H1805" i="1"/>
  <c r="F1805" i="1"/>
  <c r="H1806" i="1"/>
  <c r="F1806" i="1"/>
  <c r="H1807" i="1"/>
  <c r="F1807" i="1"/>
  <c r="H1808" i="1"/>
  <c r="F1808" i="1"/>
  <c r="H1809" i="1"/>
  <c r="F1809" i="1"/>
  <c r="H1810" i="1"/>
  <c r="F1810" i="1"/>
  <c r="H1811" i="1"/>
  <c r="F1811" i="1"/>
  <c r="H1812" i="1"/>
  <c r="F1812" i="1"/>
  <c r="H1813" i="1"/>
  <c r="F1813" i="1"/>
  <c r="H1814" i="1"/>
  <c r="F1814" i="1"/>
  <c r="H1815" i="1"/>
  <c r="F1815" i="1"/>
  <c r="H1816" i="1"/>
  <c r="F1816" i="1"/>
  <c r="H1817" i="1"/>
  <c r="F1817" i="1"/>
  <c r="H1818" i="1"/>
  <c r="F1818" i="1"/>
  <c r="H1819" i="1"/>
  <c r="F1819" i="1"/>
  <c r="H1820" i="1"/>
  <c r="F1820" i="1"/>
  <c r="H1821" i="1"/>
  <c r="F1821" i="1"/>
  <c r="H1822" i="1"/>
  <c r="F1822" i="1"/>
  <c r="H1823" i="1"/>
  <c r="F1823" i="1"/>
  <c r="H1824" i="1"/>
  <c r="F1824" i="1"/>
  <c r="H1825" i="1"/>
  <c r="F1825" i="1"/>
  <c r="H1826" i="1"/>
  <c r="F1826" i="1"/>
  <c r="H1827" i="1"/>
  <c r="F1827" i="1"/>
  <c r="H1828" i="1"/>
  <c r="F1828" i="1"/>
  <c r="H1829" i="1"/>
  <c r="F1829" i="1"/>
  <c r="H1830" i="1"/>
  <c r="F1830" i="1"/>
  <c r="H1831" i="1"/>
  <c r="F1831" i="1"/>
  <c r="H1832" i="1"/>
  <c r="F1832" i="1"/>
  <c r="H1833" i="1"/>
  <c r="F1833" i="1"/>
  <c r="H1834" i="1"/>
  <c r="F1834" i="1"/>
  <c r="H1835" i="1"/>
  <c r="F1835" i="1"/>
  <c r="H1836" i="1"/>
  <c r="F1836" i="1"/>
  <c r="H1837" i="1"/>
  <c r="F1837" i="1"/>
  <c r="H1838" i="1"/>
  <c r="F1838" i="1"/>
  <c r="H1839" i="1"/>
  <c r="F1839" i="1"/>
  <c r="H1840" i="1"/>
  <c r="F1840" i="1"/>
  <c r="H1841" i="1"/>
  <c r="F1841" i="1"/>
  <c r="H1842" i="1"/>
  <c r="F1842" i="1"/>
  <c r="H1843" i="1"/>
  <c r="F1843" i="1"/>
  <c r="H1844" i="1"/>
  <c r="F1844" i="1"/>
  <c r="H1845" i="1"/>
  <c r="F1845" i="1"/>
  <c r="H1846" i="1"/>
  <c r="F1846" i="1"/>
  <c r="H1847" i="1"/>
  <c r="F1847" i="1"/>
  <c r="H1848" i="1"/>
  <c r="F1848" i="1"/>
  <c r="H1849" i="1"/>
  <c r="F1849" i="1"/>
  <c r="H1850" i="1"/>
  <c r="F1850" i="1"/>
  <c r="H1851" i="1"/>
  <c r="F1851" i="1"/>
  <c r="H1852" i="1"/>
  <c r="F1852" i="1"/>
  <c r="H1853" i="1"/>
  <c r="F1853" i="1"/>
  <c r="H1854" i="1"/>
  <c r="F1854" i="1"/>
  <c r="H1855" i="1"/>
  <c r="F1855" i="1"/>
  <c r="H1856" i="1"/>
  <c r="F1856" i="1"/>
  <c r="H1857" i="1"/>
  <c r="F1857" i="1"/>
  <c r="H1858" i="1"/>
  <c r="F1858" i="1"/>
  <c r="H1859" i="1"/>
  <c r="F1859" i="1"/>
  <c r="H1860" i="1"/>
  <c r="F1860" i="1"/>
  <c r="H1861" i="1"/>
  <c r="F1861" i="1"/>
  <c r="H1862" i="1"/>
  <c r="F1862" i="1"/>
  <c r="H1863" i="1"/>
  <c r="F1863" i="1"/>
  <c r="H1864" i="1"/>
  <c r="F1864" i="1"/>
  <c r="H1865" i="1"/>
  <c r="F1865" i="1"/>
  <c r="H1866" i="1"/>
  <c r="F1866" i="1"/>
  <c r="H1867" i="1"/>
  <c r="F1867" i="1"/>
  <c r="H1868" i="1"/>
  <c r="F1868" i="1"/>
  <c r="H1869" i="1"/>
  <c r="F1869" i="1"/>
  <c r="H1870" i="1"/>
  <c r="F1870" i="1"/>
  <c r="H1871" i="1"/>
  <c r="F1871" i="1"/>
  <c r="H1872" i="1"/>
  <c r="F1872" i="1"/>
  <c r="H1873" i="1"/>
  <c r="F1873" i="1"/>
  <c r="H1874" i="1"/>
  <c r="F1874" i="1"/>
  <c r="H1875" i="1"/>
  <c r="F1875" i="1"/>
  <c r="H1876" i="1"/>
  <c r="F1876" i="1"/>
  <c r="H1877" i="1"/>
  <c r="F1877" i="1"/>
  <c r="H1878" i="1"/>
  <c r="F1878" i="1"/>
  <c r="H1879" i="1"/>
  <c r="F1879" i="1"/>
  <c r="H1880" i="1"/>
  <c r="F1880" i="1"/>
  <c r="H1881" i="1"/>
  <c r="F1881" i="1"/>
  <c r="H1882" i="1"/>
  <c r="F1882" i="1"/>
  <c r="H1883" i="1"/>
  <c r="F1883" i="1"/>
  <c r="H1884" i="1"/>
  <c r="F1884" i="1"/>
  <c r="H1885" i="1"/>
  <c r="F1885" i="1"/>
  <c r="H1886" i="1"/>
  <c r="F1886" i="1"/>
  <c r="H1887" i="1"/>
  <c r="F1887" i="1"/>
  <c r="H1888" i="1"/>
  <c r="F1888" i="1"/>
  <c r="H1889" i="1"/>
  <c r="F1889" i="1"/>
  <c r="H1890" i="1"/>
  <c r="F1890" i="1"/>
  <c r="H1891" i="1"/>
  <c r="F1891" i="1"/>
  <c r="H1892" i="1"/>
  <c r="F1892" i="1"/>
  <c r="H1893" i="1"/>
  <c r="F1893" i="1"/>
  <c r="H1894" i="1"/>
  <c r="F1894" i="1"/>
  <c r="H1895" i="1"/>
  <c r="F1895" i="1"/>
  <c r="H1896" i="1"/>
  <c r="F1896" i="1"/>
  <c r="H1897" i="1"/>
  <c r="F1897" i="1"/>
  <c r="H1898" i="1"/>
  <c r="F1898" i="1"/>
  <c r="H1899" i="1"/>
  <c r="F1899" i="1"/>
  <c r="H1900" i="1"/>
  <c r="F1900" i="1"/>
  <c r="H1901" i="1"/>
  <c r="F1901" i="1"/>
  <c r="H1902" i="1"/>
  <c r="F1902" i="1"/>
  <c r="H1903" i="1"/>
  <c r="F1903" i="1"/>
  <c r="H1904" i="1"/>
  <c r="F1904" i="1"/>
  <c r="H1905" i="1"/>
  <c r="F1905" i="1"/>
  <c r="H1906" i="1"/>
  <c r="F1906" i="1"/>
  <c r="H1907" i="1"/>
  <c r="F1907" i="1"/>
  <c r="H1908" i="1"/>
  <c r="F1908" i="1"/>
  <c r="H1909" i="1"/>
  <c r="F1909" i="1"/>
  <c r="H1910" i="1"/>
  <c r="F1910" i="1"/>
  <c r="H1911" i="1"/>
  <c r="F1911" i="1"/>
  <c r="H1912" i="1"/>
  <c r="F1912" i="1"/>
  <c r="H1913" i="1"/>
  <c r="F1913" i="1"/>
  <c r="H1914" i="1"/>
  <c r="F1914" i="1"/>
  <c r="H1915" i="1"/>
  <c r="F1915" i="1"/>
  <c r="H1916" i="1"/>
  <c r="F1916" i="1"/>
  <c r="H1917" i="1"/>
  <c r="F1917" i="1"/>
  <c r="H1918" i="1"/>
  <c r="F1918" i="1"/>
  <c r="H1919" i="1"/>
  <c r="F1919" i="1"/>
  <c r="H1920" i="1"/>
  <c r="F1920" i="1"/>
  <c r="H1921" i="1"/>
  <c r="F1921" i="1"/>
  <c r="H1922" i="1"/>
  <c r="F1922" i="1"/>
  <c r="H1923" i="1"/>
  <c r="F1923" i="1"/>
  <c r="H1924" i="1"/>
  <c r="F1924" i="1"/>
  <c r="H1925" i="1"/>
  <c r="F1925" i="1"/>
  <c r="H1926" i="1"/>
  <c r="F1926" i="1"/>
  <c r="H1927" i="1"/>
  <c r="F1927" i="1"/>
  <c r="H1928" i="1"/>
  <c r="F1928" i="1"/>
  <c r="H1929" i="1"/>
  <c r="F1929" i="1"/>
  <c r="H1930" i="1"/>
  <c r="F1930" i="1"/>
  <c r="H1931" i="1"/>
  <c r="F1931" i="1"/>
  <c r="H1932" i="1"/>
  <c r="F1932" i="1"/>
  <c r="H1933" i="1"/>
  <c r="F1933" i="1"/>
  <c r="H1934" i="1"/>
  <c r="F1934" i="1"/>
  <c r="H1935" i="1"/>
  <c r="F1935" i="1"/>
  <c r="H1936" i="1"/>
  <c r="F1936" i="1"/>
  <c r="H1937" i="1"/>
  <c r="F1937" i="1"/>
  <c r="H1938" i="1"/>
  <c r="F1938" i="1"/>
  <c r="H1939" i="1"/>
  <c r="F1939" i="1"/>
  <c r="H1940" i="1"/>
  <c r="F1940" i="1"/>
  <c r="H1941" i="1"/>
  <c r="F1941" i="1"/>
  <c r="H1942" i="1"/>
  <c r="F1942" i="1"/>
  <c r="H1943" i="1"/>
  <c r="F1943" i="1"/>
  <c r="H1944" i="1"/>
  <c r="F1944" i="1"/>
  <c r="H1945" i="1"/>
  <c r="F1945" i="1"/>
  <c r="H1946" i="1"/>
  <c r="F1946" i="1"/>
  <c r="H1947" i="1"/>
  <c r="F1947" i="1"/>
  <c r="H1948" i="1"/>
  <c r="F1948" i="1"/>
  <c r="H1949" i="1"/>
  <c r="F1949" i="1"/>
  <c r="H1950" i="1"/>
  <c r="F1950" i="1"/>
  <c r="H1951" i="1"/>
  <c r="F1951" i="1"/>
  <c r="H1952" i="1"/>
  <c r="F1952" i="1"/>
  <c r="H1953" i="1"/>
  <c r="F1953" i="1"/>
  <c r="H1954" i="1"/>
  <c r="F1954" i="1"/>
  <c r="H1955" i="1"/>
  <c r="F1955" i="1"/>
  <c r="H1956" i="1"/>
  <c r="F1956" i="1"/>
  <c r="H1957" i="1"/>
  <c r="F1957" i="1"/>
  <c r="H1958" i="1"/>
  <c r="F1958" i="1"/>
  <c r="H1959" i="1"/>
  <c r="F1959" i="1"/>
  <c r="H1960" i="1"/>
  <c r="F1960" i="1"/>
  <c r="H1961" i="1"/>
  <c r="F1961" i="1"/>
  <c r="H1962" i="1"/>
  <c r="F1962" i="1"/>
  <c r="H1963" i="1"/>
  <c r="F1963" i="1"/>
  <c r="H1964" i="1"/>
  <c r="F1964" i="1"/>
  <c r="H1965" i="1"/>
  <c r="F1965" i="1"/>
  <c r="H1966" i="1"/>
  <c r="F1966" i="1"/>
  <c r="H1967" i="1"/>
  <c r="F1967" i="1"/>
  <c r="H1968" i="1"/>
  <c r="F1968" i="1"/>
  <c r="H1969" i="1"/>
  <c r="F1969" i="1"/>
  <c r="H1970" i="1"/>
  <c r="F1970" i="1"/>
  <c r="H1971" i="1"/>
  <c r="F1971" i="1"/>
  <c r="H1972" i="1"/>
  <c r="F1972" i="1"/>
  <c r="H1973" i="1"/>
  <c r="F1973" i="1"/>
  <c r="H1974" i="1"/>
  <c r="F1974" i="1"/>
  <c r="H1975" i="1"/>
  <c r="F1975" i="1"/>
  <c r="H1976" i="1"/>
  <c r="F1976" i="1"/>
  <c r="H1977" i="1"/>
  <c r="F1977" i="1"/>
  <c r="H1978" i="1"/>
  <c r="F1978" i="1"/>
  <c r="H1979" i="1"/>
  <c r="F1979" i="1"/>
  <c r="H1980" i="1"/>
  <c r="F1980" i="1"/>
  <c r="H1981" i="1"/>
  <c r="F1981" i="1"/>
  <c r="H1982" i="1"/>
  <c r="F1982" i="1"/>
  <c r="H1983" i="1"/>
  <c r="F1983" i="1"/>
  <c r="H1984" i="1"/>
  <c r="F1984" i="1"/>
  <c r="H1985" i="1"/>
  <c r="F1985" i="1"/>
  <c r="H1986" i="1"/>
  <c r="F1986" i="1"/>
  <c r="H1987" i="1"/>
  <c r="F1987" i="1"/>
  <c r="H1988" i="1"/>
  <c r="F1988" i="1"/>
  <c r="H1989" i="1"/>
  <c r="F1989" i="1"/>
  <c r="H1990" i="1"/>
  <c r="F1990" i="1"/>
  <c r="H1991" i="1"/>
  <c r="F1991" i="1"/>
  <c r="H1992" i="1"/>
  <c r="F1992" i="1"/>
  <c r="H1993" i="1"/>
  <c r="F1993" i="1"/>
  <c r="H1994" i="1"/>
  <c r="F1994" i="1"/>
  <c r="H1995" i="1"/>
  <c r="F1995" i="1"/>
  <c r="H1996" i="1"/>
  <c r="F1996" i="1"/>
  <c r="H1997" i="1"/>
  <c r="F1997" i="1"/>
  <c r="H1998" i="1"/>
  <c r="F1998" i="1"/>
  <c r="H1999" i="1"/>
  <c r="F1999" i="1"/>
  <c r="H2000" i="1"/>
  <c r="F2000" i="1"/>
  <c r="H2001" i="1"/>
  <c r="F2001" i="1"/>
  <c r="H2002" i="1"/>
  <c r="F2002" i="1"/>
  <c r="H2003" i="1"/>
  <c r="F2003" i="1"/>
  <c r="H2004" i="1"/>
  <c r="F2004" i="1"/>
  <c r="H2005" i="1"/>
  <c r="F2005" i="1"/>
  <c r="H2006" i="1"/>
  <c r="F2006" i="1"/>
  <c r="H2007" i="1"/>
  <c r="F2007" i="1"/>
  <c r="H2008" i="1"/>
  <c r="F2008" i="1"/>
  <c r="H2009" i="1"/>
  <c r="F2009" i="1"/>
  <c r="H2010" i="1"/>
  <c r="F2010" i="1"/>
  <c r="H2011" i="1"/>
  <c r="F2011" i="1"/>
  <c r="H2012" i="1"/>
  <c r="F2012" i="1"/>
  <c r="H2013" i="1"/>
  <c r="F2013" i="1"/>
  <c r="H2014" i="1"/>
  <c r="F2014" i="1"/>
  <c r="H2015" i="1"/>
  <c r="F2015" i="1"/>
  <c r="H2016" i="1"/>
  <c r="F2016" i="1"/>
  <c r="H2017" i="1"/>
  <c r="F2017" i="1"/>
  <c r="H2018" i="1"/>
  <c r="F2018" i="1"/>
  <c r="H2019" i="1"/>
  <c r="F2019" i="1"/>
  <c r="H2020" i="1"/>
  <c r="F2020" i="1"/>
  <c r="H2021" i="1"/>
  <c r="F2021" i="1"/>
  <c r="H2022" i="1"/>
  <c r="F2022" i="1"/>
  <c r="H2023" i="1"/>
  <c r="F2023" i="1"/>
  <c r="H2024" i="1"/>
  <c r="F2024" i="1"/>
  <c r="H2025" i="1"/>
  <c r="F2025" i="1"/>
  <c r="H2026" i="1"/>
  <c r="F2026" i="1"/>
  <c r="H2027" i="1"/>
  <c r="F2027" i="1"/>
  <c r="H2028" i="1"/>
  <c r="F2028" i="1"/>
  <c r="H2029" i="1"/>
  <c r="F2029" i="1"/>
  <c r="H2030" i="1"/>
  <c r="F2030" i="1"/>
  <c r="H2031" i="1"/>
  <c r="F2031" i="1"/>
  <c r="H2032" i="1"/>
  <c r="F2032" i="1"/>
  <c r="H2033" i="1"/>
  <c r="F2033" i="1"/>
  <c r="H2034" i="1"/>
  <c r="F2034" i="1"/>
  <c r="H2035" i="1"/>
  <c r="F2035" i="1"/>
  <c r="H2036" i="1"/>
  <c r="F2036" i="1"/>
  <c r="H2037" i="1"/>
  <c r="F2037" i="1"/>
  <c r="H2038" i="1"/>
  <c r="F2038" i="1"/>
  <c r="H2039" i="1"/>
  <c r="F2039" i="1"/>
  <c r="H2040" i="1"/>
  <c r="F2040" i="1"/>
  <c r="H2041" i="1"/>
  <c r="F2041" i="1"/>
  <c r="H2042" i="1"/>
  <c r="F2042" i="1"/>
  <c r="H2043" i="1"/>
  <c r="F2043" i="1"/>
  <c r="H2044" i="1"/>
  <c r="F2044" i="1"/>
  <c r="H2045" i="1"/>
  <c r="F2045" i="1"/>
  <c r="H2046" i="1"/>
  <c r="F2046" i="1"/>
  <c r="H2047" i="1"/>
  <c r="F2047" i="1"/>
  <c r="H2048" i="1"/>
  <c r="F2048" i="1"/>
  <c r="H2049" i="1"/>
  <c r="F2049" i="1"/>
  <c r="H2050" i="1"/>
  <c r="F2050" i="1"/>
  <c r="H2051" i="1"/>
  <c r="F2051" i="1"/>
  <c r="H2052" i="1"/>
  <c r="F2052" i="1"/>
  <c r="H2053" i="1"/>
  <c r="F2053" i="1"/>
  <c r="H2054" i="1"/>
  <c r="F2054" i="1"/>
  <c r="H2055" i="1"/>
  <c r="F2055" i="1"/>
  <c r="H2056" i="1"/>
  <c r="F2056" i="1"/>
  <c r="H2057" i="1"/>
  <c r="F2057" i="1"/>
  <c r="H2058" i="1"/>
  <c r="F2058" i="1"/>
  <c r="H2059" i="1"/>
  <c r="F2059" i="1"/>
  <c r="H2060" i="1"/>
  <c r="F2060" i="1"/>
  <c r="H2061" i="1"/>
  <c r="F2061" i="1"/>
  <c r="H2062" i="1"/>
  <c r="F2062" i="1"/>
  <c r="H2063" i="1"/>
  <c r="F2063" i="1"/>
  <c r="H2064" i="1"/>
  <c r="F2064" i="1"/>
  <c r="H2065" i="1"/>
  <c r="F2065" i="1"/>
  <c r="H2066" i="1"/>
  <c r="F2066" i="1"/>
  <c r="H2067" i="1"/>
  <c r="F2067" i="1"/>
  <c r="H2068" i="1"/>
  <c r="F2068" i="1"/>
  <c r="H2069" i="1"/>
  <c r="F2069" i="1"/>
  <c r="H2070" i="1"/>
  <c r="F2070" i="1"/>
  <c r="H2071" i="1"/>
  <c r="F2071" i="1"/>
  <c r="H2072" i="1"/>
  <c r="F2072" i="1"/>
  <c r="H2073" i="1"/>
  <c r="F2073" i="1"/>
  <c r="H2074" i="1"/>
  <c r="F2074" i="1"/>
  <c r="H2075" i="1"/>
  <c r="F2075" i="1"/>
  <c r="H2076" i="1"/>
  <c r="F2076" i="1"/>
  <c r="H2077" i="1"/>
  <c r="F2077" i="1"/>
  <c r="H2078" i="1"/>
  <c r="F2078" i="1"/>
  <c r="H2079" i="1"/>
  <c r="F2079" i="1"/>
  <c r="H2080" i="1"/>
  <c r="F2080" i="1"/>
  <c r="H2081" i="1"/>
  <c r="F2081" i="1"/>
  <c r="H2082" i="1"/>
  <c r="F2082" i="1"/>
  <c r="H2083" i="1"/>
  <c r="F2083" i="1"/>
  <c r="H2084" i="1"/>
  <c r="F2084" i="1"/>
  <c r="H2085" i="1"/>
  <c r="F2085" i="1"/>
  <c r="H2086" i="1"/>
  <c r="F2086" i="1"/>
  <c r="H2087" i="1"/>
  <c r="F2087" i="1"/>
  <c r="H2088" i="1"/>
  <c r="F2088" i="1"/>
  <c r="H2089" i="1"/>
  <c r="F2089" i="1"/>
  <c r="H2090" i="1"/>
  <c r="F2090" i="1"/>
  <c r="H2091" i="1"/>
  <c r="F2091" i="1"/>
  <c r="H2092" i="1"/>
  <c r="F2092" i="1"/>
  <c r="H2093" i="1"/>
  <c r="F2093" i="1"/>
  <c r="H2094" i="1"/>
  <c r="F2094" i="1"/>
  <c r="H2095" i="1"/>
  <c r="F2095" i="1"/>
  <c r="H2096" i="1"/>
  <c r="F2096" i="1"/>
  <c r="H2097" i="1"/>
  <c r="F2097" i="1"/>
  <c r="H2098" i="1"/>
  <c r="F2098" i="1"/>
  <c r="H2099" i="1"/>
  <c r="F2099" i="1"/>
  <c r="H2100" i="1"/>
  <c r="F2100" i="1"/>
  <c r="H2101" i="1"/>
  <c r="F2101" i="1"/>
  <c r="H2102" i="1"/>
  <c r="F2102" i="1"/>
  <c r="H2103" i="1"/>
  <c r="F2103" i="1"/>
  <c r="H2104" i="1"/>
  <c r="F2104" i="1"/>
  <c r="H2105" i="1"/>
  <c r="F2105" i="1"/>
  <c r="H2106" i="1"/>
  <c r="F2106" i="1"/>
  <c r="H2107" i="1"/>
  <c r="F2107" i="1"/>
  <c r="H2108" i="1"/>
  <c r="F2108" i="1"/>
  <c r="H2109" i="1"/>
  <c r="F2109" i="1"/>
  <c r="H2110" i="1"/>
  <c r="F2110" i="1"/>
  <c r="H2111" i="1"/>
  <c r="F2111" i="1"/>
  <c r="H2112" i="1"/>
  <c r="F2112" i="1"/>
  <c r="H2113" i="1"/>
  <c r="F2113" i="1"/>
  <c r="H2114" i="1"/>
  <c r="F2114" i="1"/>
  <c r="H2115" i="1"/>
  <c r="F2115" i="1"/>
  <c r="H2116" i="1"/>
  <c r="F2116" i="1"/>
  <c r="H2117" i="1"/>
  <c r="F2117" i="1"/>
  <c r="H2118" i="1"/>
  <c r="F2118" i="1"/>
  <c r="H2119" i="1"/>
  <c r="F2119" i="1"/>
  <c r="H2120" i="1"/>
  <c r="F2120" i="1"/>
  <c r="H2121" i="1"/>
  <c r="F2121" i="1"/>
  <c r="H2122" i="1"/>
  <c r="F2122" i="1"/>
  <c r="H2123" i="1"/>
  <c r="F2123" i="1"/>
  <c r="H2124" i="1"/>
  <c r="F2124" i="1"/>
  <c r="H2125" i="1"/>
  <c r="F2125" i="1"/>
  <c r="H2126" i="1"/>
  <c r="F2126" i="1"/>
  <c r="H2127" i="1"/>
  <c r="F2127" i="1"/>
  <c r="H2128" i="1"/>
  <c r="F2128" i="1"/>
  <c r="H2129" i="1"/>
  <c r="F2129" i="1"/>
  <c r="H2130" i="1"/>
  <c r="F2130" i="1"/>
  <c r="H2131" i="1"/>
  <c r="F2131" i="1"/>
  <c r="H2132" i="1"/>
  <c r="F2132" i="1"/>
  <c r="H2133" i="1"/>
  <c r="F2133" i="1"/>
  <c r="H2134" i="1"/>
  <c r="F2134" i="1"/>
  <c r="H2135" i="1"/>
  <c r="F2135" i="1"/>
  <c r="H2136" i="1"/>
  <c r="F2136" i="1"/>
  <c r="H2137" i="1"/>
  <c r="F2137" i="1"/>
  <c r="H2138" i="1"/>
  <c r="F2138" i="1"/>
  <c r="H2139" i="1"/>
  <c r="F2139" i="1"/>
  <c r="H2140" i="1"/>
  <c r="F2140" i="1"/>
  <c r="H2141" i="1"/>
  <c r="F2141" i="1"/>
  <c r="H2142" i="1"/>
  <c r="F2142" i="1"/>
  <c r="H2143" i="1"/>
  <c r="F2143" i="1"/>
  <c r="H2144" i="1"/>
  <c r="F2144" i="1"/>
  <c r="H2145" i="1"/>
  <c r="F2145" i="1"/>
  <c r="H2146" i="1"/>
  <c r="F2146" i="1"/>
  <c r="H2147" i="1"/>
  <c r="F2147" i="1"/>
  <c r="H2148" i="1"/>
  <c r="F2148" i="1"/>
  <c r="H2149" i="1"/>
  <c r="F2149" i="1"/>
  <c r="H2150" i="1"/>
  <c r="F2150" i="1"/>
  <c r="H2151" i="1"/>
  <c r="F2151" i="1"/>
  <c r="H2152" i="1"/>
  <c r="F2152" i="1"/>
  <c r="H2153" i="1"/>
  <c r="F2153" i="1"/>
  <c r="H2154" i="1"/>
  <c r="F2154" i="1"/>
  <c r="H2155" i="1"/>
  <c r="F2155" i="1"/>
  <c r="H2156" i="1"/>
  <c r="F2156" i="1"/>
  <c r="H2157" i="1"/>
  <c r="F2157" i="1"/>
  <c r="H2158" i="1"/>
  <c r="F2158" i="1"/>
  <c r="H2159" i="1"/>
  <c r="F2159" i="1"/>
  <c r="H2160" i="1"/>
  <c r="F2160" i="1"/>
  <c r="H2161" i="1"/>
  <c r="F2161" i="1"/>
  <c r="H2162" i="1"/>
  <c r="F2162" i="1"/>
  <c r="H2163" i="1"/>
  <c r="F2163" i="1"/>
  <c r="H2164" i="1"/>
  <c r="F2164" i="1"/>
  <c r="H2165" i="1"/>
  <c r="F2165" i="1"/>
  <c r="H2166" i="1"/>
  <c r="F2166" i="1"/>
  <c r="H2167" i="1"/>
  <c r="F2167" i="1"/>
  <c r="H2168" i="1"/>
  <c r="F2168" i="1"/>
  <c r="H2169" i="1"/>
  <c r="F2169" i="1"/>
  <c r="H2170" i="1"/>
  <c r="F2170" i="1"/>
  <c r="H2171" i="1"/>
  <c r="F2171" i="1"/>
  <c r="H2172" i="1"/>
  <c r="F2172" i="1"/>
  <c r="H2173" i="1"/>
  <c r="F2173" i="1"/>
  <c r="H2174" i="1"/>
  <c r="F2174" i="1"/>
  <c r="H2175" i="1"/>
  <c r="F2175" i="1"/>
  <c r="H2176" i="1"/>
  <c r="F2176" i="1"/>
  <c r="H2177" i="1"/>
  <c r="F2177" i="1"/>
  <c r="H2178" i="1"/>
  <c r="F2178" i="1"/>
  <c r="H2179" i="1"/>
  <c r="F2179" i="1"/>
  <c r="H2180" i="1"/>
  <c r="F2180" i="1"/>
  <c r="H2181" i="1"/>
  <c r="F2181" i="1"/>
  <c r="H2182" i="1"/>
  <c r="F2182" i="1"/>
  <c r="H2183" i="1"/>
  <c r="F2183" i="1"/>
  <c r="H2184" i="1"/>
  <c r="F2184" i="1"/>
  <c r="H2185" i="1"/>
  <c r="F2185" i="1"/>
  <c r="H2186" i="1"/>
  <c r="F2186" i="1"/>
  <c r="H2187" i="1"/>
  <c r="F2187" i="1"/>
  <c r="H2188" i="1"/>
  <c r="F2188" i="1"/>
  <c r="H2189" i="1"/>
  <c r="F2189" i="1"/>
  <c r="H2190" i="1"/>
  <c r="F2190" i="1"/>
  <c r="H2191" i="1"/>
  <c r="F2191" i="1"/>
  <c r="H2192" i="1"/>
  <c r="F2192" i="1"/>
  <c r="H2193" i="1"/>
  <c r="F2193" i="1"/>
  <c r="H2194" i="1"/>
  <c r="F2194" i="1"/>
  <c r="H2195" i="1"/>
  <c r="F2195" i="1"/>
  <c r="H2196" i="1"/>
  <c r="F2196" i="1"/>
  <c r="H2197" i="1"/>
  <c r="F2197" i="1"/>
  <c r="H2198" i="1"/>
  <c r="F2198" i="1"/>
  <c r="H2199" i="1"/>
  <c r="F2199" i="1"/>
  <c r="H2200" i="1"/>
  <c r="F2200" i="1"/>
  <c r="H2201" i="1"/>
  <c r="F2201" i="1"/>
  <c r="H2202" i="1"/>
  <c r="F2202" i="1"/>
  <c r="H2203" i="1"/>
  <c r="F2203" i="1"/>
  <c r="H2204" i="1"/>
  <c r="F2204" i="1"/>
  <c r="H2205" i="1"/>
  <c r="F2205" i="1"/>
  <c r="H2206" i="1"/>
  <c r="F2206" i="1"/>
  <c r="H2207" i="1"/>
  <c r="F2207" i="1"/>
  <c r="H2208" i="1"/>
  <c r="F2208" i="1"/>
  <c r="H2209" i="1"/>
  <c r="F2209" i="1"/>
  <c r="H2210" i="1"/>
  <c r="F2210" i="1"/>
  <c r="H2211" i="1"/>
  <c r="F2211" i="1"/>
  <c r="H2212" i="1"/>
  <c r="F2212" i="1"/>
  <c r="H2213" i="1"/>
  <c r="F2213" i="1"/>
  <c r="H2214" i="1"/>
  <c r="F2214" i="1"/>
  <c r="H2215" i="1"/>
  <c r="F2215" i="1"/>
  <c r="H2216" i="1"/>
  <c r="F2216" i="1"/>
  <c r="H2217" i="1"/>
  <c r="F2217" i="1"/>
  <c r="H2218" i="1"/>
  <c r="F2218" i="1"/>
  <c r="H2219" i="1"/>
  <c r="F2219" i="1"/>
  <c r="H2220" i="1"/>
  <c r="F2220" i="1"/>
  <c r="H2221" i="1"/>
  <c r="F2221" i="1"/>
  <c r="H2222" i="1"/>
  <c r="F2222" i="1"/>
  <c r="H2223" i="1"/>
  <c r="F2223" i="1"/>
  <c r="H2224" i="1"/>
  <c r="F2224" i="1"/>
  <c r="H2225" i="1"/>
  <c r="F2225" i="1"/>
  <c r="H2226" i="1"/>
  <c r="F2226" i="1"/>
  <c r="H2227" i="1"/>
  <c r="F2227" i="1"/>
  <c r="H2228" i="1"/>
  <c r="F2228" i="1"/>
  <c r="H2229" i="1"/>
  <c r="F2229" i="1"/>
  <c r="H2230" i="1"/>
  <c r="F2230" i="1"/>
  <c r="H2231" i="1"/>
  <c r="F2231" i="1"/>
  <c r="H2232" i="1"/>
  <c r="F2232" i="1"/>
  <c r="H2233" i="1"/>
  <c r="F2233" i="1"/>
  <c r="H2234" i="1"/>
  <c r="F2234" i="1"/>
  <c r="H2235" i="1"/>
  <c r="F2235" i="1"/>
  <c r="H2236" i="1"/>
  <c r="F2236" i="1"/>
  <c r="H2237" i="1"/>
  <c r="F2237" i="1"/>
  <c r="H2238" i="1"/>
  <c r="F2238" i="1"/>
  <c r="H2239" i="1"/>
  <c r="F2239" i="1"/>
  <c r="H2240" i="1"/>
  <c r="F2240" i="1"/>
  <c r="H2241" i="1"/>
  <c r="F2241" i="1"/>
  <c r="H2242" i="1"/>
  <c r="F2242" i="1"/>
  <c r="H2243" i="1"/>
  <c r="F2243" i="1"/>
  <c r="H2244" i="1"/>
  <c r="F2244" i="1"/>
  <c r="H2245" i="1"/>
  <c r="F2245" i="1"/>
  <c r="H2246" i="1"/>
  <c r="F2246" i="1"/>
  <c r="H2247" i="1"/>
  <c r="F2247" i="1"/>
  <c r="H2248" i="1"/>
  <c r="F2248" i="1"/>
  <c r="H2249" i="1"/>
  <c r="F2249" i="1"/>
  <c r="H2250" i="1"/>
  <c r="F2250" i="1"/>
  <c r="H2251" i="1"/>
  <c r="F2251" i="1"/>
  <c r="H2252" i="1"/>
  <c r="F2252" i="1"/>
  <c r="H2253" i="1"/>
  <c r="F2253" i="1"/>
  <c r="H2254" i="1"/>
  <c r="F2254" i="1"/>
  <c r="H2255" i="1"/>
  <c r="F2255" i="1"/>
  <c r="H2256" i="1"/>
  <c r="F2256" i="1"/>
  <c r="H2257" i="1"/>
  <c r="F2257" i="1"/>
  <c r="H2258" i="1"/>
  <c r="F2258" i="1"/>
  <c r="H2259" i="1"/>
  <c r="F2259" i="1"/>
  <c r="H2260" i="1"/>
  <c r="F2260" i="1"/>
  <c r="H2261" i="1"/>
  <c r="F2261" i="1"/>
  <c r="H2262" i="1"/>
  <c r="F2262" i="1"/>
  <c r="H2263" i="1"/>
  <c r="F2263" i="1"/>
  <c r="H2264" i="1"/>
  <c r="F2264" i="1"/>
  <c r="H2265" i="1"/>
  <c r="F2265" i="1"/>
  <c r="H2266" i="1"/>
  <c r="F2266" i="1"/>
  <c r="H2267" i="1"/>
  <c r="F2267" i="1"/>
  <c r="H2268" i="1"/>
  <c r="F2268" i="1"/>
  <c r="H2269" i="1"/>
  <c r="F2269" i="1"/>
  <c r="H2270" i="1"/>
  <c r="F2270" i="1"/>
  <c r="H2271" i="1"/>
  <c r="F2271" i="1"/>
  <c r="H2272" i="1"/>
  <c r="F2272" i="1"/>
  <c r="H2273" i="1"/>
  <c r="F2273" i="1"/>
  <c r="H2274" i="1"/>
  <c r="F2274" i="1"/>
  <c r="H2275" i="1"/>
  <c r="F2275" i="1"/>
  <c r="H2276" i="1"/>
  <c r="F2276" i="1"/>
  <c r="H2277" i="1"/>
  <c r="F2277" i="1"/>
  <c r="H2278" i="1"/>
  <c r="F2278" i="1"/>
  <c r="H2279" i="1"/>
  <c r="F2279" i="1"/>
  <c r="H2280" i="1"/>
  <c r="F2280" i="1"/>
  <c r="H2281" i="1"/>
  <c r="F2281" i="1"/>
  <c r="H2282" i="1"/>
  <c r="F2282" i="1"/>
  <c r="H2283" i="1"/>
  <c r="F2283" i="1"/>
  <c r="H2284" i="1"/>
  <c r="F2284" i="1"/>
  <c r="H2285" i="1"/>
  <c r="F2285" i="1"/>
  <c r="H2286" i="1"/>
  <c r="F2286" i="1"/>
  <c r="H2287" i="1"/>
  <c r="F2287" i="1"/>
  <c r="H2288" i="1"/>
  <c r="F2288" i="1"/>
  <c r="H2289" i="1"/>
  <c r="F2289" i="1"/>
  <c r="H2290" i="1"/>
  <c r="F2290" i="1"/>
  <c r="H2291" i="1"/>
  <c r="F2291" i="1"/>
  <c r="H2292" i="1"/>
  <c r="F2292" i="1"/>
  <c r="H2293" i="1"/>
  <c r="F2293" i="1"/>
  <c r="H2294" i="1"/>
  <c r="F2294" i="1"/>
  <c r="H2295" i="1"/>
  <c r="F2295" i="1"/>
  <c r="H2296" i="1"/>
  <c r="F2296" i="1"/>
  <c r="H2297" i="1"/>
  <c r="F2297" i="1"/>
  <c r="H2298" i="1"/>
  <c r="F2298" i="1"/>
  <c r="H2299" i="1"/>
  <c r="F2299" i="1"/>
  <c r="H2300" i="1"/>
  <c r="F2300" i="1"/>
  <c r="H2301" i="1"/>
  <c r="F2301" i="1"/>
  <c r="H2302" i="1"/>
  <c r="F2302" i="1"/>
  <c r="H2303" i="1"/>
  <c r="F2303" i="1"/>
  <c r="H2304" i="1"/>
  <c r="F2304" i="1"/>
  <c r="H2305" i="1"/>
  <c r="F2305" i="1"/>
  <c r="H2306" i="1"/>
  <c r="F2306" i="1"/>
  <c r="H2307" i="1"/>
  <c r="F2307" i="1"/>
  <c r="H2308" i="1"/>
  <c r="F2308" i="1"/>
  <c r="H2309" i="1"/>
  <c r="F2309" i="1"/>
  <c r="H2310" i="1"/>
  <c r="F2310" i="1"/>
  <c r="H2311" i="1"/>
  <c r="F2311" i="1"/>
  <c r="H2312" i="1"/>
  <c r="F2312" i="1"/>
  <c r="H2313" i="1"/>
  <c r="F2313" i="1"/>
  <c r="H2314" i="1"/>
  <c r="F2314" i="1"/>
  <c r="H2315" i="1"/>
  <c r="F2315" i="1"/>
  <c r="H2316" i="1"/>
  <c r="F2316" i="1"/>
  <c r="H2317" i="1"/>
  <c r="F2317" i="1"/>
  <c r="H2318" i="1"/>
  <c r="F2318" i="1"/>
  <c r="H2319" i="1"/>
  <c r="F2319" i="1"/>
  <c r="H2320" i="1"/>
  <c r="F2320" i="1"/>
  <c r="H2321" i="1"/>
  <c r="F2321" i="1"/>
  <c r="H2322" i="1"/>
  <c r="F2322" i="1"/>
  <c r="H2323" i="1"/>
  <c r="F2323" i="1"/>
  <c r="H2324" i="1"/>
  <c r="F2324" i="1"/>
  <c r="H2325" i="1"/>
  <c r="F2325" i="1"/>
  <c r="H2326" i="1"/>
  <c r="F2326" i="1"/>
  <c r="H2327" i="1"/>
  <c r="F2327" i="1"/>
  <c r="H2328" i="1"/>
  <c r="F2328" i="1"/>
  <c r="H2329" i="1"/>
  <c r="F2329" i="1"/>
  <c r="H2330" i="1"/>
  <c r="F2330" i="1"/>
  <c r="H2331" i="1"/>
  <c r="F2331" i="1"/>
  <c r="H2332" i="1"/>
  <c r="F2332" i="1"/>
  <c r="H2333" i="1"/>
  <c r="F2333" i="1"/>
  <c r="H2334" i="1"/>
  <c r="F2334" i="1"/>
  <c r="H2335" i="1"/>
  <c r="F2335" i="1"/>
  <c r="H2336" i="1"/>
  <c r="F2336" i="1"/>
  <c r="H2337" i="1"/>
  <c r="F2337" i="1"/>
  <c r="H2338" i="1"/>
  <c r="F2338" i="1"/>
  <c r="H2339" i="1"/>
  <c r="F2339" i="1"/>
  <c r="H2340" i="1"/>
  <c r="F2340" i="1"/>
  <c r="H2341" i="1"/>
  <c r="F2341" i="1"/>
  <c r="H2342" i="1"/>
  <c r="F2342" i="1"/>
  <c r="H2343" i="1"/>
  <c r="F2343" i="1"/>
  <c r="H2344" i="1"/>
  <c r="F2344" i="1"/>
  <c r="H2345" i="1"/>
  <c r="F2345" i="1"/>
  <c r="H2346" i="1"/>
  <c r="F2346" i="1"/>
  <c r="H2347" i="1"/>
  <c r="F2347" i="1"/>
  <c r="H2348" i="1"/>
  <c r="F2348" i="1"/>
  <c r="H2349" i="1"/>
  <c r="F2349" i="1"/>
  <c r="H2350" i="1"/>
  <c r="F2350" i="1"/>
  <c r="H2351" i="1"/>
  <c r="F2351" i="1"/>
  <c r="H2352" i="1"/>
  <c r="F2352" i="1"/>
  <c r="H2353" i="1"/>
  <c r="F2353" i="1"/>
  <c r="H2354" i="1"/>
  <c r="F2354" i="1"/>
  <c r="H2355" i="1"/>
  <c r="F2355" i="1"/>
  <c r="H2356" i="1"/>
  <c r="F2356" i="1"/>
  <c r="H2357" i="1"/>
  <c r="F2357" i="1"/>
  <c r="H2358" i="1"/>
  <c r="F2358" i="1"/>
  <c r="H2359" i="1"/>
  <c r="F2359" i="1"/>
  <c r="H2360" i="1"/>
  <c r="F2360" i="1"/>
  <c r="H2361" i="1"/>
  <c r="F2361" i="1"/>
  <c r="H2362" i="1"/>
  <c r="F2362" i="1"/>
  <c r="H2363" i="1"/>
  <c r="F2363" i="1"/>
  <c r="H2364" i="1"/>
  <c r="F2364" i="1"/>
  <c r="H2365" i="1"/>
  <c r="F2365" i="1"/>
  <c r="H2366" i="1"/>
  <c r="F2366" i="1"/>
  <c r="H2367" i="1"/>
  <c r="F2367" i="1"/>
  <c r="H2368" i="1"/>
  <c r="F2368" i="1"/>
  <c r="H2369" i="1"/>
  <c r="F2369" i="1"/>
  <c r="H2370" i="1"/>
  <c r="F2370" i="1"/>
  <c r="H2371" i="1"/>
  <c r="F2371" i="1"/>
  <c r="H2372" i="1"/>
  <c r="F2372" i="1"/>
  <c r="H2373" i="1"/>
  <c r="F2373" i="1"/>
  <c r="H2374" i="1"/>
  <c r="F2374" i="1"/>
  <c r="H2375" i="1"/>
  <c r="F2375" i="1"/>
  <c r="H2376" i="1"/>
  <c r="F2376" i="1"/>
  <c r="H2377" i="1"/>
  <c r="F2377" i="1"/>
  <c r="H2378" i="1"/>
  <c r="F2378" i="1"/>
  <c r="H2379" i="1"/>
  <c r="F2379" i="1"/>
  <c r="H2380" i="1"/>
  <c r="F2380" i="1"/>
  <c r="H2381" i="1"/>
  <c r="F2381" i="1"/>
  <c r="H2382" i="1"/>
  <c r="F2382" i="1"/>
  <c r="H2383" i="1"/>
  <c r="F2383" i="1"/>
  <c r="H2384" i="1"/>
  <c r="F2384" i="1"/>
  <c r="H2385" i="1"/>
  <c r="F2385" i="1"/>
  <c r="H2386" i="1"/>
  <c r="F2386" i="1"/>
  <c r="H2387" i="1"/>
  <c r="F2387" i="1"/>
  <c r="H2388" i="1"/>
  <c r="F2388" i="1"/>
  <c r="H2389" i="1"/>
  <c r="F2389" i="1"/>
  <c r="H2390" i="1"/>
  <c r="F2390" i="1"/>
  <c r="H2391" i="1"/>
  <c r="F2391" i="1"/>
  <c r="H2392" i="1"/>
  <c r="F2392" i="1"/>
  <c r="H2393" i="1"/>
  <c r="F2393" i="1"/>
  <c r="H2394" i="1"/>
  <c r="F2394" i="1"/>
  <c r="H2395" i="1"/>
  <c r="F2395" i="1"/>
  <c r="H2396" i="1"/>
  <c r="F2396" i="1"/>
  <c r="H2397" i="1"/>
  <c r="F2397" i="1"/>
  <c r="H2398" i="1"/>
  <c r="F2398" i="1"/>
  <c r="H2399" i="1"/>
  <c r="F2399" i="1"/>
  <c r="H2400" i="1"/>
  <c r="F2400" i="1"/>
  <c r="H2401" i="1"/>
  <c r="F2401" i="1"/>
  <c r="H2402" i="1"/>
  <c r="F2402" i="1"/>
  <c r="H2403" i="1"/>
  <c r="F2403" i="1"/>
  <c r="H2404" i="1"/>
  <c r="F2404" i="1"/>
  <c r="H2405" i="1"/>
  <c r="F2405" i="1"/>
  <c r="H2406" i="1"/>
  <c r="F2406" i="1"/>
  <c r="H2407" i="1"/>
  <c r="F2407" i="1"/>
  <c r="H2408" i="1"/>
  <c r="F2408" i="1"/>
  <c r="H2409" i="1"/>
  <c r="F2409" i="1"/>
  <c r="H2410" i="1"/>
  <c r="F2410" i="1"/>
  <c r="H2411" i="1"/>
  <c r="F2411" i="1"/>
  <c r="H2412" i="1"/>
  <c r="F2412" i="1"/>
  <c r="H2413" i="1"/>
  <c r="F2413" i="1"/>
  <c r="H2414" i="1"/>
  <c r="F2414" i="1"/>
  <c r="H2415" i="1"/>
  <c r="F2415" i="1"/>
  <c r="H2416" i="1"/>
  <c r="F2416" i="1"/>
  <c r="H2417" i="1"/>
  <c r="F2417" i="1"/>
  <c r="H2418" i="1"/>
  <c r="F2418" i="1"/>
  <c r="H2419" i="1"/>
  <c r="F2419" i="1"/>
  <c r="H2420" i="1"/>
  <c r="F2420" i="1"/>
  <c r="H2421" i="1"/>
  <c r="F2421" i="1"/>
  <c r="H2422" i="1"/>
  <c r="F2422" i="1"/>
  <c r="H2423" i="1"/>
  <c r="F2423" i="1"/>
  <c r="H2424" i="1"/>
  <c r="F2424" i="1"/>
  <c r="H2425" i="1"/>
  <c r="F2425" i="1"/>
  <c r="H2426" i="1"/>
  <c r="F2426" i="1"/>
  <c r="H2427" i="1"/>
  <c r="F2427" i="1"/>
  <c r="H2428" i="1"/>
  <c r="F2428" i="1"/>
  <c r="H2429" i="1"/>
  <c r="F2429" i="1"/>
  <c r="H2430" i="1"/>
  <c r="F2430" i="1"/>
  <c r="H2431" i="1"/>
  <c r="F2431" i="1"/>
  <c r="H2432" i="1"/>
  <c r="F2432" i="1"/>
  <c r="H2433" i="1"/>
  <c r="F2433" i="1"/>
  <c r="H2434" i="1"/>
  <c r="F2434" i="1"/>
  <c r="H2435" i="1"/>
  <c r="F2435" i="1"/>
  <c r="H2436" i="1"/>
  <c r="F2436" i="1"/>
  <c r="H2437" i="1"/>
  <c r="F2437" i="1"/>
  <c r="H2438" i="1"/>
  <c r="F2438" i="1"/>
  <c r="H2439" i="1"/>
  <c r="F2439" i="1"/>
  <c r="H2440" i="1"/>
  <c r="F2440" i="1"/>
  <c r="H2441" i="1"/>
  <c r="F2441" i="1"/>
  <c r="H2442" i="1"/>
  <c r="F2442" i="1"/>
  <c r="H2443" i="1"/>
  <c r="F2443" i="1"/>
  <c r="H2444" i="1"/>
  <c r="F2444" i="1"/>
  <c r="H2445" i="1"/>
  <c r="F2445" i="1"/>
  <c r="H2446" i="1"/>
  <c r="F2446" i="1"/>
  <c r="H2447" i="1"/>
  <c r="F2447" i="1"/>
  <c r="H2448" i="1"/>
  <c r="F2448" i="1"/>
  <c r="H2449" i="1"/>
  <c r="F2449" i="1"/>
  <c r="H2450" i="1"/>
  <c r="F2450" i="1"/>
  <c r="H2451" i="1"/>
  <c r="F2451" i="1"/>
  <c r="H2452" i="1"/>
  <c r="F2452" i="1"/>
  <c r="H2453" i="1"/>
  <c r="F2453" i="1"/>
  <c r="H2454" i="1"/>
  <c r="F2454" i="1"/>
  <c r="H2455" i="1"/>
  <c r="F2455" i="1"/>
  <c r="H2456" i="1"/>
  <c r="F2456" i="1"/>
  <c r="H2457" i="1"/>
  <c r="F2457" i="1"/>
  <c r="H2458" i="1"/>
  <c r="F2458" i="1"/>
  <c r="H2459" i="1"/>
  <c r="F2459" i="1"/>
  <c r="H2460" i="1"/>
  <c r="F2460" i="1"/>
  <c r="H2461" i="1"/>
  <c r="F2461" i="1"/>
  <c r="H2462" i="1"/>
  <c r="F2462" i="1"/>
  <c r="H2463" i="1"/>
  <c r="F2463" i="1"/>
  <c r="H2464" i="1"/>
  <c r="F2464" i="1"/>
  <c r="H2465" i="1"/>
  <c r="F2465" i="1"/>
  <c r="H2466" i="1"/>
  <c r="F2466" i="1"/>
  <c r="H2467" i="1"/>
  <c r="F2467" i="1"/>
  <c r="H2468" i="1"/>
  <c r="F2468" i="1"/>
  <c r="H2469" i="1"/>
  <c r="F2469" i="1"/>
  <c r="H2470" i="1"/>
  <c r="F2470" i="1"/>
  <c r="H2471" i="1"/>
  <c r="F2471" i="1"/>
  <c r="H2472" i="1"/>
  <c r="F2472" i="1"/>
  <c r="H2473" i="1"/>
  <c r="F2473" i="1"/>
  <c r="H2474" i="1"/>
  <c r="F2474" i="1"/>
  <c r="H2475" i="1"/>
  <c r="F2475" i="1"/>
  <c r="H2476" i="1"/>
  <c r="F2476" i="1"/>
  <c r="H2477" i="1"/>
  <c r="F2477" i="1"/>
  <c r="H2478" i="1"/>
  <c r="F2478" i="1"/>
  <c r="H2479" i="1"/>
  <c r="F2479" i="1"/>
  <c r="H2480" i="1"/>
  <c r="F2480" i="1"/>
  <c r="H2481" i="1"/>
  <c r="F2481" i="1"/>
  <c r="H2482" i="1"/>
  <c r="F2482" i="1"/>
  <c r="H2483" i="1"/>
  <c r="F2483" i="1"/>
  <c r="H2484" i="1"/>
  <c r="F2484" i="1"/>
  <c r="H2485" i="1"/>
  <c r="F2485" i="1"/>
  <c r="H2486" i="1"/>
  <c r="F2486" i="1"/>
  <c r="H2487" i="1"/>
  <c r="F2487" i="1"/>
  <c r="H2488" i="1"/>
  <c r="F2488" i="1"/>
  <c r="H2489" i="1"/>
  <c r="F2489" i="1"/>
  <c r="H2490" i="1"/>
  <c r="F2490" i="1"/>
  <c r="H2491" i="1"/>
  <c r="F2491" i="1"/>
  <c r="H2492" i="1"/>
  <c r="F2492" i="1"/>
  <c r="H2493" i="1"/>
  <c r="F2493" i="1"/>
  <c r="H2494" i="1"/>
  <c r="F2494" i="1"/>
  <c r="H2495" i="1"/>
  <c r="F2495" i="1"/>
  <c r="H2496" i="1"/>
  <c r="F2496" i="1"/>
  <c r="H2497" i="1"/>
  <c r="F2497" i="1"/>
  <c r="H2498" i="1"/>
  <c r="F2498" i="1"/>
  <c r="H2499" i="1"/>
  <c r="F2499" i="1"/>
  <c r="H2500" i="1"/>
  <c r="F2500" i="1"/>
  <c r="H2501" i="1"/>
  <c r="F2501" i="1"/>
  <c r="H2502" i="1"/>
  <c r="F2502" i="1"/>
  <c r="F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3" i="1"/>
</calcChain>
</file>

<file path=xl/sharedStrings.xml><?xml version="1.0" encoding="utf-8"?>
<sst xmlns="http://schemas.openxmlformats.org/spreadsheetml/2006/main" count="10" uniqueCount="9">
  <si>
    <t>GRIDCODE</t>
  </si>
  <si>
    <t>LONG</t>
  </si>
  <si>
    <t>LATITUDE</t>
  </si>
  <si>
    <t>Huso</t>
  </si>
  <si>
    <t>Pob</t>
  </si>
  <si>
    <t>UTMX</t>
  </si>
  <si>
    <t>UTMY</t>
  </si>
  <si>
    <t>UTMZ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</si>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</sst>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2"/>
  <sheetViews>
    <sheetView tabSelected="1" workbookViewId="0"/>
  </sheetViews>
  <sheetFormatPr baseColWidth="10" defaultRowHeight="16" x14ac:dyDescent="0.2"/>
  <cols>
    <col min="5" max="5" width="11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50</v>
      </c>
      <c r="B2">
        <v>50</v>
      </c>
    </row>
    <row r="3" spans="1:9" x14ac:dyDescent="0.2">
      <c r="A3">
        <v>400862</v>
      </c>
      <c r="B3">
        <v>-101.109708</v>
      </c>
      <c r="C3">
        <v>25.134039000000001</v>
      </c>
      <c r="D3">
        <v>6</v>
      </c>
      <c r="E3">
        <f>IFERROR(VLOOKUP(A3,pob!A$2:B$1181,2,FALSE),0)</f>
        <v>195</v>
      </c>
      <c r="F3" s="3">
        <f>1000*((111.226+0.0053*C3)*COS(0.017453293*C3)*(180-6*H3+3+B3)+500)</f>
        <v>287309.06222013367</v>
      </c>
      <c r="G3" s="3">
        <f>1000*(3187*SIN(0.017453293*2*C3)*(1-COS(0.017453293*(180-6*H3+3+B3)))+2.41+110.268*C3+0.00903*C3*C3)</f>
        <v>2781255.9637056035</v>
      </c>
      <c r="H3">
        <f>INT(ABS(180+B3)/6)+1</f>
        <v>14</v>
      </c>
    </row>
    <row r="4" spans="1:9" x14ac:dyDescent="0.2">
      <c r="A4">
        <v>400863</v>
      </c>
      <c r="B4">
        <v>-101.079807</v>
      </c>
      <c r="C4">
        <v>25.133866999999999</v>
      </c>
      <c r="D4">
        <v>6</v>
      </c>
      <c r="E4">
        <f>IFERROR(VLOOKUP(A4,pob!A$2:B$1181,2,FALSE),0)</f>
        <v>0</v>
      </c>
      <c r="F4" s="3">
        <f t="shared" ref="F4:F67" si="0">1000*((111.226+0.0053*C4)*COS(0.017453293*C4)*(180-6*H4+3+B4)+500)</f>
        <v>290323.24823058181</v>
      </c>
      <c r="G4" s="3">
        <f t="shared" ref="G4:G67" si="1">1000*(3187*SIN(0.017453293*2*C4)*(1-COS(0.017453293*(180-6*H4+3+B4)))+2.41+110.268*C4+0.00903*C4*C4)</f>
        <v>2781190.1583720073</v>
      </c>
      <c r="H4">
        <f t="shared" ref="H4:H67" si="2">INT(ABS(180+B4)/6)+1</f>
        <v>14</v>
      </c>
      <c r="I4" s="3"/>
    </row>
    <row r="5" spans="1:9" x14ac:dyDescent="0.2">
      <c r="A5">
        <v>400864</v>
      </c>
      <c r="B5">
        <v>-101.04990599999999</v>
      </c>
      <c r="C5">
        <v>25.133690000000001</v>
      </c>
      <c r="D5">
        <v>6</v>
      </c>
      <c r="E5">
        <f>IFERROR(VLOOKUP(A5,pob!A$2:B$1181,2,FALSE),0)</f>
        <v>0</v>
      </c>
      <c r="F5" s="3">
        <f t="shared" si="0"/>
        <v>293337.43427286617</v>
      </c>
      <c r="G5" s="3">
        <f t="shared" si="1"/>
        <v>2781124.466734176</v>
      </c>
      <c r="H5">
        <f t="shared" si="2"/>
        <v>14</v>
      </c>
    </row>
    <row r="6" spans="1:9" x14ac:dyDescent="0.2">
      <c r="A6">
        <v>400865</v>
      </c>
      <c r="B6">
        <v>-101.020006</v>
      </c>
      <c r="C6">
        <v>25.133506000000001</v>
      </c>
      <c r="D6">
        <v>6</v>
      </c>
      <c r="E6">
        <f>IFERROR(VLOOKUP(A6,pob!A$2:B$1181,2,FALSE),0)</f>
        <v>0</v>
      </c>
      <c r="F6" s="3">
        <f t="shared" si="0"/>
        <v>296351.51658375392</v>
      </c>
      <c r="G6" s="3">
        <f t="shared" si="1"/>
        <v>2781058.6687900866</v>
      </c>
      <c r="H6">
        <f t="shared" si="2"/>
        <v>14</v>
      </c>
    </row>
    <row r="7" spans="1:9" x14ac:dyDescent="0.2">
      <c r="A7">
        <v>400866</v>
      </c>
      <c r="B7">
        <v>-100.990105</v>
      </c>
      <c r="C7">
        <v>25.133317999999999</v>
      </c>
      <c r="D7">
        <v>6</v>
      </c>
      <c r="E7">
        <f>IFERROR(VLOOKUP(A7,pob!A$2:B$1181,2,FALSE),0)</f>
        <v>0</v>
      </c>
      <c r="F7" s="3">
        <f t="shared" si="0"/>
        <v>299365.70220993005</v>
      </c>
      <c r="G7" s="3">
        <f t="shared" si="1"/>
        <v>2780993.0938256467</v>
      </c>
      <c r="H7">
        <f t="shared" si="2"/>
        <v>14</v>
      </c>
    </row>
    <row r="8" spans="1:9" x14ac:dyDescent="0.2">
      <c r="A8">
        <v>400867</v>
      </c>
      <c r="B8">
        <v>-100.960204</v>
      </c>
      <c r="C8">
        <v>25.133123000000001</v>
      </c>
      <c r="D8">
        <v>6</v>
      </c>
      <c r="E8">
        <f>IFERROR(VLOOKUP(A8,pob!A$2:B$1181,2,FALSE),0)</f>
        <v>0</v>
      </c>
      <c r="F8" s="3">
        <f t="shared" si="0"/>
        <v>302379.88580414117</v>
      </c>
      <c r="G8" s="3">
        <f t="shared" si="1"/>
        <v>2780927.4110973175</v>
      </c>
      <c r="H8">
        <f t="shared" si="2"/>
        <v>14</v>
      </c>
    </row>
    <row r="9" spans="1:9" x14ac:dyDescent="0.2">
      <c r="A9">
        <v>400868</v>
      </c>
      <c r="B9">
        <v>-100.93030400000001</v>
      </c>
      <c r="C9">
        <v>25.132923000000002</v>
      </c>
      <c r="D9">
        <v>6</v>
      </c>
      <c r="E9">
        <f>IFERROR(VLOOKUP(A9,pob!A$2:B$1181,2,FALSE),0)</f>
        <v>0</v>
      </c>
      <c r="F9" s="3">
        <f t="shared" si="0"/>
        <v>305393.97023392387</v>
      </c>
      <c r="G9" s="3">
        <f t="shared" si="1"/>
        <v>2780861.8435980678</v>
      </c>
      <c r="H9">
        <f t="shared" si="2"/>
        <v>14</v>
      </c>
    </row>
    <row r="10" spans="1:9" x14ac:dyDescent="0.2">
      <c r="A10">
        <v>400869</v>
      </c>
      <c r="B10">
        <v>-100.900403</v>
      </c>
      <c r="C10">
        <v>25.132717</v>
      </c>
      <c r="D10">
        <v>6</v>
      </c>
      <c r="E10">
        <f>IFERROR(VLOOKUP(A10,pob!A$2:B$1181,2,FALSE),0)</f>
        <v>0</v>
      </c>
      <c r="F10" s="3">
        <f t="shared" si="0"/>
        <v>308408.15594017715</v>
      </c>
      <c r="G10" s="3">
        <f t="shared" si="1"/>
        <v>2780796.2776820408</v>
      </c>
      <c r="H10">
        <f t="shared" si="2"/>
        <v>14</v>
      </c>
    </row>
    <row r="11" spans="1:9" x14ac:dyDescent="0.2">
      <c r="A11">
        <v>400870</v>
      </c>
      <c r="B11">
        <v>-100.870503</v>
      </c>
      <c r="C11">
        <v>25.132504999999998</v>
      </c>
      <c r="D11">
        <v>6</v>
      </c>
      <c r="E11">
        <f>IFERROR(VLOOKUP(A11,pob!A$2:B$1181,2,FALSE),0)</f>
        <v>0</v>
      </c>
      <c r="F11" s="3">
        <f t="shared" si="0"/>
        <v>311422.24173200451</v>
      </c>
      <c r="G11" s="3">
        <f t="shared" si="1"/>
        <v>2780730.7162306816</v>
      </c>
      <c r="H11">
        <f t="shared" si="2"/>
        <v>14</v>
      </c>
    </row>
    <row r="12" spans="1:9" x14ac:dyDescent="0.2">
      <c r="A12">
        <v>400871</v>
      </c>
      <c r="B12">
        <v>-100.840603</v>
      </c>
      <c r="C12">
        <v>25.132287999999999</v>
      </c>
      <c r="D12">
        <v>6</v>
      </c>
      <c r="E12">
        <f>IFERROR(VLOOKUP(A12,pob!A$2:B$1181,2,FALSE),0)</f>
        <v>9</v>
      </c>
      <c r="F12" s="3">
        <f t="shared" si="0"/>
        <v>314436.33037796075</v>
      </c>
      <c r="G12" s="3">
        <f t="shared" si="1"/>
        <v>2780665.2685829219</v>
      </c>
      <c r="H12">
        <f t="shared" si="2"/>
        <v>14</v>
      </c>
    </row>
    <row r="13" spans="1:9" x14ac:dyDescent="0.2">
      <c r="A13">
        <v>400872</v>
      </c>
      <c r="B13">
        <v>-100.810703</v>
      </c>
      <c r="C13">
        <v>25.132065000000001</v>
      </c>
      <c r="D13">
        <v>6</v>
      </c>
      <c r="E13">
        <f>IFERROR(VLOOKUP(A13,pob!A$2:B$1181,2,FALSE),0)</f>
        <v>194</v>
      </c>
      <c r="F13" s="3">
        <f t="shared" si="0"/>
        <v>317450.42076020874</v>
      </c>
      <c r="G13" s="3">
        <f t="shared" si="1"/>
        <v>2780599.8239981304</v>
      </c>
      <c r="H13">
        <f t="shared" si="2"/>
        <v>14</v>
      </c>
    </row>
    <row r="14" spans="1:9" x14ac:dyDescent="0.2">
      <c r="A14">
        <v>400873</v>
      </c>
      <c r="B14">
        <v>-100.78080300000001</v>
      </c>
      <c r="C14">
        <v>25.131837000000001</v>
      </c>
      <c r="D14">
        <v>6</v>
      </c>
      <c r="E14">
        <f>IFERROR(VLOOKUP(A14,pob!A$2:B$1181,2,FALSE),0)</f>
        <v>0</v>
      </c>
      <c r="F14" s="3">
        <f t="shared" si="0"/>
        <v>320464.51478192548</v>
      </c>
      <c r="G14" s="3">
        <f t="shared" si="1"/>
        <v>2780534.4932520371</v>
      </c>
      <c r="H14">
        <f t="shared" si="2"/>
        <v>14</v>
      </c>
    </row>
    <row r="15" spans="1:9" x14ac:dyDescent="0.2">
      <c r="A15">
        <v>400874</v>
      </c>
      <c r="B15">
        <v>-100.75090299999999</v>
      </c>
      <c r="C15">
        <v>25.131602999999998</v>
      </c>
      <c r="D15">
        <v>6</v>
      </c>
      <c r="E15">
        <f>IFERROR(VLOOKUP(A15,pob!A$2:B$1181,2,FALSE),0)</f>
        <v>0</v>
      </c>
      <c r="F15" s="3">
        <f t="shared" si="0"/>
        <v>323478.6113743587</v>
      </c>
      <c r="G15" s="3">
        <f t="shared" si="1"/>
        <v>2780469.1656047432</v>
      </c>
      <c r="H15">
        <f t="shared" si="2"/>
        <v>14</v>
      </c>
    </row>
    <row r="16" spans="1:9" x14ac:dyDescent="0.2">
      <c r="A16">
        <v>400875</v>
      </c>
      <c r="B16">
        <v>-100.721003</v>
      </c>
      <c r="C16">
        <v>25.131363</v>
      </c>
      <c r="D16">
        <v>6</v>
      </c>
      <c r="E16">
        <f>IFERROR(VLOOKUP(A16,pob!A$2:B$1181,2,FALSE),0)</f>
        <v>443</v>
      </c>
      <c r="F16" s="3">
        <f t="shared" si="0"/>
        <v>326492.71097925369</v>
      </c>
      <c r="G16" s="3">
        <f t="shared" si="1"/>
        <v>2780403.8410740569</v>
      </c>
      <c r="H16">
        <f t="shared" si="2"/>
        <v>14</v>
      </c>
    </row>
    <row r="17" spans="1:8" x14ac:dyDescent="0.2">
      <c r="A17">
        <v>400876</v>
      </c>
      <c r="B17">
        <v>-100.691103</v>
      </c>
      <c r="C17">
        <v>25.131117</v>
      </c>
      <c r="D17">
        <v>6</v>
      </c>
      <c r="E17">
        <f>IFERROR(VLOOKUP(A17,pob!A$2:B$1181,2,FALSE),0)</f>
        <v>2</v>
      </c>
      <c r="F17" s="3">
        <f t="shared" si="0"/>
        <v>329506.81403835007</v>
      </c>
      <c r="G17" s="3">
        <f t="shared" si="1"/>
        <v>2780338.519676907</v>
      </c>
      <c r="H17">
        <f t="shared" si="2"/>
        <v>14</v>
      </c>
    </row>
    <row r="18" spans="1:8" x14ac:dyDescent="0.2">
      <c r="A18">
        <v>400877</v>
      </c>
      <c r="B18">
        <v>-100.661204</v>
      </c>
      <c r="C18">
        <v>25.130866000000001</v>
      </c>
      <c r="D18">
        <v>6</v>
      </c>
      <c r="E18">
        <f>IFERROR(VLOOKUP(A18,pob!A$2:B$1181,2,FALSE),0)</f>
        <v>0</v>
      </c>
      <c r="F18" s="3">
        <f t="shared" si="0"/>
        <v>332520.82153863966</v>
      </c>
      <c r="G18" s="3">
        <f t="shared" si="1"/>
        <v>2780273.3134210669</v>
      </c>
      <c r="H18">
        <f t="shared" si="2"/>
        <v>14</v>
      </c>
    </row>
    <row r="19" spans="1:8" x14ac:dyDescent="0.2">
      <c r="A19">
        <v>400878</v>
      </c>
      <c r="B19">
        <v>-100.631304</v>
      </c>
      <c r="C19">
        <v>25.130609</v>
      </c>
      <c r="D19">
        <v>6</v>
      </c>
      <c r="E19">
        <f>IFERROR(VLOOKUP(A19,pob!A$2:B$1181,2,FALSE),0)</f>
        <v>0</v>
      </c>
      <c r="F19" s="3">
        <f t="shared" si="0"/>
        <v>335534.93414521351</v>
      </c>
      <c r="G19" s="3">
        <f t="shared" si="1"/>
        <v>2780208.1090655648</v>
      </c>
      <c r="H19">
        <f t="shared" si="2"/>
        <v>14</v>
      </c>
    </row>
    <row r="20" spans="1:8" x14ac:dyDescent="0.2">
      <c r="A20">
        <v>400879</v>
      </c>
      <c r="B20">
        <v>-100.601405</v>
      </c>
      <c r="C20">
        <v>25.130345999999999</v>
      </c>
      <c r="D20">
        <v>6</v>
      </c>
      <c r="E20">
        <f>IFERROR(VLOOKUP(A20,pob!A$2:B$1181,2,FALSE),0)</f>
        <v>0</v>
      </c>
      <c r="F20" s="3">
        <f t="shared" si="0"/>
        <v>338548.95066366141</v>
      </c>
      <c r="G20" s="3">
        <f t="shared" si="1"/>
        <v>2780142.9090823713</v>
      </c>
      <c r="H20">
        <f t="shared" si="2"/>
        <v>14</v>
      </c>
    </row>
    <row r="21" spans="1:8" x14ac:dyDescent="0.2">
      <c r="A21">
        <v>400880</v>
      </c>
      <c r="B21">
        <v>-100.571506</v>
      </c>
      <c r="C21">
        <v>25.130078000000001</v>
      </c>
      <c r="D21">
        <v>6</v>
      </c>
      <c r="E21">
        <f>IFERROR(VLOOKUP(A21,pob!A$2:B$1181,2,FALSE),0)</f>
        <v>0</v>
      </c>
      <c r="F21" s="3">
        <f t="shared" si="0"/>
        <v>341562.97364317736</v>
      </c>
      <c r="G21" s="3">
        <f t="shared" si="1"/>
        <v>2780077.8229936003</v>
      </c>
      <c r="H21">
        <f t="shared" si="2"/>
        <v>14</v>
      </c>
    </row>
    <row r="22" spans="1:8" x14ac:dyDescent="0.2">
      <c r="A22">
        <v>400881</v>
      </c>
      <c r="B22">
        <v>-100.541607</v>
      </c>
      <c r="C22">
        <v>25.129804</v>
      </c>
      <c r="D22">
        <v>6</v>
      </c>
      <c r="E22">
        <f>IFERROR(VLOOKUP(A22,pob!A$2:B$1181,2,FALSE),0)</f>
        <v>0</v>
      </c>
      <c r="F22" s="3">
        <f t="shared" si="0"/>
        <v>344577.00218676607</v>
      </c>
      <c r="G22" s="3">
        <f t="shared" si="1"/>
        <v>2780012.740061231</v>
      </c>
      <c r="H22">
        <f t="shared" si="2"/>
        <v>14</v>
      </c>
    </row>
    <row r="23" spans="1:8" x14ac:dyDescent="0.2">
      <c r="A23">
        <v>400882</v>
      </c>
      <c r="B23">
        <v>-100.511708</v>
      </c>
      <c r="C23">
        <v>25.129524</v>
      </c>
      <c r="D23">
        <v>6</v>
      </c>
      <c r="E23">
        <f>IFERROR(VLOOKUP(A23,pob!A$2:B$1181,2,FALSE),0)</f>
        <v>3</v>
      </c>
      <c r="F23" s="3">
        <f t="shared" si="0"/>
        <v>347591.0367360824</v>
      </c>
      <c r="G23" s="3">
        <f t="shared" si="1"/>
        <v>2779947.6602970487</v>
      </c>
      <c r="H23">
        <f t="shared" si="2"/>
        <v>14</v>
      </c>
    </row>
    <row r="24" spans="1:8" x14ac:dyDescent="0.2">
      <c r="A24">
        <v>400883</v>
      </c>
      <c r="B24">
        <v>-100.481809</v>
      </c>
      <c r="C24">
        <v>25.129238999999998</v>
      </c>
      <c r="D24">
        <v>6</v>
      </c>
      <c r="E24">
        <f>IFERROR(VLOOKUP(A24,pob!A$2:B$1181,2,FALSE),0)</f>
        <v>234</v>
      </c>
      <c r="F24" s="3">
        <f t="shared" si="0"/>
        <v>350605.07894869213</v>
      </c>
      <c r="G24" s="3">
        <f t="shared" si="1"/>
        <v>2779882.6944575803</v>
      </c>
      <c r="H24">
        <f t="shared" si="2"/>
        <v>14</v>
      </c>
    </row>
    <row r="25" spans="1:8" x14ac:dyDescent="0.2">
      <c r="A25">
        <v>400884</v>
      </c>
      <c r="B25">
        <v>-100.45191</v>
      </c>
      <c r="C25">
        <v>25.128948000000001</v>
      </c>
      <c r="D25">
        <v>6</v>
      </c>
      <c r="E25">
        <f>IFERROR(VLOOKUP(A25,pob!A$2:B$1181,2,FALSE),0)</f>
        <v>0</v>
      </c>
      <c r="F25" s="3">
        <f t="shared" si="0"/>
        <v>353619.12800120533</v>
      </c>
      <c r="G25" s="3">
        <f t="shared" si="1"/>
        <v>2779817.7318053301</v>
      </c>
      <c r="H25">
        <f t="shared" si="2"/>
        <v>14</v>
      </c>
    </row>
    <row r="26" spans="1:8" x14ac:dyDescent="0.2">
      <c r="A26">
        <v>400885</v>
      </c>
      <c r="B26">
        <v>-100.422012</v>
      </c>
      <c r="C26">
        <v>25.128651999999999</v>
      </c>
      <c r="D26">
        <v>6</v>
      </c>
      <c r="E26">
        <f>IFERROR(VLOOKUP(A26,pob!A$2:B$1181,2,FALSE),0)</f>
        <v>0</v>
      </c>
      <c r="F26" s="3">
        <f t="shared" si="0"/>
        <v>356633.08468230191</v>
      </c>
      <c r="G26" s="3">
        <f t="shared" si="1"/>
        <v>2779752.8841546364</v>
      </c>
      <c r="H26">
        <f t="shared" si="2"/>
        <v>14</v>
      </c>
    </row>
    <row r="27" spans="1:8" x14ac:dyDescent="0.2">
      <c r="A27">
        <v>400886</v>
      </c>
      <c r="B27">
        <v>-100.39211299999999</v>
      </c>
      <c r="C27">
        <v>25.128349</v>
      </c>
      <c r="D27">
        <v>6</v>
      </c>
      <c r="E27">
        <f>IFERROR(VLOOKUP(A27,pob!A$2:B$1181,2,FALSE),0)</f>
        <v>45</v>
      </c>
      <c r="F27" s="3">
        <f t="shared" si="0"/>
        <v>359647.14871465613</v>
      </c>
      <c r="G27" s="3">
        <f t="shared" si="1"/>
        <v>2779687.9278803454</v>
      </c>
      <c r="H27">
        <f t="shared" si="2"/>
        <v>14</v>
      </c>
    </row>
    <row r="28" spans="1:8" x14ac:dyDescent="0.2">
      <c r="A28">
        <v>400887</v>
      </c>
      <c r="B28">
        <v>-100.36221500000001</v>
      </c>
      <c r="C28">
        <v>25.128041</v>
      </c>
      <c r="D28">
        <v>6</v>
      </c>
      <c r="E28">
        <f>IFERROR(VLOOKUP(A28,pob!A$2:B$1181,2,FALSE),0)</f>
        <v>0</v>
      </c>
      <c r="F28" s="3">
        <f t="shared" si="0"/>
        <v>362661.12120917934</v>
      </c>
      <c r="G28" s="3">
        <f t="shared" si="1"/>
        <v>2779623.0865769703</v>
      </c>
      <c r="H28">
        <f t="shared" si="2"/>
        <v>14</v>
      </c>
    </row>
    <row r="29" spans="1:8" x14ac:dyDescent="0.2">
      <c r="A29">
        <v>400888</v>
      </c>
      <c r="B29">
        <v>-100.332317</v>
      </c>
      <c r="C29">
        <v>25.127728000000001</v>
      </c>
      <c r="D29">
        <v>6</v>
      </c>
      <c r="E29">
        <f>IFERROR(VLOOKUP(A29,pob!A$2:B$1181,2,FALSE),0)</f>
        <v>0</v>
      </c>
      <c r="F29" s="3">
        <f t="shared" si="0"/>
        <v>365675.10335355805</v>
      </c>
      <c r="G29" s="3">
        <f t="shared" si="1"/>
        <v>2779558.3591870614</v>
      </c>
      <c r="H29">
        <f t="shared" si="2"/>
        <v>14</v>
      </c>
    </row>
    <row r="30" spans="1:8" x14ac:dyDescent="0.2">
      <c r="A30">
        <v>400889</v>
      </c>
      <c r="B30">
        <v>-100.302419</v>
      </c>
      <c r="C30">
        <v>25.127407999999999</v>
      </c>
      <c r="D30">
        <v>6</v>
      </c>
      <c r="E30">
        <f>IFERROR(VLOOKUP(A30,pob!A$2:B$1181,2,FALSE),0)</f>
        <v>0</v>
      </c>
      <c r="F30" s="3">
        <f t="shared" si="0"/>
        <v>368689.09337839839</v>
      </c>
      <c r="G30" s="3">
        <f t="shared" si="1"/>
        <v>2779493.5242334502</v>
      </c>
      <c r="H30">
        <f t="shared" si="2"/>
        <v>14</v>
      </c>
    </row>
    <row r="31" spans="1:8" x14ac:dyDescent="0.2">
      <c r="A31">
        <v>400890</v>
      </c>
      <c r="B31">
        <v>-100.272521</v>
      </c>
      <c r="C31">
        <v>25.127082999999999</v>
      </c>
      <c r="D31">
        <v>6</v>
      </c>
      <c r="E31">
        <f>IFERROR(VLOOKUP(A31,pob!A$2:B$1181,2,FALSE),0)</f>
        <v>0</v>
      </c>
      <c r="F31" s="3">
        <f t="shared" si="0"/>
        <v>371703.09388706629</v>
      </c>
      <c r="G31" s="3">
        <f t="shared" si="1"/>
        <v>2779428.8032022766</v>
      </c>
      <c r="H31">
        <f t="shared" si="2"/>
        <v>14</v>
      </c>
    </row>
    <row r="32" spans="1:8" x14ac:dyDescent="0.2">
      <c r="A32">
        <v>400891</v>
      </c>
      <c r="B32">
        <v>-100.24262299999999</v>
      </c>
      <c r="C32">
        <v>25.126753000000001</v>
      </c>
      <c r="D32">
        <v>6</v>
      </c>
      <c r="E32">
        <f>IFERROR(VLOOKUP(A32,pob!A$2:B$1181,2,FALSE),0)</f>
        <v>0</v>
      </c>
      <c r="F32" s="3">
        <f t="shared" si="0"/>
        <v>374717.10524743551</v>
      </c>
      <c r="G32" s="3">
        <f t="shared" si="1"/>
        <v>2779364.196095088</v>
      </c>
      <c r="H32">
        <f t="shared" si="2"/>
        <v>14</v>
      </c>
    </row>
    <row r="33" spans="1:8" x14ac:dyDescent="0.2">
      <c r="A33">
        <v>400892</v>
      </c>
      <c r="B33">
        <v>-100.212726</v>
      </c>
      <c r="C33">
        <v>25.126415999999999</v>
      </c>
      <c r="D33">
        <v>6</v>
      </c>
      <c r="E33">
        <f>IFERROR(VLOOKUP(A33,pob!A$2:B$1181,2,FALSE),0)</f>
        <v>0</v>
      </c>
      <c r="F33" s="3">
        <f t="shared" si="0"/>
        <v>377731.02501573012</v>
      </c>
      <c r="G33" s="3">
        <f t="shared" si="1"/>
        <v>2779299.4823423941</v>
      </c>
      <c r="H33">
        <f t="shared" si="2"/>
        <v>14</v>
      </c>
    </row>
    <row r="34" spans="1:8" x14ac:dyDescent="0.2">
      <c r="A34">
        <v>400893</v>
      </c>
      <c r="B34">
        <v>-100.182828</v>
      </c>
      <c r="C34">
        <v>25.126073999999999</v>
      </c>
      <c r="D34">
        <v>6</v>
      </c>
      <c r="E34">
        <f>IFERROR(VLOOKUP(A34,pob!A$2:B$1181,2,FALSE),0)</f>
        <v>0</v>
      </c>
      <c r="F34" s="3">
        <f t="shared" si="0"/>
        <v>380745.05729092017</v>
      </c>
      <c r="G34" s="3">
        <f t="shared" si="1"/>
        <v>2779234.8815901536</v>
      </c>
      <c r="H34">
        <f t="shared" si="2"/>
        <v>14</v>
      </c>
    </row>
    <row r="35" spans="1:8" x14ac:dyDescent="0.2">
      <c r="A35">
        <v>400894</v>
      </c>
      <c r="B35">
        <v>-100.152931</v>
      </c>
      <c r="C35">
        <v>25.125726</v>
      </c>
      <c r="D35">
        <v>6</v>
      </c>
      <c r="E35">
        <f>IFERROR(VLOOKUP(A35,pob!A$2:B$1181,2,FALSE),0)</f>
        <v>190</v>
      </c>
      <c r="F35" s="3">
        <f t="shared" si="0"/>
        <v>383758.99985140911</v>
      </c>
      <c r="G35" s="3">
        <f t="shared" si="1"/>
        <v>2779170.2848893297</v>
      </c>
      <c r="H35">
        <f t="shared" si="2"/>
        <v>14</v>
      </c>
    </row>
    <row r="36" spans="1:8" x14ac:dyDescent="0.2">
      <c r="A36">
        <v>400895</v>
      </c>
      <c r="B36">
        <v>-100.123034</v>
      </c>
      <c r="C36">
        <v>25.125373</v>
      </c>
      <c r="D36">
        <v>6</v>
      </c>
      <c r="E36">
        <f>IFERROR(VLOOKUP(A36,pob!A$2:B$1181,2,FALSE),0)</f>
        <v>0</v>
      </c>
      <c r="F36" s="3">
        <f t="shared" si="0"/>
        <v>386772.95488160616</v>
      </c>
      <c r="G36" s="3">
        <f t="shared" si="1"/>
        <v>2779105.8020708147</v>
      </c>
      <c r="H36">
        <f t="shared" si="2"/>
        <v>14</v>
      </c>
    </row>
    <row r="37" spans="1:8" x14ac:dyDescent="0.2">
      <c r="A37">
        <v>400896</v>
      </c>
      <c r="B37">
        <v>-100.093137</v>
      </c>
      <c r="C37">
        <v>25.125014</v>
      </c>
      <c r="D37">
        <v>6</v>
      </c>
      <c r="E37">
        <f>IFERROR(VLOOKUP(A37,pob!A$2:B$1181,2,FALSE),0)</f>
        <v>0</v>
      </c>
      <c r="F37" s="3">
        <f t="shared" si="0"/>
        <v>389786.92185244191</v>
      </c>
      <c r="G37" s="3">
        <f t="shared" si="1"/>
        <v>2779041.3223974751</v>
      </c>
      <c r="H37">
        <f t="shared" si="2"/>
        <v>14</v>
      </c>
    </row>
    <row r="38" spans="1:8" x14ac:dyDescent="0.2">
      <c r="A38">
        <v>400897</v>
      </c>
      <c r="B38">
        <v>-100.06323999999999</v>
      </c>
      <c r="C38">
        <v>25.124649000000002</v>
      </c>
      <c r="D38">
        <v>6</v>
      </c>
      <c r="E38">
        <f>IFERROR(VLOOKUP(A38,pob!A$2:B$1181,2,FALSE),0)</f>
        <v>0</v>
      </c>
      <c r="F38" s="3">
        <f t="shared" si="0"/>
        <v>392800.90120529738</v>
      </c>
      <c r="G38" s="3">
        <f t="shared" si="1"/>
        <v>2778976.8458682322</v>
      </c>
      <c r="H38">
        <f t="shared" si="2"/>
        <v>14</v>
      </c>
    </row>
    <row r="39" spans="1:8" x14ac:dyDescent="0.2">
      <c r="A39">
        <v>400898</v>
      </c>
      <c r="B39">
        <v>-100.033344</v>
      </c>
      <c r="C39">
        <v>25.124279000000001</v>
      </c>
      <c r="D39">
        <v>6</v>
      </c>
      <c r="E39">
        <f>IFERROR(VLOOKUP(A39,pob!A$2:B$1181,2,FALSE),0)</f>
        <v>0</v>
      </c>
      <c r="F39" s="3">
        <f t="shared" si="0"/>
        <v>395814.79340595024</v>
      </c>
      <c r="G39" s="3">
        <f t="shared" si="1"/>
        <v>2778912.4839856764</v>
      </c>
      <c r="H39">
        <f t="shared" si="2"/>
        <v>14</v>
      </c>
    </row>
    <row r="40" spans="1:8" x14ac:dyDescent="0.2">
      <c r="A40">
        <v>400899</v>
      </c>
      <c r="B40">
        <v>-100.00344699999999</v>
      </c>
      <c r="C40">
        <v>25.123902999999999</v>
      </c>
      <c r="D40">
        <v>6</v>
      </c>
      <c r="E40">
        <f>IFERROR(VLOOKUP(A40,pob!A$2:B$1181,2,FALSE),0)</f>
        <v>0</v>
      </c>
      <c r="F40" s="3">
        <f t="shared" si="0"/>
        <v>398828.79964529222</v>
      </c>
      <c r="G40" s="3">
        <f t="shared" si="1"/>
        <v>2778848.1244475441</v>
      </c>
      <c r="H40">
        <f t="shared" si="2"/>
        <v>14</v>
      </c>
    </row>
    <row r="41" spans="1:8" x14ac:dyDescent="0.2">
      <c r="A41">
        <v>400900</v>
      </c>
      <c r="B41">
        <v>-99.973551</v>
      </c>
      <c r="C41">
        <v>25.123521</v>
      </c>
      <c r="D41">
        <v>6</v>
      </c>
      <c r="E41">
        <f>IFERROR(VLOOKUP(A41,pob!A$2:B$1181,2,FALSE),0)</f>
        <v>7</v>
      </c>
      <c r="F41" s="3">
        <f t="shared" si="0"/>
        <v>401842.71871761885</v>
      </c>
      <c r="G41" s="3">
        <f t="shared" si="1"/>
        <v>2778783.7687703329</v>
      </c>
      <c r="H41">
        <f t="shared" si="2"/>
        <v>14</v>
      </c>
    </row>
    <row r="42" spans="1:8" x14ac:dyDescent="0.2">
      <c r="A42">
        <v>400901</v>
      </c>
      <c r="B42">
        <v>-99.943655000000007</v>
      </c>
      <c r="C42">
        <v>25.123134</v>
      </c>
      <c r="D42">
        <v>6</v>
      </c>
      <c r="E42">
        <f>IFERROR(VLOOKUP(A42,pob!A$2:B$1181,2,FALSE),0)</f>
        <v>14</v>
      </c>
      <c r="F42" s="3">
        <f t="shared" si="0"/>
        <v>404856.65266172349</v>
      </c>
      <c r="G42" s="3">
        <f t="shared" si="1"/>
        <v>2778719.5269096508</v>
      </c>
      <c r="H42">
        <f t="shared" si="2"/>
        <v>14</v>
      </c>
    </row>
    <row r="43" spans="1:8" x14ac:dyDescent="0.2">
      <c r="A43">
        <v>400902</v>
      </c>
      <c r="B43">
        <v>-99.913758999999999</v>
      </c>
      <c r="C43">
        <v>25.12274</v>
      </c>
      <c r="D43">
        <v>6</v>
      </c>
      <c r="E43">
        <f>IFERROR(VLOOKUP(A43,pob!A$2:B$1181,2,FALSE),0)</f>
        <v>22</v>
      </c>
      <c r="F43" s="3">
        <f t="shared" si="0"/>
        <v>407870.60034602345</v>
      </c>
      <c r="G43" s="3">
        <f t="shared" si="1"/>
        <v>2778655.1773967412</v>
      </c>
      <c r="H43">
        <f t="shared" si="2"/>
        <v>14</v>
      </c>
    </row>
    <row r="44" spans="1:8" x14ac:dyDescent="0.2">
      <c r="A44">
        <v>400903</v>
      </c>
      <c r="B44">
        <v>-99.883864000000003</v>
      </c>
      <c r="C44">
        <v>25.122342</v>
      </c>
      <c r="D44">
        <v>6</v>
      </c>
      <c r="E44">
        <f>IFERROR(VLOOKUP(A44,pob!A$2:B$1181,2,FALSE),0)</f>
        <v>106</v>
      </c>
      <c r="F44" s="3">
        <f t="shared" si="0"/>
        <v>410884.46363566892</v>
      </c>
      <c r="G44" s="3">
        <f t="shared" si="1"/>
        <v>2778591.0530773117</v>
      </c>
      <c r="H44">
        <f t="shared" si="2"/>
        <v>14</v>
      </c>
    </row>
    <row r="45" spans="1:8" x14ac:dyDescent="0.2">
      <c r="A45">
        <v>400904</v>
      </c>
      <c r="B45">
        <v>-99.853967999999995</v>
      </c>
      <c r="C45">
        <v>25.121936999999999</v>
      </c>
      <c r="D45">
        <v>6</v>
      </c>
      <c r="E45">
        <f>IFERROR(VLOOKUP(A45,pob!A$2:B$1181,2,FALSE),0)</f>
        <v>65</v>
      </c>
      <c r="F45" s="3">
        <f t="shared" si="0"/>
        <v>413898.44237257872</v>
      </c>
      <c r="G45" s="3">
        <f t="shared" si="1"/>
        <v>2778526.820410368</v>
      </c>
      <c r="H45">
        <f t="shared" si="2"/>
        <v>14</v>
      </c>
    </row>
    <row r="46" spans="1:8" x14ac:dyDescent="0.2">
      <c r="A46">
        <v>400905</v>
      </c>
      <c r="B46">
        <v>-99.824072999999999</v>
      </c>
      <c r="C46">
        <v>25.121527</v>
      </c>
      <c r="D46">
        <v>6</v>
      </c>
      <c r="E46">
        <f>IFERROR(VLOOKUP(A46,pob!A$2:B$1181,2,FALSE),0)</f>
        <v>149</v>
      </c>
      <c r="F46" s="3">
        <f t="shared" si="0"/>
        <v>416912.33677334856</v>
      </c>
      <c r="G46" s="3">
        <f t="shared" si="1"/>
        <v>2778462.702144715</v>
      </c>
      <c r="H46">
        <f t="shared" si="2"/>
        <v>14</v>
      </c>
    </row>
    <row r="47" spans="1:8" x14ac:dyDescent="0.2">
      <c r="A47">
        <v>400906</v>
      </c>
      <c r="B47">
        <v>-99.794178000000002</v>
      </c>
      <c r="C47">
        <v>25.121110999999999</v>
      </c>
      <c r="D47">
        <v>6</v>
      </c>
      <c r="E47">
        <f>IFERROR(VLOOKUP(A47,pob!A$2:B$1181,2,FALSE),0)</f>
        <v>67</v>
      </c>
      <c r="F47" s="3">
        <f t="shared" si="0"/>
        <v>419926.24737899768</v>
      </c>
      <c r="G47" s="3">
        <f t="shared" si="1"/>
        <v>2778398.5868817372</v>
      </c>
      <c r="H47">
        <f t="shared" si="2"/>
        <v>14</v>
      </c>
    </row>
    <row r="48" spans="1:8" x14ac:dyDescent="0.2">
      <c r="A48">
        <v>400907</v>
      </c>
      <c r="B48">
        <v>-99.764283000000006</v>
      </c>
      <c r="C48">
        <v>25.12069</v>
      </c>
      <c r="D48">
        <v>6</v>
      </c>
      <c r="E48">
        <f>IFERROR(VLOOKUP(A48,pob!A$2:B$1181,2,FALSE),0)</f>
        <v>7</v>
      </c>
      <c r="F48" s="3">
        <f t="shared" si="0"/>
        <v>422940.17525760311</v>
      </c>
      <c r="G48" s="3">
        <f t="shared" si="1"/>
        <v>2778334.5853397711</v>
      </c>
      <c r="H48">
        <f t="shared" si="2"/>
        <v>14</v>
      </c>
    </row>
    <row r="49" spans="1:8" x14ac:dyDescent="0.2">
      <c r="A49">
        <v>400908</v>
      </c>
      <c r="B49">
        <v>-99.734387999999996</v>
      </c>
      <c r="C49">
        <v>25.120263000000001</v>
      </c>
      <c r="D49">
        <v>6</v>
      </c>
      <c r="E49">
        <f>IFERROR(VLOOKUP(A49,pob!A$2:B$1181,2,FALSE),0)</f>
        <v>5</v>
      </c>
      <c r="F49" s="3">
        <f t="shared" si="0"/>
        <v>425954.12017426442</v>
      </c>
      <c r="G49" s="3">
        <f t="shared" si="1"/>
        <v>2778270.5867792671</v>
      </c>
      <c r="H49">
        <f t="shared" si="2"/>
        <v>14</v>
      </c>
    </row>
    <row r="50" spans="1:8" x14ac:dyDescent="0.2">
      <c r="A50">
        <v>400909</v>
      </c>
      <c r="B50">
        <v>-99.704492999999999</v>
      </c>
      <c r="C50">
        <v>25.11983</v>
      </c>
      <c r="D50">
        <v>6</v>
      </c>
      <c r="E50">
        <f>IFERROR(VLOOKUP(A50,pob!A$2:B$1181,2,FALSE),0)</f>
        <v>0</v>
      </c>
      <c r="F50" s="3">
        <f t="shared" si="0"/>
        <v>428968.08257006266</v>
      </c>
      <c r="G50" s="3">
        <f t="shared" si="1"/>
        <v>2778206.5911888522</v>
      </c>
      <c r="H50">
        <f t="shared" si="2"/>
        <v>14</v>
      </c>
    </row>
    <row r="51" spans="1:8" x14ac:dyDescent="0.2">
      <c r="A51">
        <v>400910</v>
      </c>
      <c r="B51">
        <v>-99.674599000000001</v>
      </c>
      <c r="C51">
        <v>25.119391</v>
      </c>
      <c r="D51">
        <v>6</v>
      </c>
      <c r="E51">
        <f>IFERROR(VLOOKUP(A51,pob!A$2:B$1181,2,FALSE),0)</f>
        <v>0</v>
      </c>
      <c r="F51" s="3">
        <f t="shared" si="0"/>
        <v>431981.96205869486</v>
      </c>
      <c r="G51" s="3">
        <f t="shared" si="1"/>
        <v>2778142.599059707</v>
      </c>
      <c r="H51">
        <f t="shared" si="2"/>
        <v>14</v>
      </c>
    </row>
    <row r="52" spans="1:8" x14ac:dyDescent="0.2">
      <c r="A52">
        <v>400911</v>
      </c>
      <c r="B52">
        <v>-99.644705000000002</v>
      </c>
      <c r="C52">
        <v>25.118946999999999</v>
      </c>
      <c r="D52">
        <v>6</v>
      </c>
      <c r="E52">
        <f>IFERROR(VLOOKUP(A52,pob!A$2:B$1181,2,FALSE),0)</f>
        <v>0</v>
      </c>
      <c r="F52" s="3">
        <f t="shared" si="0"/>
        <v>434995.86043664423</v>
      </c>
      <c r="G52" s="3">
        <f t="shared" si="1"/>
        <v>2778078.7205567993</v>
      </c>
      <c r="H52">
        <f t="shared" si="2"/>
        <v>14</v>
      </c>
    </row>
    <row r="53" spans="1:8" x14ac:dyDescent="0.2">
      <c r="A53">
        <v>401921</v>
      </c>
      <c r="B53">
        <v>-101.109522</v>
      </c>
      <c r="C53">
        <v>25.161258</v>
      </c>
      <c r="D53">
        <v>6</v>
      </c>
      <c r="E53">
        <f>IFERROR(VLOOKUP(A53,pob!A$2:B$1181,2,FALSE),0)</f>
        <v>0</v>
      </c>
      <c r="F53" s="3">
        <f t="shared" si="0"/>
        <v>287374.96262795676</v>
      </c>
      <c r="G53" s="3">
        <f t="shared" si="1"/>
        <v>2784270.7284313892</v>
      </c>
      <c r="H53">
        <f t="shared" si="2"/>
        <v>14</v>
      </c>
    </row>
    <row r="54" spans="1:8" x14ac:dyDescent="0.2">
      <c r="A54">
        <v>401922</v>
      </c>
      <c r="B54">
        <v>-101.079615</v>
      </c>
      <c r="C54">
        <v>25.161086000000001</v>
      </c>
      <c r="D54">
        <v>6</v>
      </c>
      <c r="E54">
        <f>IFERROR(VLOOKUP(A54,pob!A$2:B$1181,2,FALSE),0)</f>
        <v>5</v>
      </c>
      <c r="F54" s="3">
        <f t="shared" si="0"/>
        <v>290389.08482310787</v>
      </c>
      <c r="G54" s="3">
        <f t="shared" si="1"/>
        <v>2784204.8809556784</v>
      </c>
      <c r="H54">
        <f t="shared" si="2"/>
        <v>14</v>
      </c>
    </row>
    <row r="55" spans="1:8" x14ac:dyDescent="0.2">
      <c r="A55">
        <v>401923</v>
      </c>
      <c r="B55">
        <v>-101.049708</v>
      </c>
      <c r="C55">
        <v>25.160909</v>
      </c>
      <c r="D55">
        <v>6</v>
      </c>
      <c r="E55">
        <f>IFERROR(VLOOKUP(A55,pob!A$2:B$1181,2,FALSE),0)</f>
        <v>0</v>
      </c>
      <c r="F55" s="3">
        <f t="shared" si="0"/>
        <v>293403.2070526341</v>
      </c>
      <c r="G55" s="3">
        <f t="shared" si="1"/>
        <v>2784139.1479676203</v>
      </c>
      <c r="H55">
        <f t="shared" si="2"/>
        <v>14</v>
      </c>
    </row>
    <row r="56" spans="1:8" x14ac:dyDescent="0.2">
      <c r="A56">
        <v>401924</v>
      </c>
      <c r="B56">
        <v>-101.019801</v>
      </c>
      <c r="C56">
        <v>25.160724999999999</v>
      </c>
      <c r="D56">
        <v>6</v>
      </c>
      <c r="E56">
        <f>IFERROR(VLOOKUP(A56,pob!A$2:B$1181,2,FALSE),0)</f>
        <v>0</v>
      </c>
      <c r="F56" s="3">
        <f t="shared" si="0"/>
        <v>296417.32636648352</v>
      </c>
      <c r="G56" s="3">
        <f t="shared" si="1"/>
        <v>2784073.3079565307</v>
      </c>
      <c r="H56">
        <f t="shared" si="2"/>
        <v>14</v>
      </c>
    </row>
    <row r="57" spans="1:8" x14ac:dyDescent="0.2">
      <c r="A57">
        <v>401925</v>
      </c>
      <c r="B57">
        <v>-100.98989400000001</v>
      </c>
      <c r="C57">
        <v>25.160537000000001</v>
      </c>
      <c r="D57">
        <v>6</v>
      </c>
      <c r="E57">
        <f>IFERROR(VLOOKUP(A57,pob!A$2:B$1181,2,FALSE),0)</f>
        <v>0</v>
      </c>
      <c r="F57" s="3">
        <f t="shared" si="0"/>
        <v>299431.44818504778</v>
      </c>
      <c r="G57" s="3">
        <f t="shared" si="1"/>
        <v>2784007.6932475301</v>
      </c>
      <c r="H57">
        <f t="shared" si="2"/>
        <v>14</v>
      </c>
    </row>
    <row r="58" spans="1:8" x14ac:dyDescent="0.2">
      <c r="A58">
        <v>401926</v>
      </c>
      <c r="B58">
        <v>-100.959988</v>
      </c>
      <c r="C58">
        <v>25.160342</v>
      </c>
      <c r="D58">
        <v>6</v>
      </c>
      <c r="E58">
        <f>IFERROR(VLOOKUP(A58,pob!A$2:B$1181,2,FALSE),0)</f>
        <v>0</v>
      </c>
      <c r="F58" s="3">
        <f t="shared" si="0"/>
        <v>302445.46717892605</v>
      </c>
      <c r="G58" s="3">
        <f t="shared" si="1"/>
        <v>2783941.9730298226</v>
      </c>
      <c r="H58">
        <f t="shared" si="2"/>
        <v>14</v>
      </c>
    </row>
    <row r="59" spans="1:8" x14ac:dyDescent="0.2">
      <c r="A59">
        <v>401927</v>
      </c>
      <c r="B59">
        <v>-100.930081</v>
      </c>
      <c r="C59">
        <v>25.160142</v>
      </c>
      <c r="D59">
        <v>6</v>
      </c>
      <c r="E59">
        <f>IFERROR(VLOOKUP(A59,pob!A$2:B$1181,2,FALSE),0)</f>
        <v>0</v>
      </c>
      <c r="F59" s="3">
        <f t="shared" si="0"/>
        <v>305459.58862273756</v>
      </c>
      <c r="G59" s="3">
        <f t="shared" si="1"/>
        <v>2783876.3659057464</v>
      </c>
      <c r="H59">
        <f t="shared" si="2"/>
        <v>14</v>
      </c>
    </row>
    <row r="60" spans="1:8" x14ac:dyDescent="0.2">
      <c r="A60">
        <v>401928</v>
      </c>
      <c r="B60">
        <v>-100.90017400000001</v>
      </c>
      <c r="C60">
        <v>25.159935999999998</v>
      </c>
      <c r="D60">
        <v>6</v>
      </c>
      <c r="E60">
        <f>IFERROR(VLOOKUP(A60,pob!A$2:B$1181,2,FALSE),0)</f>
        <v>0</v>
      </c>
      <c r="F60" s="3">
        <f t="shared" si="0"/>
        <v>308473.7105304898</v>
      </c>
      <c r="G60" s="3">
        <f t="shared" si="1"/>
        <v>2783810.7626195154</v>
      </c>
      <c r="H60">
        <f t="shared" si="2"/>
        <v>14</v>
      </c>
    </row>
    <row r="61" spans="1:8" x14ac:dyDescent="0.2">
      <c r="A61">
        <v>401929</v>
      </c>
      <c r="B61">
        <v>-100.870268</v>
      </c>
      <c r="C61">
        <v>25.159724000000001</v>
      </c>
      <c r="D61">
        <v>6</v>
      </c>
      <c r="E61">
        <f>IFERROR(VLOOKUP(A61,pob!A$2:B$1181,2,FALSE),0)</f>
        <v>0</v>
      </c>
      <c r="F61" s="3">
        <f t="shared" si="0"/>
        <v>311487.73255027505</v>
      </c>
      <c r="G61" s="3">
        <f t="shared" si="1"/>
        <v>2783745.1645903392</v>
      </c>
      <c r="H61">
        <f t="shared" si="2"/>
        <v>14</v>
      </c>
    </row>
    <row r="62" spans="1:8" x14ac:dyDescent="0.2">
      <c r="A62">
        <v>401930</v>
      </c>
      <c r="B62">
        <v>-100.840361</v>
      </c>
      <c r="C62">
        <v>25.159507000000001</v>
      </c>
      <c r="D62">
        <v>6</v>
      </c>
      <c r="E62">
        <f>IFERROR(VLOOKUP(A62,pob!A$2:B$1181,2,FALSE),0)</f>
        <v>0</v>
      </c>
      <c r="F62" s="3">
        <f t="shared" si="0"/>
        <v>314501.85822460992</v>
      </c>
      <c r="G62" s="3">
        <f t="shared" si="1"/>
        <v>2783679.6797818271</v>
      </c>
      <c r="H62">
        <f t="shared" si="2"/>
        <v>14</v>
      </c>
    </row>
    <row r="63" spans="1:8" x14ac:dyDescent="0.2">
      <c r="A63">
        <v>401931</v>
      </c>
      <c r="B63">
        <v>-100.810455</v>
      </c>
      <c r="C63">
        <v>25.159284</v>
      </c>
      <c r="D63">
        <v>6</v>
      </c>
      <c r="E63">
        <f>IFERROR(VLOOKUP(A63,pob!A$2:B$1181,2,FALSE),0)</f>
        <v>257</v>
      </c>
      <c r="F63" s="3">
        <f t="shared" si="0"/>
        <v>317515.88484611362</v>
      </c>
      <c r="G63" s="3">
        <f t="shared" si="1"/>
        <v>2783614.200224835</v>
      </c>
      <c r="H63">
        <f t="shared" si="2"/>
        <v>14</v>
      </c>
    </row>
    <row r="64" spans="1:8" x14ac:dyDescent="0.2">
      <c r="A64">
        <v>401932</v>
      </c>
      <c r="B64">
        <v>-100.78054899999999</v>
      </c>
      <c r="C64">
        <v>25.159056</v>
      </c>
      <c r="D64">
        <v>6</v>
      </c>
      <c r="E64">
        <f>IFERROR(VLOOKUP(A64,pob!A$2:B$1181,2,FALSE),0)</f>
        <v>1</v>
      </c>
      <c r="F64" s="3">
        <f t="shared" si="0"/>
        <v>320529.91511404148</v>
      </c>
      <c r="G64" s="3">
        <f t="shared" si="1"/>
        <v>2783548.8352984032</v>
      </c>
      <c r="H64">
        <f t="shared" si="2"/>
        <v>14</v>
      </c>
    </row>
    <row r="65" spans="1:8" x14ac:dyDescent="0.2">
      <c r="A65">
        <v>401933</v>
      </c>
      <c r="B65">
        <v>-100.750642</v>
      </c>
      <c r="C65">
        <v>25.158821</v>
      </c>
      <c r="D65">
        <v>6</v>
      </c>
      <c r="E65">
        <f>IFERROR(VLOOKUP(A65,pob!A$2:B$1181,2,FALSE),0)</f>
        <v>0</v>
      </c>
      <c r="F65" s="3">
        <f t="shared" si="0"/>
        <v>323544.04731571389</v>
      </c>
      <c r="G65" s="3">
        <f t="shared" si="1"/>
        <v>2783483.3621989056</v>
      </c>
      <c r="H65">
        <f t="shared" si="2"/>
        <v>14</v>
      </c>
    </row>
    <row r="66" spans="1:8" x14ac:dyDescent="0.2">
      <c r="A66">
        <v>401934</v>
      </c>
      <c r="B66">
        <v>-100.720736</v>
      </c>
      <c r="C66">
        <v>25.158581000000002</v>
      </c>
      <c r="D66">
        <v>6</v>
      </c>
      <c r="E66">
        <f>IFERROR(VLOOKUP(A66,pob!A$2:B$1181,2,FALSE),0)</f>
        <v>4</v>
      </c>
      <c r="F66" s="3">
        <f t="shared" si="0"/>
        <v>326558.08320443524</v>
      </c>
      <c r="G66" s="3">
        <f t="shared" si="1"/>
        <v>2783418.0050941976</v>
      </c>
      <c r="H66">
        <f t="shared" si="2"/>
        <v>14</v>
      </c>
    </row>
    <row r="67" spans="1:8" x14ac:dyDescent="0.2">
      <c r="A67">
        <v>401935</v>
      </c>
      <c r="B67">
        <v>-100.69083000000001</v>
      </c>
      <c r="C67">
        <v>25.158335999999998</v>
      </c>
      <c r="D67">
        <v>6</v>
      </c>
      <c r="E67">
        <f>IFERROR(VLOOKUP(A67,pob!A$2:B$1181,2,FALSE),0)</f>
        <v>0</v>
      </c>
      <c r="F67" s="3">
        <f t="shared" si="0"/>
        <v>329572.1239435462</v>
      </c>
      <c r="G67" s="3">
        <f t="shared" si="1"/>
        <v>2783352.7626677225</v>
      </c>
      <c r="H67">
        <f t="shared" si="2"/>
        <v>14</v>
      </c>
    </row>
    <row r="68" spans="1:8" x14ac:dyDescent="0.2">
      <c r="A68">
        <v>401936</v>
      </c>
      <c r="B68">
        <v>-100.66092500000001</v>
      </c>
      <c r="C68">
        <v>25.158083999999999</v>
      </c>
      <c r="D68">
        <v>6</v>
      </c>
      <c r="E68">
        <f>IFERROR(VLOOKUP(A68,pob!A$2:B$1181,2,FALSE),0)</f>
        <v>0</v>
      </c>
      <c r="F68" s="3">
        <f t="shared" ref="F68:F131" si="3">1000*((111.226+0.0053*C68)*COS(0.017453293*C68)*(180-6*H68+3+B68)+500)</f>
        <v>332586.06637722556</v>
      </c>
      <c r="G68" s="3">
        <f t="shared" ref="G68:G131" si="4">1000*(3187*SIN(0.017453293*2*C68)*(1-COS(0.017453293*(180-6*H68+3+B68)))+2.41+110.268*C68+0.00903*C68*C68)</f>
        <v>2783287.4146686043</v>
      </c>
      <c r="H68">
        <f t="shared" ref="H68:H131" si="5">INT(ABS(180+B68)/6)+1</f>
        <v>14</v>
      </c>
    </row>
    <row r="69" spans="1:8" x14ac:dyDescent="0.2">
      <c r="A69">
        <v>401937</v>
      </c>
      <c r="B69">
        <v>-100.63101899999999</v>
      </c>
      <c r="C69">
        <v>25.157827000000001</v>
      </c>
      <c r="D69">
        <v>6</v>
      </c>
      <c r="E69">
        <f>IFERROR(VLOOKUP(A69,pob!A$2:B$1181,2,FALSE),0)</f>
        <v>211</v>
      </c>
      <c r="F69" s="3">
        <f t="shared" si="3"/>
        <v>335600.11529205076</v>
      </c>
      <c r="G69" s="3">
        <f t="shared" si="4"/>
        <v>2783222.1801137337</v>
      </c>
      <c r="H69">
        <f t="shared" si="5"/>
        <v>14</v>
      </c>
    </row>
    <row r="70" spans="1:8" x14ac:dyDescent="0.2">
      <c r="A70">
        <v>401938</v>
      </c>
      <c r="B70">
        <v>-100.601113</v>
      </c>
      <c r="C70">
        <v>25.157565000000002</v>
      </c>
      <c r="D70">
        <v>6</v>
      </c>
      <c r="E70">
        <f>IFERROR(VLOOKUP(A70,pob!A$2:B$1181,2,FALSE),0)</f>
        <v>0</v>
      </c>
      <c r="F70" s="3">
        <f t="shared" si="3"/>
        <v>338614.17026113305</v>
      </c>
      <c r="G70" s="3">
        <f t="shared" si="4"/>
        <v>2783157.0602773433</v>
      </c>
      <c r="H70">
        <f t="shared" si="5"/>
        <v>14</v>
      </c>
    </row>
    <row r="71" spans="1:8" x14ac:dyDescent="0.2">
      <c r="A71">
        <v>401939</v>
      </c>
      <c r="B71">
        <v>-100.571208</v>
      </c>
      <c r="C71">
        <v>25.157295999999999</v>
      </c>
      <c r="D71">
        <v>6</v>
      </c>
      <c r="E71">
        <f>IFERROR(VLOOKUP(A71,pob!A$2:B$1181,2,FALSE),0)</f>
        <v>2</v>
      </c>
      <c r="F71" s="3">
        <f t="shared" si="3"/>
        <v>341628.12827544654</v>
      </c>
      <c r="G71" s="3">
        <f t="shared" si="4"/>
        <v>2783091.8348454284</v>
      </c>
      <c r="H71">
        <f t="shared" si="5"/>
        <v>14</v>
      </c>
    </row>
    <row r="72" spans="1:8" x14ac:dyDescent="0.2">
      <c r="A72">
        <v>401940</v>
      </c>
      <c r="B72">
        <v>-100.541303</v>
      </c>
      <c r="C72">
        <v>25.157022000000001</v>
      </c>
      <c r="D72">
        <v>6</v>
      </c>
      <c r="E72">
        <f>IFERROR(VLOOKUP(A72,pob!A$2:B$1181,2,FALSE),0)</f>
        <v>184</v>
      </c>
      <c r="F72" s="3">
        <f t="shared" si="3"/>
        <v>344642.09317886637</v>
      </c>
      <c r="G72" s="3">
        <f t="shared" si="4"/>
        <v>2783026.7241113745</v>
      </c>
      <c r="H72">
        <f t="shared" si="5"/>
        <v>14</v>
      </c>
    </row>
    <row r="73" spans="1:8" x14ac:dyDescent="0.2">
      <c r="A73">
        <v>401941</v>
      </c>
      <c r="B73">
        <v>-100.511397</v>
      </c>
      <c r="C73">
        <v>25.156742999999999</v>
      </c>
      <c r="D73">
        <v>6</v>
      </c>
      <c r="E73">
        <f>IFERROR(VLOOKUP(A73,pob!A$2:B$1181,2,FALSE),0)</f>
        <v>0</v>
      </c>
      <c r="F73" s="3">
        <f t="shared" si="3"/>
        <v>347656.16613655584</v>
      </c>
      <c r="G73" s="3">
        <f t="shared" si="4"/>
        <v>2782961.7269549114</v>
      </c>
      <c r="H73">
        <f t="shared" si="5"/>
        <v>14</v>
      </c>
    </row>
    <row r="74" spans="1:8" x14ac:dyDescent="0.2">
      <c r="A74">
        <v>401942</v>
      </c>
      <c r="B74">
        <v>-100.481492</v>
      </c>
      <c r="C74">
        <v>25.156457</v>
      </c>
      <c r="D74">
        <v>6</v>
      </c>
      <c r="E74">
        <f>IFERROR(VLOOKUP(A74,pob!A$2:B$1181,2,FALSE),0)</f>
        <v>0</v>
      </c>
      <c r="F74" s="3">
        <f t="shared" si="3"/>
        <v>350670.14348998253</v>
      </c>
      <c r="G74" s="3">
        <f t="shared" si="4"/>
        <v>2782896.6241722712</v>
      </c>
      <c r="H74">
        <f t="shared" si="5"/>
        <v>14</v>
      </c>
    </row>
    <row r="75" spans="1:8" x14ac:dyDescent="0.2">
      <c r="A75">
        <v>401943</v>
      </c>
      <c r="B75">
        <v>-100.451587</v>
      </c>
      <c r="C75">
        <v>25.156165999999999</v>
      </c>
      <c r="D75">
        <v>6</v>
      </c>
      <c r="E75">
        <f>IFERROR(VLOOKUP(A75,pob!A$2:B$1181,2,FALSE),0)</f>
        <v>0</v>
      </c>
      <c r="F75" s="3">
        <f t="shared" si="3"/>
        <v>353684.12893617549</v>
      </c>
      <c r="G75" s="3">
        <f t="shared" si="4"/>
        <v>2782831.6361152823</v>
      </c>
      <c r="H75">
        <f t="shared" si="5"/>
        <v>14</v>
      </c>
    </row>
    <row r="76" spans="1:8" x14ac:dyDescent="0.2">
      <c r="A76">
        <v>401944</v>
      </c>
      <c r="B76">
        <v>-100.421683</v>
      </c>
      <c r="C76">
        <v>25.15587</v>
      </c>
      <c r="D76">
        <v>6</v>
      </c>
      <c r="E76">
        <f>IFERROR(VLOOKUP(A76,pob!A$2:B$1181,2,FALSE),0)</f>
        <v>0</v>
      </c>
      <c r="F76" s="3">
        <f t="shared" si="3"/>
        <v>356698.02204613824</v>
      </c>
      <c r="G76" s="3">
        <f t="shared" si="4"/>
        <v>2782766.7638522894</v>
      </c>
      <c r="H76">
        <f t="shared" si="5"/>
        <v>14</v>
      </c>
    </row>
    <row r="77" spans="1:8" x14ac:dyDescent="0.2">
      <c r="A77">
        <v>401945</v>
      </c>
      <c r="B77">
        <v>-100.391778</v>
      </c>
      <c r="C77">
        <v>25.155567000000001</v>
      </c>
      <c r="D77">
        <v>6</v>
      </c>
      <c r="E77">
        <f>IFERROR(VLOOKUP(A77,pob!A$2:B$1181,2,FALSE),0)</f>
        <v>0</v>
      </c>
      <c r="F77" s="3">
        <f t="shared" si="3"/>
        <v>359712.02249652153</v>
      </c>
      <c r="G77" s="3">
        <f t="shared" si="4"/>
        <v>2782701.7837560247</v>
      </c>
      <c r="H77">
        <f t="shared" si="5"/>
        <v>14</v>
      </c>
    </row>
    <row r="78" spans="1:8" x14ac:dyDescent="0.2">
      <c r="A78">
        <v>401946</v>
      </c>
      <c r="B78">
        <v>-100.361874</v>
      </c>
      <c r="C78">
        <v>25.155259000000001</v>
      </c>
      <c r="D78">
        <v>6</v>
      </c>
      <c r="E78">
        <f>IFERROR(VLOOKUP(A78,pob!A$2:B$1181,2,FALSE),0)</f>
        <v>0</v>
      </c>
      <c r="F78" s="3">
        <f t="shared" si="3"/>
        <v>362725.93144528026</v>
      </c>
      <c r="G78" s="3">
        <f t="shared" si="4"/>
        <v>2782636.9194230791</v>
      </c>
      <c r="H78">
        <f t="shared" si="5"/>
        <v>14</v>
      </c>
    </row>
    <row r="79" spans="1:8" x14ac:dyDescent="0.2">
      <c r="A79">
        <v>401947</v>
      </c>
      <c r="B79">
        <v>-100.331969</v>
      </c>
      <c r="C79">
        <v>25.154945999999999</v>
      </c>
      <c r="D79">
        <v>6</v>
      </c>
      <c r="E79">
        <f>IFERROR(VLOOKUP(A79,pob!A$2:B$1181,2,FALSE),0)</f>
        <v>0</v>
      </c>
      <c r="F79" s="3">
        <f t="shared" si="3"/>
        <v>365739.9508563811</v>
      </c>
      <c r="G79" s="3">
        <f t="shared" si="4"/>
        <v>2782572.1688004574</v>
      </c>
      <c r="H79">
        <f t="shared" si="5"/>
        <v>14</v>
      </c>
    </row>
    <row r="80" spans="1:8" x14ac:dyDescent="0.2">
      <c r="A80">
        <v>401948</v>
      </c>
      <c r="B80">
        <v>-100.302065</v>
      </c>
      <c r="C80">
        <v>25.154626</v>
      </c>
      <c r="D80">
        <v>6</v>
      </c>
      <c r="E80">
        <f>IFERROR(VLOOKUP(A80,pob!A$2:B$1181,2,FALSE),0)</f>
        <v>0</v>
      </c>
      <c r="F80" s="3">
        <f t="shared" si="3"/>
        <v>368753.87736318441</v>
      </c>
      <c r="G80" s="3">
        <f t="shared" si="4"/>
        <v>2782507.3124223435</v>
      </c>
      <c r="H80">
        <f t="shared" si="5"/>
        <v>14</v>
      </c>
    </row>
    <row r="81" spans="1:8" x14ac:dyDescent="0.2">
      <c r="A81">
        <v>401949</v>
      </c>
      <c r="B81">
        <v>-100.272161</v>
      </c>
      <c r="C81">
        <v>25.154301</v>
      </c>
      <c r="D81">
        <v>6</v>
      </c>
      <c r="E81">
        <f>IFERROR(VLOOKUP(A81,pob!A$2:B$1181,2,FALSE),0)</f>
        <v>0</v>
      </c>
      <c r="F81" s="3">
        <f t="shared" si="3"/>
        <v>371767.81436914811</v>
      </c>
      <c r="G81" s="3">
        <f t="shared" si="4"/>
        <v>2782442.5707584969</v>
      </c>
      <c r="H81">
        <f t="shared" si="5"/>
        <v>14</v>
      </c>
    </row>
    <row r="82" spans="1:8" x14ac:dyDescent="0.2">
      <c r="A82">
        <v>401950</v>
      </c>
      <c r="B82">
        <v>-100.242257</v>
      </c>
      <c r="C82">
        <v>25.153970000000001</v>
      </c>
      <c r="D82">
        <v>6</v>
      </c>
      <c r="E82">
        <f>IFERROR(VLOOKUP(A82,pob!A$2:B$1181,2,FALSE),0)</f>
        <v>0</v>
      </c>
      <c r="F82" s="3">
        <f t="shared" si="3"/>
        <v>374781.76122229447</v>
      </c>
      <c r="G82" s="3">
        <f t="shared" si="4"/>
        <v>2782377.8330714926</v>
      </c>
      <c r="H82">
        <f t="shared" si="5"/>
        <v>14</v>
      </c>
    </row>
    <row r="83" spans="1:8" x14ac:dyDescent="0.2">
      <c r="A83">
        <v>401951</v>
      </c>
      <c r="B83">
        <v>-100.21235299999999</v>
      </c>
      <c r="C83">
        <v>25.153634</v>
      </c>
      <c r="D83">
        <v>6</v>
      </c>
      <c r="E83">
        <f>IFERROR(VLOOKUP(A83,pob!A$2:B$1181,2,FALSE),0)</f>
        <v>8</v>
      </c>
      <c r="F83" s="3">
        <f t="shared" si="3"/>
        <v>377795.71936037985</v>
      </c>
      <c r="G83" s="3">
        <f t="shared" si="4"/>
        <v>2782313.2101027062</v>
      </c>
      <c r="H83">
        <f t="shared" si="5"/>
        <v>14</v>
      </c>
    </row>
    <row r="84" spans="1:8" x14ac:dyDescent="0.2">
      <c r="A84">
        <v>401952</v>
      </c>
      <c r="B84">
        <v>-100.18244900000001</v>
      </c>
      <c r="C84">
        <v>25.153292</v>
      </c>
      <c r="D84">
        <v>6</v>
      </c>
      <c r="E84">
        <f>IFERROR(VLOOKUP(A84,pob!A$2:B$1181,2,FALSE),0)</f>
        <v>0</v>
      </c>
      <c r="F84" s="3">
        <f t="shared" si="3"/>
        <v>380809.68818053982</v>
      </c>
      <c r="G84" s="3">
        <f t="shared" si="4"/>
        <v>2782248.5911147166</v>
      </c>
      <c r="H84">
        <f t="shared" si="5"/>
        <v>14</v>
      </c>
    </row>
    <row r="85" spans="1:8" x14ac:dyDescent="0.2">
      <c r="A85">
        <v>401953</v>
      </c>
      <c r="B85">
        <v>-100.152546</v>
      </c>
      <c r="C85">
        <v>25.152944000000002</v>
      </c>
      <c r="D85">
        <v>6</v>
      </c>
      <c r="E85">
        <f>IFERROR(VLOOKUP(A85,pob!A$2:B$1181,2,FALSE),0)</f>
        <v>89</v>
      </c>
      <c r="F85" s="3">
        <f t="shared" si="3"/>
        <v>383823.56732494826</v>
      </c>
      <c r="G85" s="3">
        <f t="shared" si="4"/>
        <v>2782183.9769699243</v>
      </c>
      <c r="H85">
        <f t="shared" si="5"/>
        <v>14</v>
      </c>
    </row>
    <row r="86" spans="1:8" x14ac:dyDescent="0.2">
      <c r="A86">
        <v>401954</v>
      </c>
      <c r="B86">
        <v>-100.122643</v>
      </c>
      <c r="C86">
        <v>25.15259</v>
      </c>
      <c r="D86">
        <v>6</v>
      </c>
      <c r="E86">
        <f>IFERROR(VLOOKUP(A86,pob!A$2:B$1181,2,FALSE),0)</f>
        <v>0</v>
      </c>
      <c r="F86" s="3">
        <f t="shared" si="3"/>
        <v>386837.45803481952</v>
      </c>
      <c r="G86" s="3">
        <f t="shared" si="4"/>
        <v>2782119.3667633669</v>
      </c>
      <c r="H86">
        <f t="shared" si="5"/>
        <v>14</v>
      </c>
    </row>
    <row r="87" spans="1:8" x14ac:dyDescent="0.2">
      <c r="A87">
        <v>401955</v>
      </c>
      <c r="B87">
        <v>-100.09274000000001</v>
      </c>
      <c r="C87">
        <v>25.152231</v>
      </c>
      <c r="D87">
        <v>6</v>
      </c>
      <c r="E87">
        <f>IFERROR(VLOOKUP(A87,pob!A$2:B$1181,2,FALSE),0)</f>
        <v>0</v>
      </c>
      <c r="F87" s="3">
        <f t="shared" si="3"/>
        <v>389851.36164953274</v>
      </c>
      <c r="G87" s="3">
        <f t="shared" si="4"/>
        <v>2782054.8712299606</v>
      </c>
      <c r="H87">
        <f t="shared" si="5"/>
        <v>14</v>
      </c>
    </row>
    <row r="88" spans="1:8" x14ac:dyDescent="0.2">
      <c r="A88">
        <v>401956</v>
      </c>
      <c r="B88">
        <v>-100.062837</v>
      </c>
      <c r="C88">
        <v>25.151866999999999</v>
      </c>
      <c r="D88">
        <v>6</v>
      </c>
      <c r="E88">
        <f>IFERROR(VLOOKUP(A88,pob!A$2:B$1181,2,FALSE),0)</f>
        <v>0</v>
      </c>
      <c r="F88" s="3">
        <f t="shared" si="3"/>
        <v>392865.27853729966</v>
      </c>
      <c r="G88" s="3">
        <f t="shared" si="4"/>
        <v>2781990.490366464</v>
      </c>
      <c r="H88">
        <f t="shared" si="5"/>
        <v>14</v>
      </c>
    </row>
    <row r="89" spans="1:8" x14ac:dyDescent="0.2">
      <c r="A89">
        <v>401957</v>
      </c>
      <c r="B89">
        <v>-100.032934</v>
      </c>
      <c r="C89">
        <v>25.151496000000002</v>
      </c>
      <c r="D89">
        <v>6</v>
      </c>
      <c r="E89">
        <f>IFERROR(VLOOKUP(A89,pob!A$2:B$1181,2,FALSE),0)</f>
        <v>0</v>
      </c>
      <c r="F89" s="3">
        <f t="shared" si="3"/>
        <v>395879.20736971137</v>
      </c>
      <c r="G89" s="3">
        <f t="shared" si="4"/>
        <v>2781926.0027013081</v>
      </c>
      <c r="H89">
        <f t="shared" si="5"/>
        <v>14</v>
      </c>
    </row>
    <row r="90" spans="1:8" x14ac:dyDescent="0.2">
      <c r="A90">
        <v>401958</v>
      </c>
      <c r="B90">
        <v>-100.00303099999999</v>
      </c>
      <c r="C90">
        <v>25.151119999999999</v>
      </c>
      <c r="D90">
        <v>6</v>
      </c>
      <c r="E90">
        <f>IFERROR(VLOOKUP(A90,pob!A$2:B$1181,2,FALSE),0)</f>
        <v>0</v>
      </c>
      <c r="F90" s="3">
        <f t="shared" si="3"/>
        <v>398893.15030981851</v>
      </c>
      <c r="G90" s="3">
        <f t="shared" si="4"/>
        <v>2781861.6296999552</v>
      </c>
      <c r="H90">
        <f t="shared" si="5"/>
        <v>14</v>
      </c>
    </row>
    <row r="91" spans="1:8" x14ac:dyDescent="0.2">
      <c r="A91">
        <v>401959</v>
      </c>
      <c r="B91">
        <v>-99.973129</v>
      </c>
      <c r="C91">
        <v>25.150738</v>
      </c>
      <c r="D91">
        <v>6</v>
      </c>
      <c r="E91">
        <f>IFERROR(VLOOKUP(A91,pob!A$2:B$1181,2,FALSE),0)</f>
        <v>0</v>
      </c>
      <c r="F91" s="3">
        <f t="shared" si="3"/>
        <v>401907.00612497679</v>
      </c>
      <c r="G91" s="3">
        <f t="shared" si="4"/>
        <v>2781797.2613511472</v>
      </c>
      <c r="H91">
        <f t="shared" si="5"/>
        <v>14</v>
      </c>
    </row>
    <row r="92" spans="1:8" x14ac:dyDescent="0.2">
      <c r="A92">
        <v>401960</v>
      </c>
      <c r="B92">
        <v>-99.943225999999996</v>
      </c>
      <c r="C92">
        <v>25.150351000000001</v>
      </c>
      <c r="D92">
        <v>6</v>
      </c>
      <c r="E92">
        <f>IFERROR(VLOOKUP(A92,pob!A$2:B$1181,2,FALSE),0)</f>
        <v>136</v>
      </c>
      <c r="F92" s="3">
        <f t="shared" si="3"/>
        <v>404920.97763457143</v>
      </c>
      <c r="G92" s="3">
        <f t="shared" si="4"/>
        <v>2781733.006906155</v>
      </c>
      <c r="H92">
        <f t="shared" si="5"/>
        <v>14</v>
      </c>
    </row>
    <row r="93" spans="1:8" x14ac:dyDescent="0.2">
      <c r="A93">
        <v>401961</v>
      </c>
      <c r="B93">
        <v>-99.913324000000003</v>
      </c>
      <c r="C93">
        <v>25.149957000000001</v>
      </c>
      <c r="D93">
        <v>6</v>
      </c>
      <c r="E93">
        <f>IFERROR(VLOOKUP(A93,pob!A$2:B$1181,2,FALSE),0)</f>
        <v>22</v>
      </c>
      <c r="F93" s="3">
        <f t="shared" si="3"/>
        <v>407934.86210306559</v>
      </c>
      <c r="G93" s="3">
        <f t="shared" si="4"/>
        <v>2781668.6463266532</v>
      </c>
      <c r="H93">
        <f t="shared" si="5"/>
        <v>14</v>
      </c>
    </row>
    <row r="94" spans="1:8" x14ac:dyDescent="0.2">
      <c r="A94">
        <v>401962</v>
      </c>
      <c r="B94">
        <v>-99.883421999999996</v>
      </c>
      <c r="C94">
        <v>25.149559</v>
      </c>
      <c r="D94">
        <v>6</v>
      </c>
      <c r="E94">
        <f>IFERROR(VLOOKUP(A94,pob!A$2:B$1181,2,FALSE),0)</f>
        <v>14</v>
      </c>
      <c r="F94" s="3">
        <f t="shared" si="3"/>
        <v>410948.7630239561</v>
      </c>
      <c r="G94" s="3">
        <f t="shared" si="4"/>
        <v>2781604.5110732783</v>
      </c>
      <c r="H94">
        <f t="shared" si="5"/>
        <v>14</v>
      </c>
    </row>
    <row r="95" spans="1:8" x14ac:dyDescent="0.2">
      <c r="A95">
        <v>401963</v>
      </c>
      <c r="B95">
        <v>-99.853521000000001</v>
      </c>
      <c r="C95">
        <v>25.149153999999999</v>
      </c>
      <c r="D95">
        <v>6</v>
      </c>
      <c r="E95">
        <f>IFERROR(VLOOKUP(A95,pob!A$2:B$1181,2,FALSE),0)</f>
        <v>21</v>
      </c>
      <c r="F95" s="3">
        <f t="shared" si="3"/>
        <v>413962.57778598397</v>
      </c>
      <c r="G95" s="3">
        <f t="shared" si="4"/>
        <v>2781540.2695827195</v>
      </c>
      <c r="H95">
        <f t="shared" si="5"/>
        <v>14</v>
      </c>
    </row>
    <row r="96" spans="1:8" x14ac:dyDescent="0.2">
      <c r="A96">
        <v>401964</v>
      </c>
      <c r="B96">
        <v>-99.823618999999994</v>
      </c>
      <c r="C96">
        <v>25.148744000000001</v>
      </c>
      <c r="D96">
        <v>6</v>
      </c>
      <c r="E96">
        <f>IFERROR(VLOOKUP(A96,pob!A$2:B$1181,2,FALSE),0)</f>
        <v>126</v>
      </c>
      <c r="F96" s="3">
        <f t="shared" si="3"/>
        <v>416976.5098627744</v>
      </c>
      <c r="G96" s="3">
        <f t="shared" si="4"/>
        <v>2781476.1420104443</v>
      </c>
      <c r="H96">
        <f t="shared" si="5"/>
        <v>14</v>
      </c>
    </row>
    <row r="97" spans="1:8" x14ac:dyDescent="0.2">
      <c r="A97">
        <v>401965</v>
      </c>
      <c r="B97">
        <v>-99.793717999999998</v>
      </c>
      <c r="C97">
        <v>25.148327999999999</v>
      </c>
      <c r="D97">
        <v>6</v>
      </c>
      <c r="E97">
        <f>IFERROR(VLOOKUP(A97,pob!A$2:B$1181,2,FALSE),0)</f>
        <v>19</v>
      </c>
      <c r="F97" s="3">
        <f t="shared" si="3"/>
        <v>419990.3573643596</v>
      </c>
      <c r="G97" s="3">
        <f t="shared" si="4"/>
        <v>2781412.0188696608</v>
      </c>
      <c r="H97">
        <f t="shared" si="5"/>
        <v>14</v>
      </c>
    </row>
    <row r="98" spans="1:8" x14ac:dyDescent="0.2">
      <c r="A98">
        <v>401966</v>
      </c>
      <c r="B98">
        <v>-99.763816000000006</v>
      </c>
      <c r="C98">
        <v>25.147905999999999</v>
      </c>
      <c r="D98">
        <v>6</v>
      </c>
      <c r="E98">
        <f>IFERROR(VLOOKUP(A98,pob!A$2:B$1181,2,FALSE),0)</f>
        <v>0</v>
      </c>
      <c r="F98" s="3">
        <f t="shared" si="3"/>
        <v>423004.32233930851</v>
      </c>
      <c r="G98" s="3">
        <f t="shared" si="4"/>
        <v>2781347.8989427313</v>
      </c>
      <c r="H98">
        <f t="shared" si="5"/>
        <v>14</v>
      </c>
    </row>
    <row r="99" spans="1:8" x14ac:dyDescent="0.2">
      <c r="A99">
        <v>401967</v>
      </c>
      <c r="B99">
        <v>-99.733915999999994</v>
      </c>
      <c r="C99">
        <v>25.147479000000001</v>
      </c>
      <c r="D99">
        <v>6</v>
      </c>
      <c r="E99">
        <f>IFERROR(VLOOKUP(A99,pob!A$2:B$1181,2,FALSE),0)</f>
        <v>0</v>
      </c>
      <c r="F99" s="3">
        <f t="shared" si="3"/>
        <v>426018.1034200291</v>
      </c>
      <c r="G99" s="3">
        <f t="shared" si="4"/>
        <v>2781283.8946585376</v>
      </c>
      <c r="H99">
        <f t="shared" si="5"/>
        <v>14</v>
      </c>
    </row>
    <row r="100" spans="1:8" x14ac:dyDescent="0.2">
      <c r="A100">
        <v>401968</v>
      </c>
      <c r="B100">
        <v>-99.704014999999998</v>
      </c>
      <c r="C100">
        <v>25.147046</v>
      </c>
      <c r="D100">
        <v>6</v>
      </c>
      <c r="E100">
        <f>IFERROR(VLOOKUP(A100,pob!A$2:B$1181,2,FALSE),0)</f>
        <v>0</v>
      </c>
      <c r="F100" s="3">
        <f t="shared" si="3"/>
        <v>429032.00280825654</v>
      </c>
      <c r="G100" s="3">
        <f t="shared" si="4"/>
        <v>2781219.8935652846</v>
      </c>
      <c r="H100">
        <f t="shared" si="5"/>
        <v>14</v>
      </c>
    </row>
    <row r="101" spans="1:8" x14ac:dyDescent="0.2">
      <c r="A101">
        <v>401969</v>
      </c>
      <c r="B101">
        <v>-99.674114000000003</v>
      </c>
      <c r="C101">
        <v>25.146608000000001</v>
      </c>
      <c r="D101">
        <v>6</v>
      </c>
      <c r="E101">
        <f>IFERROR(VLOOKUP(A101,pob!A$2:B$1181,2,FALSE),0)</f>
        <v>0</v>
      </c>
      <c r="F101" s="3">
        <f t="shared" si="3"/>
        <v>432045.92069514591</v>
      </c>
      <c r="G101" s="3">
        <f t="shared" si="4"/>
        <v>2781156.0069482769</v>
      </c>
      <c r="H101">
        <f t="shared" si="5"/>
        <v>14</v>
      </c>
    </row>
    <row r="102" spans="1:8" x14ac:dyDescent="0.2">
      <c r="A102">
        <v>401970</v>
      </c>
      <c r="B102">
        <v>-99.644214000000005</v>
      </c>
      <c r="C102">
        <v>25.146163000000001</v>
      </c>
      <c r="D102">
        <v>6</v>
      </c>
      <c r="E102">
        <f>IFERROR(VLOOKUP(A102,pob!A$2:B$1181,2,FALSE),0)</f>
        <v>0</v>
      </c>
      <c r="F102" s="3">
        <f t="shared" si="3"/>
        <v>435059.75558528386</v>
      </c>
      <c r="G102" s="3">
        <f t="shared" si="4"/>
        <v>2781092.0138209546</v>
      </c>
      <c r="H102">
        <f t="shared" si="5"/>
        <v>14</v>
      </c>
    </row>
    <row r="103" spans="1:8" x14ac:dyDescent="0.2">
      <c r="A103">
        <v>402980</v>
      </c>
      <c r="B103">
        <v>-101.109337</v>
      </c>
      <c r="C103">
        <v>25.188476999999999</v>
      </c>
      <c r="D103">
        <v>6</v>
      </c>
      <c r="E103">
        <f>IFERROR(VLOOKUP(A103,pob!A$2:B$1181,2,FALSE),0)</f>
        <v>0</v>
      </c>
      <c r="F103" s="3">
        <f t="shared" si="3"/>
        <v>287440.80205536878</v>
      </c>
      <c r="G103" s="3">
        <f t="shared" si="4"/>
        <v>2787285.5061774594</v>
      </c>
      <c r="H103">
        <f t="shared" si="5"/>
        <v>14</v>
      </c>
    </row>
    <row r="104" spans="1:8" x14ac:dyDescent="0.2">
      <c r="A104">
        <v>402981</v>
      </c>
      <c r="B104">
        <v>-101.07942300000001</v>
      </c>
      <c r="C104">
        <v>25.188305</v>
      </c>
      <c r="D104">
        <v>6</v>
      </c>
      <c r="E104">
        <f>IFERROR(VLOOKUP(A104,pob!A$2:B$1181,2,FALSE),0)</f>
        <v>1481</v>
      </c>
      <c r="F104" s="3">
        <f t="shared" si="3"/>
        <v>290454.96025557606</v>
      </c>
      <c r="G104" s="3">
        <f t="shared" si="4"/>
        <v>2787219.6150184711</v>
      </c>
      <c r="H104">
        <f t="shared" si="5"/>
        <v>14</v>
      </c>
    </row>
    <row r="105" spans="1:8" x14ac:dyDescent="0.2">
      <c r="A105">
        <v>402982</v>
      </c>
      <c r="B105">
        <v>-101.04951</v>
      </c>
      <c r="C105">
        <v>25.188127000000001</v>
      </c>
      <c r="D105">
        <v>6</v>
      </c>
      <c r="E105">
        <f>IFERROR(VLOOKUP(A105,pob!A$2:B$1181,2,FALSE),0)</f>
        <v>35</v>
      </c>
      <c r="F105" s="3">
        <f t="shared" si="3"/>
        <v>293469.01603660663</v>
      </c>
      <c r="G105" s="3">
        <f t="shared" si="4"/>
        <v>2787153.7299475712</v>
      </c>
      <c r="H105">
        <f t="shared" si="5"/>
        <v>14</v>
      </c>
    </row>
    <row r="106" spans="1:8" x14ac:dyDescent="0.2">
      <c r="A106">
        <v>402983</v>
      </c>
      <c r="B106">
        <v>-101.019597</v>
      </c>
      <c r="C106">
        <v>25.187944000000002</v>
      </c>
      <c r="D106">
        <v>6</v>
      </c>
      <c r="E106">
        <f>IFERROR(VLOOKUP(A106,pob!A$2:B$1181,2,FALSE),0)</f>
        <v>0</v>
      </c>
      <c r="F106" s="3">
        <f t="shared" si="3"/>
        <v>296483.07227285701</v>
      </c>
      <c r="G106" s="3">
        <f t="shared" si="4"/>
        <v>2787087.9601811059</v>
      </c>
      <c r="H106">
        <f t="shared" si="5"/>
        <v>14</v>
      </c>
    </row>
    <row r="107" spans="1:8" x14ac:dyDescent="0.2">
      <c r="A107">
        <v>402984</v>
      </c>
      <c r="B107">
        <v>-100.989684</v>
      </c>
      <c r="C107">
        <v>25.187754999999999</v>
      </c>
      <c r="D107">
        <v>6</v>
      </c>
      <c r="E107">
        <f>IFERROR(VLOOKUP(A107,pob!A$2:B$1181,2,FALSE),0)</f>
        <v>17</v>
      </c>
      <c r="F107" s="3">
        <f t="shared" si="3"/>
        <v>299497.12769715243</v>
      </c>
      <c r="G107" s="3">
        <f t="shared" si="4"/>
        <v>2787022.1949749752</v>
      </c>
      <c r="H107">
        <f t="shared" si="5"/>
        <v>14</v>
      </c>
    </row>
    <row r="108" spans="1:8" x14ac:dyDescent="0.2">
      <c r="A108">
        <v>402985</v>
      </c>
      <c r="B108">
        <v>-100.959771</v>
      </c>
      <c r="C108">
        <v>25.187560000000001</v>
      </c>
      <c r="D108">
        <v>6</v>
      </c>
      <c r="E108">
        <f>IFERROR(VLOOKUP(A108,pob!A$2:B$1181,2,FALSE),0)</f>
        <v>0</v>
      </c>
      <c r="F108" s="3">
        <f t="shared" si="3"/>
        <v>302511.18275239412</v>
      </c>
      <c r="G108" s="3">
        <f t="shared" si="4"/>
        <v>2786956.4343538256</v>
      </c>
      <c r="H108">
        <f t="shared" si="5"/>
        <v>14</v>
      </c>
    </row>
    <row r="109" spans="1:8" x14ac:dyDescent="0.2">
      <c r="A109">
        <v>402986</v>
      </c>
      <c r="B109">
        <v>-100.929858</v>
      </c>
      <c r="C109">
        <v>25.187360000000002</v>
      </c>
      <c r="D109">
        <v>6</v>
      </c>
      <c r="E109">
        <f>IFERROR(VLOOKUP(A109,pob!A$2:B$1181,2,FALSE),0)</f>
        <v>0</v>
      </c>
      <c r="F109" s="3">
        <f t="shared" si="3"/>
        <v>305525.23946851335</v>
      </c>
      <c r="G109" s="3">
        <f t="shared" si="4"/>
        <v>2786890.7891045501</v>
      </c>
      <c r="H109">
        <f t="shared" si="5"/>
        <v>14</v>
      </c>
    </row>
    <row r="110" spans="1:8" x14ac:dyDescent="0.2">
      <c r="A110">
        <v>402987</v>
      </c>
      <c r="B110">
        <v>-100.899945</v>
      </c>
      <c r="C110">
        <v>25.187154</v>
      </c>
      <c r="D110">
        <v>6</v>
      </c>
      <c r="E110">
        <f>IFERROR(VLOOKUP(A110,pob!A$2:B$1181,2,FALSE),0)</f>
        <v>0</v>
      </c>
      <c r="F110" s="3">
        <f t="shared" si="3"/>
        <v>308539.29665214522</v>
      </c>
      <c r="G110" s="3">
        <f t="shared" si="4"/>
        <v>2786825.1484844349</v>
      </c>
      <c r="H110">
        <f t="shared" si="5"/>
        <v>14</v>
      </c>
    </row>
    <row r="111" spans="1:8" x14ac:dyDescent="0.2">
      <c r="A111">
        <v>402988</v>
      </c>
      <c r="B111">
        <v>-100.87003199999999</v>
      </c>
      <c r="C111">
        <v>25.186942999999999</v>
      </c>
      <c r="D111">
        <v>6</v>
      </c>
      <c r="E111">
        <f>IFERROR(VLOOKUP(A111,pob!A$2:B$1181,2,FALSE),0)</f>
        <v>4</v>
      </c>
      <c r="F111" s="3">
        <f t="shared" si="3"/>
        <v>311553.35628398519</v>
      </c>
      <c r="G111" s="3">
        <f t="shared" si="4"/>
        <v>2786759.6232762169</v>
      </c>
      <c r="H111">
        <f t="shared" si="5"/>
        <v>14</v>
      </c>
    </row>
    <row r="112" spans="1:8" x14ac:dyDescent="0.2">
      <c r="A112">
        <v>402989</v>
      </c>
      <c r="B112">
        <v>-100.840119</v>
      </c>
      <c r="C112">
        <v>25.186724999999999</v>
      </c>
      <c r="D112">
        <v>6</v>
      </c>
      <c r="E112">
        <f>IFERROR(VLOOKUP(A112,pob!A$2:B$1181,2,FALSE),0)</f>
        <v>9</v>
      </c>
      <c r="F112" s="3">
        <f t="shared" si="3"/>
        <v>314567.41570667888</v>
      </c>
      <c r="G112" s="3">
        <f t="shared" si="4"/>
        <v>2786693.9919785666</v>
      </c>
      <c r="H112">
        <f t="shared" si="5"/>
        <v>14</v>
      </c>
    </row>
    <row r="113" spans="1:8" x14ac:dyDescent="0.2">
      <c r="A113">
        <v>402990</v>
      </c>
      <c r="B113">
        <v>-100.81020700000001</v>
      </c>
      <c r="C113">
        <v>25.186502000000001</v>
      </c>
      <c r="D113">
        <v>6</v>
      </c>
      <c r="E113">
        <f>IFERROR(VLOOKUP(A113,pob!A$2:B$1181,2,FALSE),0)</f>
        <v>41</v>
      </c>
      <c r="F113" s="3">
        <f t="shared" si="3"/>
        <v>317581.37764185824</v>
      </c>
      <c r="G113" s="3">
        <f t="shared" si="4"/>
        <v>2786628.4774852968</v>
      </c>
      <c r="H113">
        <f t="shared" si="5"/>
        <v>14</v>
      </c>
    </row>
    <row r="114" spans="1:8" x14ac:dyDescent="0.2">
      <c r="A114">
        <v>402991</v>
      </c>
      <c r="B114">
        <v>-100.780294</v>
      </c>
      <c r="C114">
        <v>25.186274000000001</v>
      </c>
      <c r="D114">
        <v>6</v>
      </c>
      <c r="E114">
        <f>IFERROR(VLOOKUP(A114,pob!A$2:B$1181,2,FALSE),0)</f>
        <v>4</v>
      </c>
      <c r="F114" s="3">
        <f t="shared" si="3"/>
        <v>320595.44400285301</v>
      </c>
      <c r="G114" s="3">
        <f t="shared" si="4"/>
        <v>2786563.0770833376</v>
      </c>
      <c r="H114">
        <f t="shared" si="5"/>
        <v>14</v>
      </c>
    </row>
    <row r="115" spans="1:8" x14ac:dyDescent="0.2">
      <c r="A115">
        <v>402992</v>
      </c>
      <c r="B115">
        <v>-100.750382</v>
      </c>
      <c r="C115">
        <v>25.186039000000001</v>
      </c>
      <c r="D115">
        <v>6</v>
      </c>
      <c r="E115">
        <f>IFERROR(VLOOKUP(A115,pob!A$2:B$1181,2,FALSE),0)</f>
        <v>1</v>
      </c>
      <c r="F115" s="3">
        <f t="shared" si="3"/>
        <v>323609.41073526221</v>
      </c>
      <c r="G115" s="3">
        <f t="shared" si="4"/>
        <v>2786497.5719602415</v>
      </c>
      <c r="H115">
        <f t="shared" si="5"/>
        <v>14</v>
      </c>
    </row>
    <row r="116" spans="1:8" x14ac:dyDescent="0.2">
      <c r="A116">
        <v>402993</v>
      </c>
      <c r="B116">
        <v>-100.72047000000001</v>
      </c>
      <c r="C116">
        <v>25.185798999999999</v>
      </c>
      <c r="D116">
        <v>6</v>
      </c>
      <c r="E116">
        <f>IFERROR(VLOOKUP(A116,pob!A$2:B$1181,2,FALSE),0)</f>
        <v>774</v>
      </c>
      <c r="F116" s="3">
        <f t="shared" si="3"/>
        <v>326623.3819575017</v>
      </c>
      <c r="G116" s="3">
        <f t="shared" si="4"/>
        <v>2786432.1822935482</v>
      </c>
      <c r="H116">
        <f t="shared" si="5"/>
        <v>14</v>
      </c>
    </row>
    <row r="117" spans="1:8" x14ac:dyDescent="0.2">
      <c r="A117">
        <v>402994</v>
      </c>
      <c r="B117">
        <v>-100.690557</v>
      </c>
      <c r="C117">
        <v>25.185554</v>
      </c>
      <c r="D117">
        <v>6</v>
      </c>
      <c r="E117">
        <f>IFERROR(VLOOKUP(A117,pob!A$2:B$1181,2,FALSE),0)</f>
        <v>2</v>
      </c>
      <c r="F117" s="3">
        <f t="shared" si="3"/>
        <v>329637.45881158469</v>
      </c>
      <c r="G117" s="3">
        <f t="shared" si="4"/>
        <v>2786366.9068329423</v>
      </c>
      <c r="H117">
        <f t="shared" si="5"/>
        <v>14</v>
      </c>
    </row>
    <row r="118" spans="1:8" x14ac:dyDescent="0.2">
      <c r="A118">
        <v>402995</v>
      </c>
      <c r="B118">
        <v>-100.660645</v>
      </c>
      <c r="C118">
        <v>25.185302</v>
      </c>
      <c r="D118">
        <v>6</v>
      </c>
      <c r="E118">
        <f>IFERROR(VLOOKUP(A118,pob!A$2:B$1181,2,FALSE),0)</f>
        <v>0</v>
      </c>
      <c r="F118" s="3">
        <f t="shared" si="3"/>
        <v>332651.43738957169</v>
      </c>
      <c r="G118" s="3">
        <f t="shared" si="4"/>
        <v>2786301.5266360291</v>
      </c>
      <c r="H118">
        <f t="shared" si="5"/>
        <v>14</v>
      </c>
    </row>
    <row r="119" spans="1:8" x14ac:dyDescent="0.2">
      <c r="A119">
        <v>402996</v>
      </c>
      <c r="B119">
        <v>-100.63073300000001</v>
      </c>
      <c r="C119">
        <v>25.185044999999999</v>
      </c>
      <c r="D119">
        <v>6</v>
      </c>
      <c r="E119">
        <f>IFERROR(VLOOKUP(A119,pob!A$2:B$1181,2,FALSE),0)</f>
        <v>0</v>
      </c>
      <c r="F119" s="3">
        <f t="shared" si="3"/>
        <v>335665.4216627659</v>
      </c>
      <c r="G119" s="3">
        <f t="shared" si="4"/>
        <v>2786236.2619381743</v>
      </c>
      <c r="H119">
        <f t="shared" si="5"/>
        <v>14</v>
      </c>
    </row>
    <row r="120" spans="1:8" x14ac:dyDescent="0.2">
      <c r="A120">
        <v>402997</v>
      </c>
      <c r="B120">
        <v>-100.60082199999999</v>
      </c>
      <c r="C120">
        <v>25.184782999999999</v>
      </c>
      <c r="D120">
        <v>6</v>
      </c>
      <c r="E120">
        <f>IFERROR(VLOOKUP(A120,pob!A$2:B$1181,2,FALSE),0)</f>
        <v>0</v>
      </c>
      <c r="F120" s="3">
        <f t="shared" si="3"/>
        <v>338679.31122646813</v>
      </c>
      <c r="G120" s="3">
        <f t="shared" si="4"/>
        <v>2786171.113947311</v>
      </c>
      <c r="H120">
        <f t="shared" si="5"/>
        <v>14</v>
      </c>
    </row>
    <row r="121" spans="1:8" x14ac:dyDescent="0.2">
      <c r="A121">
        <v>402998</v>
      </c>
      <c r="B121">
        <v>-100.57091</v>
      </c>
      <c r="C121">
        <v>25.184514</v>
      </c>
      <c r="D121">
        <v>6</v>
      </c>
      <c r="E121">
        <f>IFERROR(VLOOKUP(A121,pob!A$2:B$1181,2,FALSE),0)</f>
        <v>0</v>
      </c>
      <c r="F121" s="3">
        <f t="shared" si="3"/>
        <v>341693.30541329843</v>
      </c>
      <c r="G121" s="3">
        <f t="shared" si="4"/>
        <v>2786105.858758918</v>
      </c>
      <c r="H121">
        <f t="shared" si="5"/>
        <v>14</v>
      </c>
    </row>
    <row r="122" spans="1:8" x14ac:dyDescent="0.2">
      <c r="A122">
        <v>402999</v>
      </c>
      <c r="B122">
        <v>-100.540998</v>
      </c>
      <c r="C122">
        <v>25.184239999999999</v>
      </c>
      <c r="D122">
        <v>6</v>
      </c>
      <c r="E122">
        <f>IFERROR(VLOOKUP(A122,pob!A$2:B$1181,2,FALSE),0)</f>
        <v>0</v>
      </c>
      <c r="F122" s="3">
        <f t="shared" si="3"/>
        <v>344707.30650060647</v>
      </c>
      <c r="G122" s="3">
        <f t="shared" si="4"/>
        <v>2786040.7191048157</v>
      </c>
      <c r="H122">
        <f t="shared" si="5"/>
        <v>14</v>
      </c>
    </row>
    <row r="123" spans="1:8" x14ac:dyDescent="0.2">
      <c r="A123">
        <v>403000</v>
      </c>
      <c r="B123">
        <v>-100.511087</v>
      </c>
      <c r="C123">
        <v>25.183961</v>
      </c>
      <c r="D123">
        <v>6</v>
      </c>
      <c r="E123">
        <f>IFERROR(VLOOKUP(A123,pob!A$2:B$1181,2,FALSE),0)</f>
        <v>0</v>
      </c>
      <c r="F123" s="3">
        <f t="shared" si="3"/>
        <v>347721.21408298181</v>
      </c>
      <c r="G123" s="3">
        <f t="shared" si="4"/>
        <v>2785975.6961234407</v>
      </c>
      <c r="H123">
        <f t="shared" si="5"/>
        <v>14</v>
      </c>
    </row>
    <row r="124" spans="1:8" x14ac:dyDescent="0.2">
      <c r="A124">
        <v>403001</v>
      </c>
      <c r="B124">
        <v>-100.481176</v>
      </c>
      <c r="C124">
        <v>25.183675000000001</v>
      </c>
      <c r="D124">
        <v>6</v>
      </c>
      <c r="E124">
        <f>IFERROR(VLOOKUP(A124,pob!A$2:B$1181,2,FALSE),0)</f>
        <v>91</v>
      </c>
      <c r="F124" s="3">
        <f t="shared" si="3"/>
        <v>350735.12686742947</v>
      </c>
      <c r="G124" s="3">
        <f t="shared" si="4"/>
        <v>2785910.5671553276</v>
      </c>
      <c r="H124">
        <f t="shared" si="5"/>
        <v>14</v>
      </c>
    </row>
    <row r="125" spans="1:8" x14ac:dyDescent="0.2">
      <c r="A125">
        <v>403002</v>
      </c>
      <c r="B125">
        <v>-100.45126500000001</v>
      </c>
      <c r="C125">
        <v>25.183384</v>
      </c>
      <c r="D125">
        <v>6</v>
      </c>
      <c r="E125">
        <f>IFERROR(VLOOKUP(A125,pob!A$2:B$1181,2,FALSE),0)</f>
        <v>47</v>
      </c>
      <c r="F125" s="3">
        <f t="shared" si="3"/>
        <v>353749.04775703751</v>
      </c>
      <c r="G125" s="3">
        <f t="shared" si="4"/>
        <v>2785845.5537045794</v>
      </c>
      <c r="H125">
        <f t="shared" si="5"/>
        <v>14</v>
      </c>
    </row>
    <row r="126" spans="1:8" x14ac:dyDescent="0.2">
      <c r="A126">
        <v>403003</v>
      </c>
      <c r="B126">
        <v>-100.42135399999999</v>
      </c>
      <c r="C126">
        <v>25.183087</v>
      </c>
      <c r="D126">
        <v>6</v>
      </c>
      <c r="E126">
        <f>IFERROR(VLOOKUP(A126,pob!A$2:B$1181,2,FALSE),0)</f>
        <v>8</v>
      </c>
      <c r="F126" s="3">
        <f t="shared" si="3"/>
        <v>356762.97595200763</v>
      </c>
      <c r="G126" s="3">
        <f t="shared" si="4"/>
        <v>2785780.5450329175</v>
      </c>
      <c r="H126">
        <f t="shared" si="5"/>
        <v>14</v>
      </c>
    </row>
    <row r="127" spans="1:8" x14ac:dyDescent="0.2">
      <c r="A127">
        <v>403004</v>
      </c>
      <c r="B127">
        <v>-100.391443</v>
      </c>
      <c r="C127">
        <v>25.182784999999999</v>
      </c>
      <c r="D127">
        <v>6</v>
      </c>
      <c r="E127">
        <f>IFERROR(VLOOKUP(A127,pob!A$2:B$1181,2,FALSE),0)</f>
        <v>208</v>
      </c>
      <c r="F127" s="3">
        <f t="shared" si="3"/>
        <v>359776.91303908214</v>
      </c>
      <c r="G127" s="3">
        <f t="shared" si="4"/>
        <v>2785715.6518924087</v>
      </c>
      <c r="H127">
        <f t="shared" si="5"/>
        <v>14</v>
      </c>
    </row>
    <row r="128" spans="1:8" x14ac:dyDescent="0.2">
      <c r="A128">
        <v>403005</v>
      </c>
      <c r="B128">
        <v>-100.361532</v>
      </c>
      <c r="C128">
        <v>25.182476999999999</v>
      </c>
      <c r="D128">
        <v>6</v>
      </c>
      <c r="E128">
        <f>IFERROR(VLOOKUP(A128,pob!A$2:B$1181,2,FALSE),0)</f>
        <v>0</v>
      </c>
      <c r="F128" s="3">
        <f t="shared" si="3"/>
        <v>362790.85826764832</v>
      </c>
      <c r="G128" s="3">
        <f t="shared" si="4"/>
        <v>2785650.7635450065</v>
      </c>
      <c r="H128">
        <f t="shared" si="5"/>
        <v>14</v>
      </c>
    </row>
    <row r="129" spans="1:8" x14ac:dyDescent="0.2">
      <c r="A129">
        <v>403006</v>
      </c>
      <c r="B129">
        <v>-100.331621</v>
      </c>
      <c r="C129">
        <v>25.182162999999999</v>
      </c>
      <c r="D129">
        <v>6</v>
      </c>
      <c r="E129">
        <f>IFERROR(VLOOKUP(A129,pob!A$2:B$1181,2,FALSE),0)</f>
        <v>0</v>
      </c>
      <c r="F129" s="3">
        <f t="shared" si="3"/>
        <v>365804.81208035554</v>
      </c>
      <c r="G129" s="3">
        <f t="shared" si="4"/>
        <v>2785585.8799973559</v>
      </c>
      <c r="H129">
        <f t="shared" si="5"/>
        <v>14</v>
      </c>
    </row>
    <row r="130" spans="1:8" x14ac:dyDescent="0.2">
      <c r="A130">
        <v>403007</v>
      </c>
      <c r="B130">
        <v>-100.301711</v>
      </c>
      <c r="C130">
        <v>25.181844000000002</v>
      </c>
      <c r="D130">
        <v>6</v>
      </c>
      <c r="E130">
        <f>IFERROR(VLOOKUP(A130,pob!A$2:B$1181,2,FALSE),0)</f>
        <v>0</v>
      </c>
      <c r="F130" s="3">
        <f t="shared" si="3"/>
        <v>368818.67521401122</v>
      </c>
      <c r="G130" s="3">
        <f t="shared" si="4"/>
        <v>2785521.1129694483</v>
      </c>
      <c r="H130">
        <f t="shared" si="5"/>
        <v>14</v>
      </c>
    </row>
    <row r="131" spans="1:8" x14ac:dyDescent="0.2">
      <c r="A131">
        <v>403008</v>
      </c>
      <c r="B131">
        <v>-100.2718</v>
      </c>
      <c r="C131">
        <v>25.181518000000001</v>
      </c>
      <c r="D131">
        <v>6</v>
      </c>
      <c r="E131">
        <f>IFERROR(VLOOKUP(A131,pob!A$2:B$1181,2,FALSE),0)</f>
        <v>0</v>
      </c>
      <c r="F131" s="3">
        <f t="shared" si="3"/>
        <v>371832.64749801095</v>
      </c>
      <c r="G131" s="3">
        <f t="shared" si="4"/>
        <v>2785456.2390145399</v>
      </c>
      <c r="H131">
        <f t="shared" si="5"/>
        <v>14</v>
      </c>
    </row>
    <row r="132" spans="1:8" x14ac:dyDescent="0.2">
      <c r="A132">
        <v>403009</v>
      </c>
      <c r="B132">
        <v>-100.24189</v>
      </c>
      <c r="C132">
        <v>25.181187999999999</v>
      </c>
      <c r="D132">
        <v>6</v>
      </c>
      <c r="E132">
        <f>IFERROR(VLOOKUP(A132,pob!A$2:B$1181,2,FALSE),0)</f>
        <v>35</v>
      </c>
      <c r="F132" s="3">
        <f t="shared" ref="F132:F195" si="6">1000*((111.226+0.0053*C132)*COS(0.017453293*C132)*(180-6*H132+3+B132)+500)</f>
        <v>374846.53095946182</v>
      </c>
      <c r="G132" s="3">
        <f t="shared" ref="G132:G195" si="7">1000*(3187*SIN(0.017453293*2*C132)*(1-COS(0.017453293*(180-6*H132+3+B132)))+2.41+110.268*C132+0.00903*C132*C132)</f>
        <v>2785391.5922813616</v>
      </c>
      <c r="H132">
        <f t="shared" ref="H132:H195" si="8">INT(ABS(180+B132)/6)+1</f>
        <v>14</v>
      </c>
    </row>
    <row r="133" spans="1:8" x14ac:dyDescent="0.2">
      <c r="A133">
        <v>403010</v>
      </c>
      <c r="B133">
        <v>-100.21198</v>
      </c>
      <c r="C133">
        <v>25.180851000000001</v>
      </c>
      <c r="D133">
        <v>6</v>
      </c>
      <c r="E133">
        <f>IFERROR(VLOOKUP(A133,pob!A$2:B$1181,2,FALSE),0)</f>
        <v>224</v>
      </c>
      <c r="F133" s="3">
        <f t="shared" si="6"/>
        <v>377860.42368007457</v>
      </c>
      <c r="G133" s="3">
        <f t="shared" si="7"/>
        <v>2785326.8395792148</v>
      </c>
      <c r="H133">
        <f t="shared" si="8"/>
        <v>14</v>
      </c>
    </row>
    <row r="134" spans="1:8" x14ac:dyDescent="0.2">
      <c r="A134">
        <v>403011</v>
      </c>
      <c r="B134">
        <v>-100.18207</v>
      </c>
      <c r="C134">
        <v>25.180509000000001</v>
      </c>
      <c r="D134">
        <v>6</v>
      </c>
      <c r="E134">
        <f>IFERROR(VLOOKUP(A134,pob!A$2:B$1181,2,FALSE),0)</f>
        <v>69</v>
      </c>
      <c r="F134" s="3">
        <f t="shared" si="6"/>
        <v>380874.3281198772</v>
      </c>
      <c r="G134" s="3">
        <f t="shared" si="7"/>
        <v>2785262.2023885455</v>
      </c>
      <c r="H134">
        <f t="shared" si="8"/>
        <v>14</v>
      </c>
    </row>
    <row r="135" spans="1:8" x14ac:dyDescent="0.2">
      <c r="A135">
        <v>403012</v>
      </c>
      <c r="B135">
        <v>-100.15216100000001</v>
      </c>
      <c r="C135">
        <v>25.180160999999998</v>
      </c>
      <c r="D135">
        <v>6</v>
      </c>
      <c r="E135">
        <f>IFERROR(VLOOKUP(A135,pob!A$2:B$1181,2,FALSE),0)</f>
        <v>0</v>
      </c>
      <c r="F135" s="3">
        <f t="shared" si="6"/>
        <v>383888.14292290329</v>
      </c>
      <c r="G135" s="3">
        <f t="shared" si="7"/>
        <v>2785197.5708327102</v>
      </c>
      <c r="H135">
        <f t="shared" si="8"/>
        <v>14</v>
      </c>
    </row>
    <row r="136" spans="1:8" x14ac:dyDescent="0.2">
      <c r="A136">
        <v>403013</v>
      </c>
      <c r="B136">
        <v>-100.12225100000001</v>
      </c>
      <c r="C136">
        <v>25.179808000000001</v>
      </c>
      <c r="D136">
        <v>6</v>
      </c>
      <c r="E136">
        <f>IFERROR(VLOOKUP(A136,pob!A$2:B$1181,2,FALSE),0)</f>
        <v>0</v>
      </c>
      <c r="F136" s="3">
        <f t="shared" si="6"/>
        <v>386902.07100892439</v>
      </c>
      <c r="G136" s="3">
        <f t="shared" si="7"/>
        <v>2785133.0539037464</v>
      </c>
      <c r="H136">
        <f t="shared" si="8"/>
        <v>14</v>
      </c>
    </row>
    <row r="137" spans="1:8" x14ac:dyDescent="0.2">
      <c r="A137">
        <v>403014</v>
      </c>
      <c r="B137">
        <v>-100.092342</v>
      </c>
      <c r="C137">
        <v>25.179448000000001</v>
      </c>
      <c r="D137">
        <v>6</v>
      </c>
      <c r="E137">
        <f>IFERROR(VLOOKUP(A137,pob!A$2:B$1181,2,FALSE),0)</f>
        <v>0</v>
      </c>
      <c r="F137" s="3">
        <f t="shared" si="6"/>
        <v>389915.90939535742</v>
      </c>
      <c r="G137" s="3">
        <f t="shared" si="7"/>
        <v>2785068.4318281845</v>
      </c>
      <c r="H137">
        <f t="shared" si="8"/>
        <v>14</v>
      </c>
    </row>
    <row r="138" spans="1:8" x14ac:dyDescent="0.2">
      <c r="A138">
        <v>403015</v>
      </c>
      <c r="B138">
        <v>-100.062433</v>
      </c>
      <c r="C138">
        <v>25.179082999999999</v>
      </c>
      <c r="D138">
        <v>6</v>
      </c>
      <c r="E138">
        <f>IFERROR(VLOOKUP(A138,pob!A$2:B$1181,2,FALSE),0)</f>
        <v>0</v>
      </c>
      <c r="F138" s="3">
        <f t="shared" si="6"/>
        <v>392929.76112277893</v>
      </c>
      <c r="G138" s="3">
        <f t="shared" si="7"/>
        <v>2785003.9252156452</v>
      </c>
      <c r="H138">
        <f t="shared" si="8"/>
        <v>14</v>
      </c>
    </row>
    <row r="139" spans="1:8" x14ac:dyDescent="0.2">
      <c r="A139">
        <v>403016</v>
      </c>
      <c r="B139">
        <v>-100.032524</v>
      </c>
      <c r="C139">
        <v>25.178712999999998</v>
      </c>
      <c r="D139">
        <v>6</v>
      </c>
      <c r="E139">
        <f>IFERROR(VLOOKUP(A139,pob!A$2:B$1181,2,FALSE),0)</f>
        <v>0</v>
      </c>
      <c r="F139" s="3">
        <f t="shared" si="6"/>
        <v>395943.6265598287</v>
      </c>
      <c r="G139" s="3">
        <f t="shared" si="7"/>
        <v>2784939.5340620754</v>
      </c>
      <c r="H139">
        <f t="shared" si="8"/>
        <v>14</v>
      </c>
    </row>
    <row r="140" spans="1:8" x14ac:dyDescent="0.2">
      <c r="A140">
        <v>403017</v>
      </c>
      <c r="B140">
        <v>-100.00261500000001</v>
      </c>
      <c r="C140">
        <v>25.178336999999999</v>
      </c>
      <c r="D140">
        <v>6</v>
      </c>
      <c r="E140">
        <f>IFERROR(VLOOKUP(A140,pob!A$2:B$1181,2,FALSE),0)</f>
        <v>0</v>
      </c>
      <c r="F140" s="3">
        <f t="shared" si="6"/>
        <v>398957.50525089877</v>
      </c>
      <c r="G140" s="3">
        <f t="shared" si="7"/>
        <v>2784875.1476290738</v>
      </c>
      <c r="H140">
        <f t="shared" si="8"/>
        <v>14</v>
      </c>
    </row>
    <row r="141" spans="1:8" x14ac:dyDescent="0.2">
      <c r="A141">
        <v>403018</v>
      </c>
      <c r="B141">
        <v>-99.972706000000002</v>
      </c>
      <c r="C141">
        <v>25.177955000000001</v>
      </c>
      <c r="D141">
        <v>6</v>
      </c>
      <c r="E141">
        <f>IFERROR(VLOOKUP(A141,pob!A$2:B$1181,2,FALSE),0)</f>
        <v>5</v>
      </c>
      <c r="F141" s="3">
        <f t="shared" si="6"/>
        <v>401971.3976383924</v>
      </c>
      <c r="G141" s="3">
        <f t="shared" si="7"/>
        <v>2784810.7659130027</v>
      </c>
      <c r="H141">
        <f t="shared" si="8"/>
        <v>14</v>
      </c>
    </row>
    <row r="142" spans="1:8" x14ac:dyDescent="0.2">
      <c r="A142">
        <v>403019</v>
      </c>
      <c r="B142">
        <v>-99.942796999999999</v>
      </c>
      <c r="C142">
        <v>25.177567</v>
      </c>
      <c r="D142">
        <v>6</v>
      </c>
      <c r="E142">
        <f>IFERROR(VLOOKUP(A142,pob!A$2:B$1181,2,FALSE),0)</f>
        <v>28</v>
      </c>
      <c r="F142" s="3">
        <f t="shared" si="6"/>
        <v>404985.30416468694</v>
      </c>
      <c r="G142" s="3">
        <f t="shared" si="7"/>
        <v>2784746.388909345</v>
      </c>
      <c r="H142">
        <f t="shared" si="8"/>
        <v>14</v>
      </c>
    </row>
    <row r="143" spans="1:8" x14ac:dyDescent="0.2">
      <c r="A143">
        <v>403020</v>
      </c>
      <c r="B143">
        <v>-99.912889000000007</v>
      </c>
      <c r="C143">
        <v>25.177174000000001</v>
      </c>
      <c r="D143">
        <v>6</v>
      </c>
      <c r="E143">
        <f>IFERROR(VLOOKUP(A143,pob!A$2:B$1181,2,FALSE),0)</f>
        <v>221</v>
      </c>
      <c r="F143" s="3">
        <f t="shared" si="6"/>
        <v>407999.12524265674</v>
      </c>
      <c r="G143" s="3">
        <f t="shared" si="7"/>
        <v>2784682.1280268026</v>
      </c>
      <c r="H143">
        <f t="shared" si="8"/>
        <v>14</v>
      </c>
    </row>
    <row r="144" spans="1:8" x14ac:dyDescent="0.2">
      <c r="A144">
        <v>403021</v>
      </c>
      <c r="B144">
        <v>-99.882981000000001</v>
      </c>
      <c r="C144">
        <v>25.176774999999999</v>
      </c>
      <c r="D144">
        <v>6</v>
      </c>
      <c r="E144">
        <f>IFERROR(VLOOKUP(A144,pob!A$2:B$1181,2,FALSE),0)</f>
        <v>567</v>
      </c>
      <c r="F144" s="3">
        <f t="shared" si="6"/>
        <v>411012.96129426826</v>
      </c>
      <c r="G144" s="3">
        <f t="shared" si="7"/>
        <v>2784617.8717991128</v>
      </c>
      <c r="H144">
        <f t="shared" si="8"/>
        <v>14</v>
      </c>
    </row>
    <row r="145" spans="1:8" x14ac:dyDescent="0.2">
      <c r="A145">
        <v>403022</v>
      </c>
      <c r="B145">
        <v>-99.853072999999995</v>
      </c>
      <c r="C145">
        <v>25.176369999999999</v>
      </c>
      <c r="D145">
        <v>6</v>
      </c>
      <c r="E145">
        <f>IFERROR(VLOOKUP(A145,pob!A$2:B$1181,2,FALSE),0)</f>
        <v>6412</v>
      </c>
      <c r="F145" s="3">
        <f t="shared" si="6"/>
        <v>414026.81276181736</v>
      </c>
      <c r="G145" s="3">
        <f t="shared" si="7"/>
        <v>2784553.6202191864</v>
      </c>
      <c r="H145">
        <f t="shared" si="8"/>
        <v>14</v>
      </c>
    </row>
    <row r="146" spans="1:8" x14ac:dyDescent="0.2">
      <c r="A146">
        <v>403023</v>
      </c>
      <c r="B146">
        <v>-99.823165000000003</v>
      </c>
      <c r="C146">
        <v>25.17596</v>
      </c>
      <c r="D146">
        <v>6</v>
      </c>
      <c r="E146">
        <f>IFERROR(VLOOKUP(A146,pob!A$2:B$1181,2,FALSE),0)</f>
        <v>16545</v>
      </c>
      <c r="F146" s="3">
        <f t="shared" si="6"/>
        <v>417040.68076422234</v>
      </c>
      <c r="G146" s="3">
        <f t="shared" si="7"/>
        <v>2784489.4840090633</v>
      </c>
      <c r="H146">
        <f t="shared" si="8"/>
        <v>14</v>
      </c>
    </row>
    <row r="147" spans="1:8" x14ac:dyDescent="0.2">
      <c r="A147">
        <v>403024</v>
      </c>
      <c r="B147">
        <v>-99.793257999999994</v>
      </c>
      <c r="C147">
        <v>25.175543999999999</v>
      </c>
      <c r="D147">
        <v>6</v>
      </c>
      <c r="E147">
        <f>IFERROR(VLOOKUP(A147,pob!A$2:B$1181,2,FALSE),0)</f>
        <v>2618</v>
      </c>
      <c r="F147" s="3">
        <f t="shared" si="6"/>
        <v>420054.46423664631</v>
      </c>
      <c r="G147" s="3">
        <f t="shared" si="7"/>
        <v>2784425.3530217782</v>
      </c>
      <c r="H147">
        <f t="shared" si="8"/>
        <v>14</v>
      </c>
    </row>
    <row r="148" spans="1:8" x14ac:dyDescent="0.2">
      <c r="A148">
        <v>403025</v>
      </c>
      <c r="B148">
        <v>-99.763350000000003</v>
      </c>
      <c r="C148">
        <v>25.175122999999999</v>
      </c>
      <c r="D148">
        <v>6</v>
      </c>
      <c r="E148">
        <f>IFERROR(VLOOKUP(A148,pob!A$2:B$1181,2,FALSE),0)</f>
        <v>0</v>
      </c>
      <c r="F148" s="3">
        <f t="shared" si="6"/>
        <v>423068.36581093137</v>
      </c>
      <c r="G148" s="3">
        <f t="shared" si="7"/>
        <v>2784361.3367683925</v>
      </c>
      <c r="H148">
        <f t="shared" si="8"/>
        <v>14</v>
      </c>
    </row>
    <row r="149" spans="1:8" x14ac:dyDescent="0.2">
      <c r="A149">
        <v>403026</v>
      </c>
      <c r="B149">
        <v>-99.733442999999994</v>
      </c>
      <c r="C149">
        <v>25.174695</v>
      </c>
      <c r="D149">
        <v>6</v>
      </c>
      <c r="E149">
        <f>IFERROR(VLOOKUP(A149,pob!A$2:B$1181,2,FALSE),0)</f>
        <v>2</v>
      </c>
      <c r="F149" s="3">
        <f t="shared" si="6"/>
        <v>426082.18308690912</v>
      </c>
      <c r="G149" s="3">
        <f t="shared" si="7"/>
        <v>2784297.2149434718</v>
      </c>
      <c r="H149">
        <f t="shared" si="8"/>
        <v>14</v>
      </c>
    </row>
    <row r="150" spans="1:8" x14ac:dyDescent="0.2">
      <c r="A150">
        <v>403027</v>
      </c>
      <c r="B150">
        <v>-99.703536</v>
      </c>
      <c r="C150">
        <v>25.174261999999999</v>
      </c>
      <c r="D150">
        <v>6</v>
      </c>
      <c r="E150">
        <f>IFERROR(VLOOKUP(A150,pob!A$2:B$1181,2,FALSE),0)</f>
        <v>7</v>
      </c>
      <c r="F150" s="3">
        <f t="shared" si="6"/>
        <v>429096.01851831633</v>
      </c>
      <c r="G150" s="3">
        <f t="shared" si="7"/>
        <v>2784233.2084001345</v>
      </c>
      <c r="H150">
        <f t="shared" si="8"/>
        <v>14</v>
      </c>
    </row>
    <row r="151" spans="1:8" x14ac:dyDescent="0.2">
      <c r="A151">
        <v>403028</v>
      </c>
      <c r="B151">
        <v>-99.673629000000005</v>
      </c>
      <c r="C151">
        <v>25.173824</v>
      </c>
      <c r="D151">
        <v>6</v>
      </c>
      <c r="E151">
        <f>IFERROR(VLOOKUP(A151,pob!A$2:B$1181,2,FALSE),0)</f>
        <v>2</v>
      </c>
      <c r="F151" s="3">
        <f t="shared" si="6"/>
        <v>432109.8724735154</v>
      </c>
      <c r="G151" s="3">
        <f t="shared" si="7"/>
        <v>2784169.3171247314</v>
      </c>
      <c r="H151">
        <f t="shared" si="8"/>
        <v>14</v>
      </c>
    </row>
    <row r="152" spans="1:8" x14ac:dyDescent="0.2">
      <c r="A152">
        <v>403029</v>
      </c>
      <c r="B152">
        <v>-99.643721999999997</v>
      </c>
      <c r="C152">
        <v>25.173379000000001</v>
      </c>
      <c r="D152">
        <v>6</v>
      </c>
      <c r="E152">
        <f>IFERROR(VLOOKUP(A152,pob!A$2:B$1181,2,FALSE),0)</f>
        <v>4</v>
      </c>
      <c r="F152" s="3">
        <f t="shared" si="6"/>
        <v>435123.74426266295</v>
      </c>
      <c r="G152" s="3">
        <f t="shared" si="7"/>
        <v>2784105.3196486277</v>
      </c>
      <c r="H152">
        <f t="shared" si="8"/>
        <v>14</v>
      </c>
    </row>
    <row r="153" spans="1:8" x14ac:dyDescent="0.2">
      <c r="A153">
        <v>404039</v>
      </c>
      <c r="B153">
        <v>-101.109151</v>
      </c>
      <c r="C153">
        <v>25.215695</v>
      </c>
      <c r="D153">
        <v>6</v>
      </c>
      <c r="E153">
        <f>IFERROR(VLOOKUP(A153,pob!A$2:B$1181,2,FALSE),0)</f>
        <v>0</v>
      </c>
      <c r="F153" s="3">
        <f t="shared" si="6"/>
        <v>287506.7803064427</v>
      </c>
      <c r="G153" s="3">
        <f t="shared" si="7"/>
        <v>2790300.1830192674</v>
      </c>
      <c r="H153">
        <f t="shared" si="8"/>
        <v>14</v>
      </c>
    </row>
    <row r="154" spans="1:8" x14ac:dyDescent="0.2">
      <c r="A154">
        <v>404040</v>
      </c>
      <c r="B154">
        <v>-101.07923099999999</v>
      </c>
      <c r="C154">
        <v>25.215523000000001</v>
      </c>
      <c r="D154">
        <v>6</v>
      </c>
      <c r="E154">
        <f>IFERROR(VLOOKUP(A154,pob!A$2:B$1181,2,FALSE),0)</f>
        <v>12</v>
      </c>
      <c r="F154" s="3">
        <f t="shared" si="6"/>
        <v>290520.87279280525</v>
      </c>
      <c r="G154" s="3">
        <f t="shared" si="7"/>
        <v>2790234.2497900599</v>
      </c>
      <c r="H154">
        <f t="shared" si="8"/>
        <v>14</v>
      </c>
    </row>
    <row r="155" spans="1:8" x14ac:dyDescent="0.2">
      <c r="A155">
        <v>404041</v>
      </c>
      <c r="B155">
        <v>-101.049312</v>
      </c>
      <c r="C155">
        <v>25.215344999999999</v>
      </c>
      <c r="D155">
        <v>6</v>
      </c>
      <c r="E155">
        <f>IFERROR(VLOOKUP(A155,pob!A$2:B$1181,2,FALSE),0)</f>
        <v>18</v>
      </c>
      <c r="F155" s="3">
        <f t="shared" si="6"/>
        <v>293534.8628833791</v>
      </c>
      <c r="G155" s="3">
        <f t="shared" si="7"/>
        <v>2790168.3234412251</v>
      </c>
      <c r="H155">
        <f t="shared" si="8"/>
        <v>14</v>
      </c>
    </row>
    <row r="156" spans="1:8" x14ac:dyDescent="0.2">
      <c r="A156">
        <v>404042</v>
      </c>
      <c r="B156">
        <v>-101.019392</v>
      </c>
      <c r="C156">
        <v>25.215161999999999</v>
      </c>
      <c r="D156">
        <v>6</v>
      </c>
      <c r="E156">
        <f>IFERROR(VLOOKUP(A156,pob!A$2:B$1181,2,FALSE),0)</f>
        <v>0</v>
      </c>
      <c r="F156" s="3">
        <f t="shared" si="6"/>
        <v>296548.95418089814</v>
      </c>
      <c r="G156" s="3">
        <f t="shared" si="7"/>
        <v>2790102.5116775315</v>
      </c>
      <c r="H156">
        <f t="shared" si="8"/>
        <v>14</v>
      </c>
    </row>
    <row r="157" spans="1:8" x14ac:dyDescent="0.2">
      <c r="A157">
        <v>404043</v>
      </c>
      <c r="B157">
        <v>-100.989473</v>
      </c>
      <c r="C157">
        <v>25.214973000000001</v>
      </c>
      <c r="D157">
        <v>6</v>
      </c>
      <c r="E157">
        <f>IFERROR(VLOOKUP(A157,pob!A$2:B$1181,2,FALSE),0)</f>
        <v>2</v>
      </c>
      <c r="F157" s="3">
        <f t="shared" si="6"/>
        <v>299562.94391996664</v>
      </c>
      <c r="G157" s="3">
        <f t="shared" si="7"/>
        <v>2790036.7067986475</v>
      </c>
      <c r="H157">
        <f t="shared" si="8"/>
        <v>14</v>
      </c>
    </row>
    <row r="158" spans="1:8" x14ac:dyDescent="0.2">
      <c r="A158">
        <v>404044</v>
      </c>
      <c r="B158">
        <v>-100.959554</v>
      </c>
      <c r="C158">
        <v>25.214779</v>
      </c>
      <c r="D158">
        <v>6</v>
      </c>
      <c r="E158">
        <f>IFERROR(VLOOKUP(A158,pob!A$2:B$1181,2,FALSE),0)</f>
        <v>1</v>
      </c>
      <c r="F158" s="3">
        <f t="shared" si="6"/>
        <v>302576.93490564893</v>
      </c>
      <c r="G158" s="3">
        <f t="shared" si="7"/>
        <v>2789971.0180607489</v>
      </c>
      <c r="H158">
        <f t="shared" si="8"/>
        <v>14</v>
      </c>
    </row>
    <row r="159" spans="1:8" x14ac:dyDescent="0.2">
      <c r="A159">
        <v>404045</v>
      </c>
      <c r="B159">
        <v>-100.92963399999999</v>
      </c>
      <c r="C159">
        <v>25.214577999999999</v>
      </c>
      <c r="D159">
        <v>6</v>
      </c>
      <c r="E159">
        <f>IFERROR(VLOOKUP(A159,pob!A$2:B$1181,2,FALSE),0)</f>
        <v>0</v>
      </c>
      <c r="F159" s="3">
        <f t="shared" si="6"/>
        <v>305591.02507967455</v>
      </c>
      <c r="G159" s="3">
        <f t="shared" si="7"/>
        <v>2789905.2225129502</v>
      </c>
      <c r="H159">
        <f t="shared" si="8"/>
        <v>14</v>
      </c>
    </row>
    <row r="160" spans="1:8" x14ac:dyDescent="0.2">
      <c r="A160">
        <v>404046</v>
      </c>
      <c r="B160">
        <v>-100.899715</v>
      </c>
      <c r="C160">
        <v>25.214372000000001</v>
      </c>
      <c r="D160">
        <v>6</v>
      </c>
      <c r="E160">
        <f>IFERROR(VLOOKUP(A160,pob!A$2:B$1181,2,FALSE),0)</f>
        <v>0</v>
      </c>
      <c r="F160" s="3">
        <f t="shared" si="6"/>
        <v>308605.01658892247</v>
      </c>
      <c r="G160" s="3">
        <f t="shared" si="7"/>
        <v>2789839.5446164557</v>
      </c>
      <c r="H160">
        <f t="shared" si="8"/>
        <v>14</v>
      </c>
    </row>
    <row r="161" spans="1:8" x14ac:dyDescent="0.2">
      <c r="A161">
        <v>404047</v>
      </c>
      <c r="B161">
        <v>-100.86979599999999</v>
      </c>
      <c r="C161">
        <v>25.214161000000001</v>
      </c>
      <c r="D161">
        <v>6</v>
      </c>
      <c r="E161">
        <f>IFERROR(VLOOKUP(A161,pob!A$2:B$1181,2,FALSE),0)</f>
        <v>4</v>
      </c>
      <c r="F161" s="3">
        <f t="shared" si="6"/>
        <v>311619.01055187482</v>
      </c>
      <c r="G161" s="3">
        <f t="shared" si="7"/>
        <v>2789773.9829234835</v>
      </c>
      <c r="H161">
        <f t="shared" si="8"/>
        <v>14</v>
      </c>
    </row>
    <row r="162" spans="1:8" x14ac:dyDescent="0.2">
      <c r="A162">
        <v>404048</v>
      </c>
      <c r="B162">
        <v>-100.839877</v>
      </c>
      <c r="C162">
        <v>25.213943</v>
      </c>
      <c r="D162">
        <v>6</v>
      </c>
      <c r="E162">
        <f>IFERROR(VLOOKUP(A162,pob!A$2:B$1181,2,FALSE),0)</f>
        <v>1617</v>
      </c>
      <c r="F162" s="3">
        <f t="shared" si="6"/>
        <v>314633.00430894311</v>
      </c>
      <c r="G162" s="3">
        <f t="shared" si="7"/>
        <v>2789708.3159318264</v>
      </c>
      <c r="H162">
        <f t="shared" si="8"/>
        <v>14</v>
      </c>
    </row>
    <row r="163" spans="1:8" x14ac:dyDescent="0.2">
      <c r="A163">
        <v>404049</v>
      </c>
      <c r="B163">
        <v>-100.80995799999999</v>
      </c>
      <c r="C163">
        <v>25.213719999999999</v>
      </c>
      <c r="D163">
        <v>6</v>
      </c>
      <c r="E163">
        <f>IFERROR(VLOOKUP(A163,pob!A$2:B$1181,2,FALSE),0)</f>
        <v>19</v>
      </c>
      <c r="F163" s="3">
        <f t="shared" si="6"/>
        <v>317647.00135725853</v>
      </c>
      <c r="G163" s="3">
        <f t="shared" si="7"/>
        <v>2789642.765182849</v>
      </c>
      <c r="H163">
        <f t="shared" si="8"/>
        <v>14</v>
      </c>
    </row>
    <row r="164" spans="1:8" x14ac:dyDescent="0.2">
      <c r="A164">
        <v>404050</v>
      </c>
      <c r="B164">
        <v>-100.78004</v>
      </c>
      <c r="C164">
        <v>25.213491999999999</v>
      </c>
      <c r="D164">
        <v>6</v>
      </c>
      <c r="E164">
        <f>IFERROR(VLOOKUP(A164,pob!A$2:B$1181,2,FALSE),0)</f>
        <v>17</v>
      </c>
      <c r="F164" s="3">
        <f t="shared" si="6"/>
        <v>320660.90131625725</v>
      </c>
      <c r="G164" s="3">
        <f t="shared" si="7"/>
        <v>2789577.3320243298</v>
      </c>
      <c r="H164">
        <f t="shared" si="8"/>
        <v>14</v>
      </c>
    </row>
    <row r="165" spans="1:8" x14ac:dyDescent="0.2">
      <c r="A165">
        <v>404051</v>
      </c>
      <c r="B165">
        <v>-100.75012099999999</v>
      </c>
      <c r="C165">
        <v>25.213256999999999</v>
      </c>
      <c r="D165">
        <v>6</v>
      </c>
      <c r="E165">
        <f>IFERROR(VLOOKUP(A165,pob!A$2:B$1181,2,FALSE),0)</f>
        <v>0</v>
      </c>
      <c r="F165" s="3">
        <f t="shared" si="6"/>
        <v>323674.9031740604</v>
      </c>
      <c r="G165" s="3">
        <f t="shared" si="7"/>
        <v>2789511.7922726152</v>
      </c>
      <c r="H165">
        <f t="shared" si="8"/>
        <v>14</v>
      </c>
    </row>
    <row r="166" spans="1:8" x14ac:dyDescent="0.2">
      <c r="A166">
        <v>404052</v>
      </c>
      <c r="B166">
        <v>-100.720203</v>
      </c>
      <c r="C166">
        <v>25.213017000000001</v>
      </c>
      <c r="D166">
        <v>6</v>
      </c>
      <c r="E166">
        <f>IFERROR(VLOOKUP(A166,pob!A$2:B$1181,2,FALSE),0)</f>
        <v>0</v>
      </c>
      <c r="F166" s="3">
        <f t="shared" si="6"/>
        <v>326688.80877964309</v>
      </c>
      <c r="G166" s="3">
        <f t="shared" si="7"/>
        <v>2789446.3701007175</v>
      </c>
      <c r="H166">
        <f t="shared" si="8"/>
        <v>14</v>
      </c>
    </row>
    <row r="167" spans="1:8" x14ac:dyDescent="0.2">
      <c r="A167">
        <v>404053</v>
      </c>
      <c r="B167">
        <v>-100.69028400000001</v>
      </c>
      <c r="C167">
        <v>25.212771</v>
      </c>
      <c r="D167">
        <v>6</v>
      </c>
      <c r="E167">
        <f>IFERROR(VLOOKUP(A167,pob!A$2:B$1181,2,FALSE),0)</f>
        <v>0</v>
      </c>
      <c r="F167" s="3">
        <f t="shared" si="6"/>
        <v>329702.81861177657</v>
      </c>
      <c r="G167" s="3">
        <f t="shared" si="7"/>
        <v>2789380.9521715338</v>
      </c>
      <c r="H167">
        <f t="shared" si="8"/>
        <v>14</v>
      </c>
    </row>
    <row r="168" spans="1:8" x14ac:dyDescent="0.2">
      <c r="A168">
        <v>404054</v>
      </c>
      <c r="B168">
        <v>-100.660366</v>
      </c>
      <c r="C168">
        <v>25.212520000000001</v>
      </c>
      <c r="D168">
        <v>6</v>
      </c>
      <c r="E168">
        <f>IFERROR(VLOOKUP(A168,pob!A$2:B$1181,2,FALSE),0)</f>
        <v>9</v>
      </c>
      <c r="F168" s="3">
        <f t="shared" si="6"/>
        <v>332716.73297945096</v>
      </c>
      <c r="G168" s="3">
        <f t="shared" si="7"/>
        <v>2789315.6518059261</v>
      </c>
      <c r="H168">
        <f t="shared" si="8"/>
        <v>14</v>
      </c>
    </row>
    <row r="169" spans="1:8" x14ac:dyDescent="0.2">
      <c r="A169">
        <v>404055</v>
      </c>
      <c r="B169">
        <v>-100.630448</v>
      </c>
      <c r="C169">
        <v>25.212263</v>
      </c>
      <c r="D169">
        <v>6</v>
      </c>
      <c r="E169">
        <f>IFERROR(VLOOKUP(A169,pob!A$2:B$1181,2,FALSE),0)</f>
        <v>6</v>
      </c>
      <c r="F169" s="3">
        <f t="shared" si="6"/>
        <v>335730.65166045213</v>
      </c>
      <c r="G169" s="3">
        <f t="shared" si="7"/>
        <v>2789250.3569767983</v>
      </c>
      <c r="H169">
        <f t="shared" si="8"/>
        <v>14</v>
      </c>
    </row>
    <row r="170" spans="1:8" x14ac:dyDescent="0.2">
      <c r="A170">
        <v>404056</v>
      </c>
      <c r="B170">
        <v>-100.60053000000001</v>
      </c>
      <c r="C170">
        <v>25.212</v>
      </c>
      <c r="D170">
        <v>6</v>
      </c>
      <c r="E170">
        <f>IFERROR(VLOOKUP(A170,pob!A$2:B$1181,2,FALSE),0)</f>
        <v>290</v>
      </c>
      <c r="F170" s="3">
        <f t="shared" si="6"/>
        <v>338744.57509810658</v>
      </c>
      <c r="G170" s="3">
        <f t="shared" si="7"/>
        <v>2789185.0676985155</v>
      </c>
      <c r="H170">
        <f t="shared" si="8"/>
        <v>14</v>
      </c>
    </row>
    <row r="171" spans="1:8" x14ac:dyDescent="0.2">
      <c r="A171">
        <v>404057</v>
      </c>
      <c r="B171">
        <v>-100.570612</v>
      </c>
      <c r="C171">
        <v>25.211732000000001</v>
      </c>
      <c r="D171">
        <v>6</v>
      </c>
      <c r="E171">
        <f>IFERROR(VLOOKUP(A171,pob!A$2:B$1181,2,FALSE),0)</f>
        <v>0</v>
      </c>
      <c r="F171" s="3">
        <f t="shared" si="6"/>
        <v>341758.50502850971</v>
      </c>
      <c r="G171" s="3">
        <f t="shared" si="7"/>
        <v>2789119.8947345177</v>
      </c>
      <c r="H171">
        <f t="shared" si="8"/>
        <v>14</v>
      </c>
    </row>
    <row r="172" spans="1:8" x14ac:dyDescent="0.2">
      <c r="A172">
        <v>404058</v>
      </c>
      <c r="B172">
        <v>-100.540694</v>
      </c>
      <c r="C172">
        <v>25.211458</v>
      </c>
      <c r="D172">
        <v>6</v>
      </c>
      <c r="E172">
        <f>IFERROR(VLOOKUP(A172,pob!A$2:B$1181,2,FALSE),0)</f>
        <v>0</v>
      </c>
      <c r="F172" s="3">
        <f t="shared" si="6"/>
        <v>344772.44055290177</v>
      </c>
      <c r="G172" s="3">
        <f t="shared" si="7"/>
        <v>2789054.7273454452</v>
      </c>
      <c r="H172">
        <f t="shared" si="8"/>
        <v>14</v>
      </c>
    </row>
    <row r="173" spans="1:8" x14ac:dyDescent="0.2">
      <c r="A173">
        <v>404059</v>
      </c>
      <c r="B173">
        <v>-100.51077600000001</v>
      </c>
      <c r="C173">
        <v>25.211178</v>
      </c>
      <c r="D173">
        <v>6</v>
      </c>
      <c r="E173">
        <f>IFERROR(VLOOKUP(A173,pob!A$2:B$1181,2,FALSE),0)</f>
        <v>98</v>
      </c>
      <c r="F173" s="3">
        <f t="shared" si="6"/>
        <v>347786.38211457292</v>
      </c>
      <c r="G173" s="3">
        <f t="shared" si="7"/>
        <v>2788989.5655430919</v>
      </c>
      <c r="H173">
        <f t="shared" si="8"/>
        <v>14</v>
      </c>
    </row>
    <row r="174" spans="1:8" x14ac:dyDescent="0.2">
      <c r="A174">
        <v>404060</v>
      </c>
      <c r="B174">
        <v>-100.480859</v>
      </c>
      <c r="C174">
        <v>25.210892000000001</v>
      </c>
      <c r="D174">
        <v>6</v>
      </c>
      <c r="E174">
        <f>IFERROR(VLOOKUP(A174,pob!A$2:B$1181,2,FALSE),0)</f>
        <v>241</v>
      </c>
      <c r="F174" s="3">
        <f t="shared" si="6"/>
        <v>350800.22940462211</v>
      </c>
      <c r="G174" s="3">
        <f t="shared" si="7"/>
        <v>2788924.4104463225</v>
      </c>
      <c r="H174">
        <f t="shared" si="8"/>
        <v>14</v>
      </c>
    </row>
    <row r="175" spans="1:8" x14ac:dyDescent="0.2">
      <c r="A175">
        <v>404061</v>
      </c>
      <c r="B175">
        <v>-100.450941</v>
      </c>
      <c r="C175">
        <v>25.210601</v>
      </c>
      <c r="D175">
        <v>6</v>
      </c>
      <c r="E175">
        <f>IFERROR(VLOOKUP(A175,pob!A$2:B$1181,2,FALSE),0)</f>
        <v>0</v>
      </c>
      <c r="F175" s="3">
        <f t="shared" si="6"/>
        <v>353814.18556465267</v>
      </c>
      <c r="G175" s="3">
        <f t="shared" si="7"/>
        <v>2788859.3705729251</v>
      </c>
      <c r="H175">
        <f t="shared" si="8"/>
        <v>14</v>
      </c>
    </row>
    <row r="176" spans="1:8" x14ac:dyDescent="0.2">
      <c r="A176">
        <v>404062</v>
      </c>
      <c r="B176">
        <v>-100.421024</v>
      </c>
      <c r="C176">
        <v>25.210304000000001</v>
      </c>
      <c r="D176">
        <v>6</v>
      </c>
      <c r="E176">
        <f>IFERROR(VLOOKUP(A176,pob!A$2:B$1181,2,FALSE),0)</f>
        <v>0</v>
      </c>
      <c r="F176" s="3">
        <f t="shared" si="6"/>
        <v>356828.04828980519</v>
      </c>
      <c r="G176" s="3">
        <f t="shared" si="7"/>
        <v>2788794.3373776767</v>
      </c>
      <c r="H176">
        <f t="shared" si="8"/>
        <v>14</v>
      </c>
    </row>
    <row r="177" spans="1:8" x14ac:dyDescent="0.2">
      <c r="A177">
        <v>404063</v>
      </c>
      <c r="B177">
        <v>-100.39110700000001</v>
      </c>
      <c r="C177">
        <v>25.210001999999999</v>
      </c>
      <c r="D177">
        <v>6</v>
      </c>
      <c r="E177">
        <f>IFERROR(VLOOKUP(A177,pob!A$2:B$1181,2,FALSE),0)</f>
        <v>8</v>
      </c>
      <c r="F177" s="3">
        <f t="shared" si="6"/>
        <v>359841.9199204318</v>
      </c>
      <c r="G177" s="3">
        <f t="shared" si="7"/>
        <v>2788729.4205051609</v>
      </c>
      <c r="H177">
        <f t="shared" si="8"/>
        <v>14</v>
      </c>
    </row>
    <row r="178" spans="1:8" x14ac:dyDescent="0.2">
      <c r="A178">
        <v>404064</v>
      </c>
      <c r="B178">
        <v>-100.36118999999999</v>
      </c>
      <c r="C178">
        <v>25.209693999999999</v>
      </c>
      <c r="D178">
        <v>6</v>
      </c>
      <c r="E178">
        <f>IFERROR(VLOOKUP(A178,pob!A$2:B$1181,2,FALSE),0)</f>
        <v>1</v>
      </c>
      <c r="F178" s="3">
        <f t="shared" si="6"/>
        <v>362855.79970551055</v>
      </c>
      <c r="G178" s="3">
        <f t="shared" si="7"/>
        <v>2788664.5092168753</v>
      </c>
      <c r="H178">
        <f t="shared" si="8"/>
        <v>14</v>
      </c>
    </row>
    <row r="179" spans="1:8" x14ac:dyDescent="0.2">
      <c r="A179">
        <v>404065</v>
      </c>
      <c r="B179">
        <v>-100.331273</v>
      </c>
      <c r="C179">
        <v>25.209379999999999</v>
      </c>
      <c r="D179">
        <v>6</v>
      </c>
      <c r="E179">
        <f>IFERROR(VLOOKUP(A179,pob!A$2:B$1181,2,FALSE),0)</f>
        <v>0</v>
      </c>
      <c r="F179" s="3">
        <f t="shared" si="6"/>
        <v>365869.68808822782</v>
      </c>
      <c r="G179" s="3">
        <f t="shared" si="7"/>
        <v>2788599.6035194732</v>
      </c>
      <c r="H179">
        <f t="shared" si="8"/>
        <v>14</v>
      </c>
    </row>
    <row r="180" spans="1:8" x14ac:dyDescent="0.2">
      <c r="A180">
        <v>404066</v>
      </c>
      <c r="B180">
        <v>-100.301357</v>
      </c>
      <c r="C180">
        <v>25.209060000000001</v>
      </c>
      <c r="D180">
        <v>6</v>
      </c>
      <c r="E180">
        <f>IFERROR(VLOOKUP(A180,pob!A$2:B$1181,2,FALSE),0)</f>
        <v>0</v>
      </c>
      <c r="F180" s="3">
        <f t="shared" si="6"/>
        <v>368883.48475807183</v>
      </c>
      <c r="G180" s="3">
        <f t="shared" si="7"/>
        <v>2788534.7043923498</v>
      </c>
      <c r="H180">
        <f t="shared" si="8"/>
        <v>14</v>
      </c>
    </row>
    <row r="181" spans="1:8" x14ac:dyDescent="0.2">
      <c r="A181">
        <v>404067</v>
      </c>
      <c r="B181">
        <v>-100.27144</v>
      </c>
      <c r="C181">
        <v>25.208735000000001</v>
      </c>
      <c r="D181">
        <v>6</v>
      </c>
      <c r="E181">
        <f>IFERROR(VLOOKUP(A181,pob!A$2:B$1181,2,FALSE),0)</f>
        <v>0</v>
      </c>
      <c r="F181" s="3">
        <f t="shared" si="6"/>
        <v>371897.39271171641</v>
      </c>
      <c r="G181" s="3">
        <f t="shared" si="7"/>
        <v>2788469.9206114984</v>
      </c>
      <c r="H181">
        <f t="shared" si="8"/>
        <v>14</v>
      </c>
    </row>
    <row r="182" spans="1:8" x14ac:dyDescent="0.2">
      <c r="A182">
        <v>404068</v>
      </c>
      <c r="B182">
        <v>-100.241524</v>
      </c>
      <c r="C182">
        <v>25.208404000000002</v>
      </c>
      <c r="D182">
        <v>6</v>
      </c>
      <c r="E182">
        <f>IFERROR(VLOOKUP(A182,pob!A$2:B$1181,2,FALSE),0)</f>
        <v>0</v>
      </c>
      <c r="F182" s="3">
        <f t="shared" si="6"/>
        <v>374911.20978896919</v>
      </c>
      <c r="G182" s="3">
        <f t="shared" si="7"/>
        <v>2788405.143363439</v>
      </c>
      <c r="H182">
        <f t="shared" si="8"/>
        <v>14</v>
      </c>
    </row>
    <row r="183" spans="1:8" x14ac:dyDescent="0.2">
      <c r="A183">
        <v>404069</v>
      </c>
      <c r="B183">
        <v>-100.211607</v>
      </c>
      <c r="C183">
        <v>25.208068000000001</v>
      </c>
      <c r="D183">
        <v>6</v>
      </c>
      <c r="E183">
        <f>IFERROR(VLOOKUP(A183,pob!A$2:B$1181,2,FALSE),0)</f>
        <v>264</v>
      </c>
      <c r="F183" s="3">
        <f t="shared" si="6"/>
        <v>377925.13893827301</v>
      </c>
      <c r="G183" s="3">
        <f t="shared" si="7"/>
        <v>2788340.4815104054</v>
      </c>
      <c r="H183">
        <f t="shared" si="8"/>
        <v>14</v>
      </c>
    </row>
    <row r="184" spans="1:8" x14ac:dyDescent="0.2">
      <c r="A184">
        <v>404070</v>
      </c>
      <c r="B184">
        <v>-100.181691</v>
      </c>
      <c r="C184">
        <v>25.207726000000001</v>
      </c>
      <c r="D184">
        <v>6</v>
      </c>
      <c r="E184">
        <f>IFERROR(VLOOKUP(A184,pob!A$2:B$1181,2,FALSE),0)</f>
        <v>16</v>
      </c>
      <c r="F184" s="3">
        <f t="shared" si="6"/>
        <v>380938.97804758215</v>
      </c>
      <c r="G184" s="3">
        <f t="shared" si="7"/>
        <v>2788275.8261493645</v>
      </c>
      <c r="H184">
        <f t="shared" si="8"/>
        <v>14</v>
      </c>
    </row>
    <row r="185" spans="1:8" x14ac:dyDescent="0.2">
      <c r="A185">
        <v>404071</v>
      </c>
      <c r="B185">
        <v>-100.151775</v>
      </c>
      <c r="C185">
        <v>25.207377999999999</v>
      </c>
      <c r="D185">
        <v>6</v>
      </c>
      <c r="E185">
        <f>IFERROR(VLOOKUP(A185,pob!A$2:B$1181,2,FALSE),0)</f>
        <v>28</v>
      </c>
      <c r="F185" s="3">
        <f t="shared" si="6"/>
        <v>383952.82831419591</v>
      </c>
      <c r="G185" s="3">
        <f t="shared" si="7"/>
        <v>2788211.176352981</v>
      </c>
      <c r="H185">
        <f t="shared" si="8"/>
        <v>14</v>
      </c>
    </row>
    <row r="186" spans="1:8" x14ac:dyDescent="0.2">
      <c r="A186">
        <v>404072</v>
      </c>
      <c r="B186">
        <v>-100.121859</v>
      </c>
      <c r="C186">
        <v>25.207024000000001</v>
      </c>
      <c r="D186">
        <v>6</v>
      </c>
      <c r="E186">
        <f>IFERROR(VLOOKUP(A186,pob!A$2:B$1181,2,FALSE),0)</f>
        <v>0</v>
      </c>
      <c r="F186" s="3">
        <f t="shared" si="6"/>
        <v>386966.69018116826</v>
      </c>
      <c r="G186" s="3">
        <f t="shared" si="7"/>
        <v>2788146.5321218888</v>
      </c>
      <c r="H186">
        <f t="shared" si="8"/>
        <v>14</v>
      </c>
    </row>
    <row r="187" spans="1:8" x14ac:dyDescent="0.2">
      <c r="A187">
        <v>404073</v>
      </c>
      <c r="B187">
        <v>-100.091944</v>
      </c>
      <c r="C187">
        <v>25.206665000000001</v>
      </c>
      <c r="D187">
        <v>6</v>
      </c>
      <c r="E187">
        <f>IFERROR(VLOOKUP(A187,pob!A$2:B$1181,2,FALSE),0)</f>
        <v>0</v>
      </c>
      <c r="F187" s="3">
        <f t="shared" si="6"/>
        <v>389980.46423449105</v>
      </c>
      <c r="G187" s="3">
        <f t="shared" si="7"/>
        <v>2788082.0050088619</v>
      </c>
      <c r="H187">
        <f t="shared" si="8"/>
        <v>14</v>
      </c>
    </row>
    <row r="188" spans="1:8" x14ac:dyDescent="0.2">
      <c r="A188">
        <v>404074</v>
      </c>
      <c r="B188">
        <v>-100.062028</v>
      </c>
      <c r="C188">
        <v>25.206299999999999</v>
      </c>
      <c r="D188">
        <v>6</v>
      </c>
      <c r="E188">
        <f>IFERROR(VLOOKUP(A188,pob!A$2:B$1181,2,FALSE),0)</f>
        <v>0</v>
      </c>
      <c r="F188" s="3">
        <f t="shared" si="6"/>
        <v>392994.35148031602</v>
      </c>
      <c r="G188" s="3">
        <f t="shared" si="7"/>
        <v>2788017.4826190625</v>
      </c>
      <c r="H188">
        <f t="shared" si="8"/>
        <v>14</v>
      </c>
    </row>
    <row r="189" spans="1:8" x14ac:dyDescent="0.2">
      <c r="A189">
        <v>404075</v>
      </c>
      <c r="B189">
        <v>-100.032113</v>
      </c>
      <c r="C189">
        <v>25.205929000000001</v>
      </c>
      <c r="D189">
        <v>6</v>
      </c>
      <c r="E189">
        <f>IFERROR(VLOOKUP(A189,pob!A$2:B$1181,2,FALSE),0)</f>
        <v>0</v>
      </c>
      <c r="F189" s="3">
        <f t="shared" si="6"/>
        <v>396008.15085001366</v>
      </c>
      <c r="G189" s="3">
        <f t="shared" si="7"/>
        <v>2787952.9665619885</v>
      </c>
      <c r="H189">
        <f t="shared" si="8"/>
        <v>14</v>
      </c>
    </row>
    <row r="190" spans="1:8" x14ac:dyDescent="0.2">
      <c r="A190">
        <v>404076</v>
      </c>
      <c r="B190">
        <v>-100.00219800000001</v>
      </c>
      <c r="C190">
        <v>25.205552999999998</v>
      </c>
      <c r="D190">
        <v>6</v>
      </c>
      <c r="E190">
        <f>IFERROR(VLOOKUP(A190,pob!A$2:B$1181,2,FALSE),0)</f>
        <v>71</v>
      </c>
      <c r="F190" s="3">
        <f t="shared" si="6"/>
        <v>399021.96436692477</v>
      </c>
      <c r="G190" s="3">
        <f t="shared" si="7"/>
        <v>2787888.5667519737</v>
      </c>
      <c r="H190">
        <f t="shared" si="8"/>
        <v>14</v>
      </c>
    </row>
    <row r="191" spans="1:8" x14ac:dyDescent="0.2">
      <c r="A191">
        <v>404077</v>
      </c>
      <c r="B191">
        <v>-99.972283000000004</v>
      </c>
      <c r="C191">
        <v>25.205171</v>
      </c>
      <c r="D191">
        <v>6</v>
      </c>
      <c r="E191">
        <f>IFERROR(VLOOKUP(A191,pob!A$2:B$1181,2,FALSE),0)</f>
        <v>51</v>
      </c>
      <c r="F191" s="3">
        <f t="shared" si="6"/>
        <v>402035.79160000797</v>
      </c>
      <c r="G191" s="3">
        <f t="shared" si="7"/>
        <v>2787824.1724499804</v>
      </c>
      <c r="H191">
        <f t="shared" si="8"/>
        <v>14</v>
      </c>
    </row>
    <row r="192" spans="1:8" x14ac:dyDescent="0.2">
      <c r="A192">
        <v>404078</v>
      </c>
      <c r="B192">
        <v>-99.942368000000002</v>
      </c>
      <c r="C192">
        <v>25.204782999999999</v>
      </c>
      <c r="D192">
        <v>6</v>
      </c>
      <c r="E192">
        <f>IFERROR(VLOOKUP(A192,pob!A$2:B$1181,2,FALSE),0)</f>
        <v>342</v>
      </c>
      <c r="F192" s="3">
        <f t="shared" si="6"/>
        <v>405049.63299218024</v>
      </c>
      <c r="G192" s="3">
        <f t="shared" si="7"/>
        <v>2787759.7836514995</v>
      </c>
      <c r="H192">
        <f t="shared" si="8"/>
        <v>14</v>
      </c>
    </row>
    <row r="193" spans="1:8" x14ac:dyDescent="0.2">
      <c r="A193">
        <v>404079</v>
      </c>
      <c r="B193">
        <v>-99.912453999999997</v>
      </c>
      <c r="C193">
        <v>25.20439</v>
      </c>
      <c r="D193">
        <v>6</v>
      </c>
      <c r="E193">
        <f>IFERROR(VLOOKUP(A193,pob!A$2:B$1181,2,FALSE),0)</f>
        <v>60</v>
      </c>
      <c r="F193" s="3">
        <f t="shared" si="6"/>
        <v>408063.38897964783</v>
      </c>
      <c r="G193" s="3">
        <f t="shared" si="7"/>
        <v>2787695.5117659243</v>
      </c>
      <c r="H193">
        <f t="shared" si="8"/>
        <v>14</v>
      </c>
    </row>
    <row r="194" spans="1:8" x14ac:dyDescent="0.2">
      <c r="A194">
        <v>404080</v>
      </c>
      <c r="B194">
        <v>-99.882538999999994</v>
      </c>
      <c r="C194">
        <v>25.203990999999998</v>
      </c>
      <c r="D194">
        <v>6</v>
      </c>
      <c r="E194">
        <f>IFERROR(VLOOKUP(A194,pob!A$2:B$1181,2,FALSE),0)</f>
        <v>196</v>
      </c>
      <c r="F194" s="3">
        <f t="shared" si="6"/>
        <v>411077.26071992033</v>
      </c>
      <c r="G194" s="3">
        <f t="shared" si="7"/>
        <v>2787631.2446660581</v>
      </c>
      <c r="H194">
        <f t="shared" si="8"/>
        <v>14</v>
      </c>
    </row>
    <row r="195" spans="1:8" x14ac:dyDescent="0.2">
      <c r="A195">
        <v>404081</v>
      </c>
      <c r="B195">
        <v>-99.852625000000003</v>
      </c>
      <c r="C195">
        <v>25.203586000000001</v>
      </c>
      <c r="D195">
        <v>6</v>
      </c>
      <c r="E195">
        <f>IFERROR(VLOOKUP(A195,pob!A$2:B$1181,2,FALSE),0)</f>
        <v>6407</v>
      </c>
      <c r="F195" s="3">
        <f t="shared" si="6"/>
        <v>414091.04714045086</v>
      </c>
      <c r="G195" s="3">
        <f t="shared" si="7"/>
        <v>2787566.9836876318</v>
      </c>
      <c r="H195">
        <f t="shared" si="8"/>
        <v>14</v>
      </c>
    </row>
    <row r="196" spans="1:8" x14ac:dyDescent="0.2">
      <c r="A196">
        <v>404082</v>
      </c>
      <c r="B196">
        <v>-99.822710999999998</v>
      </c>
      <c r="C196">
        <v>25.203175999999999</v>
      </c>
      <c r="D196">
        <v>6</v>
      </c>
      <c r="E196">
        <f>IFERROR(VLOOKUP(A196,pob!A$2:B$1181,2,FALSE),0)</f>
        <v>11554</v>
      </c>
      <c r="F196" s="3">
        <f t="shared" ref="F196:F259" si="9">1000*((111.226+0.0053*C196)*COS(0.017453293*C196)*(180-6*H196+3+B196)+500)</f>
        <v>417104.85011854698</v>
      </c>
      <c r="G196" s="3">
        <f t="shared" ref="G196:G259" si="10">1000*(3187*SIN(0.017453293*2*C196)*(1-COS(0.017453293*(180-6*H196+3+B196)))+2.41+110.268*C196+0.00903*C196*C196)</f>
        <v>2787502.8388705668</v>
      </c>
      <c r="H196">
        <f t="shared" ref="H196:H259" si="11">INT(ABS(180+B196)/6)+1</f>
        <v>14</v>
      </c>
    </row>
    <row r="197" spans="1:8" x14ac:dyDescent="0.2">
      <c r="A197">
        <v>404083</v>
      </c>
      <c r="B197">
        <v>-99.792796999999993</v>
      </c>
      <c r="C197">
        <v>25.202760000000001</v>
      </c>
      <c r="D197">
        <v>6</v>
      </c>
      <c r="E197">
        <f>IFERROR(VLOOKUP(A197,pob!A$2:B$1181,2,FALSE),0)</f>
        <v>3386</v>
      </c>
      <c r="F197" s="3">
        <f t="shared" si="9"/>
        <v>420118.66937078501</v>
      </c>
      <c r="G197" s="3">
        <f t="shared" si="10"/>
        <v>2787438.6994744949</v>
      </c>
      <c r="H197">
        <f t="shared" si="11"/>
        <v>14</v>
      </c>
    </row>
    <row r="198" spans="1:8" x14ac:dyDescent="0.2">
      <c r="A198">
        <v>404084</v>
      </c>
      <c r="B198">
        <v>-99.762884</v>
      </c>
      <c r="C198">
        <v>25.202338000000001</v>
      </c>
      <c r="D198">
        <v>6</v>
      </c>
      <c r="E198">
        <f>IFERROR(VLOOKUP(A198,pob!A$2:B$1181,2,FALSE),0)</f>
        <v>274</v>
      </c>
      <c r="F198" s="3">
        <f t="shared" si="9"/>
        <v>423132.40458071168</v>
      </c>
      <c r="G198" s="3">
        <f t="shared" si="10"/>
        <v>2787374.5660604411</v>
      </c>
      <c r="H198">
        <f t="shared" si="11"/>
        <v>14</v>
      </c>
    </row>
    <row r="199" spans="1:8" x14ac:dyDescent="0.2">
      <c r="A199">
        <v>404085</v>
      </c>
      <c r="B199">
        <v>-99.732969999999995</v>
      </c>
      <c r="C199">
        <v>25.201910999999999</v>
      </c>
      <c r="D199">
        <v>6</v>
      </c>
      <c r="E199">
        <f>IFERROR(VLOOKUP(A199,pob!A$2:B$1181,2,FALSE),0)</f>
        <v>36</v>
      </c>
      <c r="F199" s="3">
        <f t="shared" si="9"/>
        <v>426146.25831224537</v>
      </c>
      <c r="G199" s="3">
        <f t="shared" si="10"/>
        <v>2787310.548183084</v>
      </c>
      <c r="H199">
        <f t="shared" si="11"/>
        <v>14</v>
      </c>
    </row>
    <row r="200" spans="1:8" x14ac:dyDescent="0.2">
      <c r="A200">
        <v>404086</v>
      </c>
      <c r="B200">
        <v>-99.703057000000001</v>
      </c>
      <c r="C200">
        <v>25.201478000000002</v>
      </c>
      <c r="D200">
        <v>6</v>
      </c>
      <c r="E200">
        <f>IFERROR(VLOOKUP(A200,pob!A$2:B$1181,2,FALSE),0)</f>
        <v>0</v>
      </c>
      <c r="F200" s="3">
        <f t="shared" si="9"/>
        <v>429160.0288369662</v>
      </c>
      <c r="G200" s="3">
        <f t="shared" si="10"/>
        <v>2787246.5362201021</v>
      </c>
      <c r="H200">
        <f t="shared" si="11"/>
        <v>14</v>
      </c>
    </row>
    <row r="201" spans="1:8" x14ac:dyDescent="0.2">
      <c r="A201">
        <v>404087</v>
      </c>
      <c r="B201">
        <v>-99.673143999999994</v>
      </c>
      <c r="C201">
        <v>25.201039000000002</v>
      </c>
      <c r="D201">
        <v>6</v>
      </c>
      <c r="E201">
        <f>IFERROR(VLOOKUP(A201,pob!A$2:B$1181,2,FALSE),0)</f>
        <v>11</v>
      </c>
      <c r="F201" s="3">
        <f t="shared" si="9"/>
        <v>432173.8173567715</v>
      </c>
      <c r="G201" s="3">
        <f t="shared" si="10"/>
        <v>2787182.5295885918</v>
      </c>
      <c r="H201">
        <f t="shared" si="11"/>
        <v>14</v>
      </c>
    </row>
    <row r="202" spans="1:8" x14ac:dyDescent="0.2">
      <c r="A202">
        <v>404088</v>
      </c>
      <c r="B202">
        <v>-99.643231</v>
      </c>
      <c r="C202">
        <v>25.200595</v>
      </c>
      <c r="D202">
        <v>6</v>
      </c>
      <c r="E202">
        <f>IFERROR(VLOOKUP(A202,pob!A$2:B$1181,2,FALSE),0)</f>
        <v>14</v>
      </c>
      <c r="F202" s="3">
        <f t="shared" si="9"/>
        <v>435187.6248435353</v>
      </c>
      <c r="G202" s="3">
        <f t="shared" si="10"/>
        <v>2787118.6390030445</v>
      </c>
      <c r="H202">
        <f t="shared" si="11"/>
        <v>14</v>
      </c>
    </row>
    <row r="203" spans="1:8" x14ac:dyDescent="0.2">
      <c r="A203">
        <v>405098</v>
      </c>
      <c r="B203">
        <v>-101.108965</v>
      </c>
      <c r="C203">
        <v>25.242913000000001</v>
      </c>
      <c r="D203">
        <v>6</v>
      </c>
      <c r="E203">
        <f>IFERROR(VLOOKUP(A203,pob!A$2:B$1181,2,FALSE),0)</f>
        <v>0</v>
      </c>
      <c r="F203" s="3">
        <f t="shared" si="9"/>
        <v>287572.7982980138</v>
      </c>
      <c r="G203" s="3">
        <f t="shared" si="10"/>
        <v>2793314.871302892</v>
      </c>
      <c r="H203">
        <f t="shared" si="11"/>
        <v>14</v>
      </c>
    </row>
    <row r="204" spans="1:8" x14ac:dyDescent="0.2">
      <c r="A204">
        <v>405099</v>
      </c>
      <c r="B204">
        <v>-101.07903899999999</v>
      </c>
      <c r="C204">
        <v>25.242740999999999</v>
      </c>
      <c r="D204">
        <v>6</v>
      </c>
      <c r="E204">
        <f>IFERROR(VLOOKUP(A204,pob!A$2:B$1181,2,FALSE),0)</f>
        <v>10</v>
      </c>
      <c r="F204" s="3">
        <f t="shared" si="9"/>
        <v>290586.82411977852</v>
      </c>
      <c r="G204" s="3">
        <f t="shared" si="10"/>
        <v>2793248.896039363</v>
      </c>
      <c r="H204">
        <f t="shared" si="11"/>
        <v>14</v>
      </c>
    </row>
    <row r="205" spans="1:8" x14ac:dyDescent="0.2">
      <c r="A205">
        <v>405100</v>
      </c>
      <c r="B205">
        <v>-101.04911300000001</v>
      </c>
      <c r="C205">
        <v>25.242563000000001</v>
      </c>
      <c r="D205">
        <v>6</v>
      </c>
      <c r="E205">
        <f>IFERROR(VLOOKUP(A205,pob!A$2:B$1181,2,FALSE),0)</f>
        <v>161</v>
      </c>
      <c r="F205" s="3">
        <f t="shared" si="9"/>
        <v>293600.84829526907</v>
      </c>
      <c r="G205" s="3">
        <f t="shared" si="10"/>
        <v>2793182.9269140125</v>
      </c>
      <c r="H205">
        <f t="shared" si="11"/>
        <v>14</v>
      </c>
    </row>
    <row r="206" spans="1:8" x14ac:dyDescent="0.2">
      <c r="A206">
        <v>405101</v>
      </c>
      <c r="B206">
        <v>-101.019188</v>
      </c>
      <c r="C206">
        <v>25.242380000000001</v>
      </c>
      <c r="D206">
        <v>6</v>
      </c>
      <c r="E206">
        <f>IFERROR(VLOOKUP(A206,pob!A$2:B$1181,2,FALSE),0)</f>
        <v>2</v>
      </c>
      <c r="F206" s="3">
        <f t="shared" si="9"/>
        <v>296614.772206161</v>
      </c>
      <c r="G206" s="3">
        <f t="shared" si="10"/>
        <v>2793117.0762329469</v>
      </c>
      <c r="H206">
        <f t="shared" si="11"/>
        <v>14</v>
      </c>
    </row>
    <row r="207" spans="1:8" x14ac:dyDescent="0.2">
      <c r="A207">
        <v>405102</v>
      </c>
      <c r="B207">
        <v>-100.989262</v>
      </c>
      <c r="C207">
        <v>25.242190999999998</v>
      </c>
      <c r="D207">
        <v>6</v>
      </c>
      <c r="E207">
        <f>IFERROR(VLOOKUP(A207,pob!A$2:B$1181,2,FALSE),0)</f>
        <v>1</v>
      </c>
      <c r="F207" s="3">
        <f t="shared" si="9"/>
        <v>299628.79603553971</v>
      </c>
      <c r="G207" s="3">
        <f t="shared" si="10"/>
        <v>2793051.2302049231</v>
      </c>
      <c r="H207">
        <f t="shared" si="11"/>
        <v>14</v>
      </c>
    </row>
    <row r="208" spans="1:8" x14ac:dyDescent="0.2">
      <c r="A208">
        <v>405103</v>
      </c>
      <c r="B208">
        <v>-100.95933599999999</v>
      </c>
      <c r="C208">
        <v>25.241996</v>
      </c>
      <c r="D208">
        <v>6</v>
      </c>
      <c r="E208">
        <f>IFERROR(VLOOKUP(A208,pob!A$2:B$1181,2,FALSE),0)</f>
        <v>3</v>
      </c>
      <c r="F208" s="3">
        <f t="shared" si="9"/>
        <v>302642.81950130838</v>
      </c>
      <c r="G208" s="3">
        <f t="shared" si="10"/>
        <v>2792985.3903889311</v>
      </c>
      <c r="H208">
        <f t="shared" si="11"/>
        <v>14</v>
      </c>
    </row>
    <row r="209" spans="1:8" x14ac:dyDescent="0.2">
      <c r="A209">
        <v>405104</v>
      </c>
      <c r="B209">
        <v>-100.929411</v>
      </c>
      <c r="C209">
        <v>25.241796000000001</v>
      </c>
      <c r="D209">
        <v>6</v>
      </c>
      <c r="E209">
        <f>IFERROR(VLOOKUP(A209,pob!A$2:B$1181,2,FALSE),0)</f>
        <v>1</v>
      </c>
      <c r="F209" s="3">
        <f t="shared" si="9"/>
        <v>305656.74391062453</v>
      </c>
      <c r="G209" s="3">
        <f t="shared" si="10"/>
        <v>2792919.6690174565</v>
      </c>
      <c r="H209">
        <f t="shared" si="11"/>
        <v>14</v>
      </c>
    </row>
    <row r="210" spans="1:8" x14ac:dyDescent="0.2">
      <c r="A210">
        <v>405105</v>
      </c>
      <c r="B210">
        <v>-100.899486</v>
      </c>
      <c r="C210">
        <v>25.241589999999999</v>
      </c>
      <c r="D210">
        <v>6</v>
      </c>
      <c r="E210">
        <f>IFERROR(VLOOKUP(A210,pob!A$2:B$1181,2,FALSE),0)</f>
        <v>0</v>
      </c>
      <c r="F210" s="3">
        <f t="shared" si="9"/>
        <v>308670.66879462654</v>
      </c>
      <c r="G210" s="3">
        <f t="shared" si="10"/>
        <v>2792853.9538573837</v>
      </c>
      <c r="H210">
        <f t="shared" si="11"/>
        <v>14</v>
      </c>
    </row>
    <row r="211" spans="1:8" x14ac:dyDescent="0.2">
      <c r="A211">
        <v>405106</v>
      </c>
      <c r="B211">
        <v>-100.86956000000001</v>
      </c>
      <c r="C211">
        <v>25.241378000000001</v>
      </c>
      <c r="D211">
        <v>6</v>
      </c>
      <c r="E211">
        <f>IFERROR(VLOOKUP(A211,pob!A$2:B$1181,2,FALSE),0)</f>
        <v>0</v>
      </c>
      <c r="F211" s="3">
        <f t="shared" si="9"/>
        <v>311684.69532434701</v>
      </c>
      <c r="G211" s="3">
        <f t="shared" si="10"/>
        <v>2792788.2435308867</v>
      </c>
      <c r="H211">
        <f t="shared" si="11"/>
        <v>14</v>
      </c>
    </row>
    <row r="212" spans="1:8" x14ac:dyDescent="0.2">
      <c r="A212">
        <v>405107</v>
      </c>
      <c r="B212">
        <v>-100.839635</v>
      </c>
      <c r="C212">
        <v>25.241161000000002</v>
      </c>
      <c r="D212">
        <v>6</v>
      </c>
      <c r="E212">
        <f>IFERROR(VLOOKUP(A212,pob!A$2:B$1181,2,FALSE),0)</f>
        <v>270</v>
      </c>
      <c r="F212" s="3">
        <f t="shared" si="9"/>
        <v>314698.62400566204</v>
      </c>
      <c r="G212" s="3">
        <f t="shared" si="10"/>
        <v>2792722.6516417139</v>
      </c>
      <c r="H212">
        <f t="shared" si="11"/>
        <v>14</v>
      </c>
    </row>
    <row r="213" spans="1:8" x14ac:dyDescent="0.2">
      <c r="A213">
        <v>405108</v>
      </c>
      <c r="B213">
        <v>-100.80971</v>
      </c>
      <c r="C213">
        <v>25.240938</v>
      </c>
      <c r="D213">
        <v>6</v>
      </c>
      <c r="E213">
        <f>IFERROR(VLOOKUP(A213,pob!A$2:B$1181,2,FALSE),0)</f>
        <v>3</v>
      </c>
      <c r="F213" s="3">
        <f t="shared" si="9"/>
        <v>317712.55444419268</v>
      </c>
      <c r="G213" s="3">
        <f t="shared" si="10"/>
        <v>2792657.0660251793</v>
      </c>
      <c r="H213">
        <f t="shared" si="11"/>
        <v>14</v>
      </c>
    </row>
    <row r="214" spans="1:8" x14ac:dyDescent="0.2">
      <c r="A214">
        <v>405109</v>
      </c>
      <c r="B214">
        <v>-100.779785</v>
      </c>
      <c r="C214">
        <v>25.240708999999999</v>
      </c>
      <c r="D214">
        <v>6</v>
      </c>
      <c r="E214">
        <f>IFERROR(VLOOKUP(A214,pob!A$2:B$1181,2,FALSE),0)</f>
        <v>20</v>
      </c>
      <c r="F214" s="3">
        <f t="shared" si="9"/>
        <v>320726.48708387761</v>
      </c>
      <c r="G214" s="3">
        <f t="shared" si="10"/>
        <v>2792591.4867007881</v>
      </c>
      <c r="H214">
        <f t="shared" si="11"/>
        <v>14</v>
      </c>
    </row>
    <row r="215" spans="1:8" x14ac:dyDescent="0.2">
      <c r="A215">
        <v>405110</v>
      </c>
      <c r="B215">
        <v>-100.74986</v>
      </c>
      <c r="C215">
        <v>25.240473999999999</v>
      </c>
      <c r="D215">
        <v>6</v>
      </c>
      <c r="E215">
        <f>IFERROR(VLOOKUP(A215,pob!A$2:B$1181,2,FALSE),0)</f>
        <v>0</v>
      </c>
      <c r="F215" s="3">
        <f t="shared" si="9"/>
        <v>323740.42236865056</v>
      </c>
      <c r="G215" s="3">
        <f t="shared" si="10"/>
        <v>2792525.91368717</v>
      </c>
      <c r="H215">
        <f t="shared" si="11"/>
        <v>14</v>
      </c>
    </row>
    <row r="216" spans="1:8" x14ac:dyDescent="0.2">
      <c r="A216">
        <v>405111</v>
      </c>
      <c r="B216">
        <v>-100.719936</v>
      </c>
      <c r="C216">
        <v>25.240234000000001</v>
      </c>
      <c r="D216">
        <v>6</v>
      </c>
      <c r="E216">
        <f>IFERROR(VLOOKUP(A216,pob!A$2:B$1181,2,FALSE),0)</f>
        <v>400</v>
      </c>
      <c r="F216" s="3">
        <f t="shared" si="9"/>
        <v>326754.26143161335</v>
      </c>
      <c r="G216" s="3">
        <f t="shared" si="10"/>
        <v>2792460.4590456677</v>
      </c>
      <c r="H216">
        <f t="shared" si="11"/>
        <v>14</v>
      </c>
    </row>
    <row r="217" spans="1:8" x14ac:dyDescent="0.2">
      <c r="A217">
        <v>405112</v>
      </c>
      <c r="B217">
        <v>-100.690011</v>
      </c>
      <c r="C217">
        <v>25.239989000000001</v>
      </c>
      <c r="D217">
        <v>6</v>
      </c>
      <c r="E217">
        <f>IFERROR(VLOOKUP(A217,pob!A$2:B$1181,2,FALSE),0)</f>
        <v>202</v>
      </c>
      <c r="F217" s="3">
        <f t="shared" si="9"/>
        <v>329768.20609849587</v>
      </c>
      <c r="G217" s="3">
        <f t="shared" si="10"/>
        <v>2792395.1201917222</v>
      </c>
      <c r="H217">
        <f t="shared" si="11"/>
        <v>14</v>
      </c>
    </row>
    <row r="218" spans="1:8" x14ac:dyDescent="0.2">
      <c r="A218">
        <v>405113</v>
      </c>
      <c r="B218">
        <v>-100.66008600000001</v>
      </c>
      <c r="C218">
        <v>25.239737000000002</v>
      </c>
      <c r="D218">
        <v>6</v>
      </c>
      <c r="E218">
        <f>IFERROR(VLOOKUP(A218,pob!A$2:B$1181,2,FALSE),0)</f>
        <v>0</v>
      </c>
      <c r="F218" s="3">
        <f t="shared" si="9"/>
        <v>332782.15327565407</v>
      </c>
      <c r="G218" s="3">
        <f t="shared" si="10"/>
        <v>2792329.6769413203</v>
      </c>
      <c r="H218">
        <f t="shared" si="11"/>
        <v>14</v>
      </c>
    </row>
    <row r="219" spans="1:8" x14ac:dyDescent="0.2">
      <c r="A219">
        <v>405114</v>
      </c>
      <c r="B219">
        <v>-100.630162</v>
      </c>
      <c r="C219">
        <v>25.23948</v>
      </c>
      <c r="D219">
        <v>6</v>
      </c>
      <c r="E219">
        <f>IFERROR(VLOOKUP(A219,pob!A$2:B$1181,2,FALSE),0)</f>
        <v>0</v>
      </c>
      <c r="F219" s="3">
        <f t="shared" si="9"/>
        <v>335796.00543873158</v>
      </c>
      <c r="G219" s="3">
        <f t="shared" si="10"/>
        <v>2792264.3520384845</v>
      </c>
      <c r="H219">
        <f t="shared" si="11"/>
        <v>14</v>
      </c>
    </row>
    <row r="220" spans="1:8" x14ac:dyDescent="0.2">
      <c r="A220">
        <v>405115</v>
      </c>
      <c r="B220">
        <v>-100.600238</v>
      </c>
      <c r="C220">
        <v>25.239217</v>
      </c>
      <c r="D220">
        <v>6</v>
      </c>
      <c r="E220">
        <f>IFERROR(VLOOKUP(A220,pob!A$2:B$1181,2,FALSE),0)</f>
        <v>9</v>
      </c>
      <c r="F220" s="3">
        <f t="shared" si="9"/>
        <v>338809.86236727983</v>
      </c>
      <c r="G220" s="3">
        <f t="shared" si="10"/>
        <v>2792199.0334775052</v>
      </c>
      <c r="H220">
        <f t="shared" si="11"/>
        <v>14</v>
      </c>
    </row>
    <row r="221" spans="1:8" x14ac:dyDescent="0.2">
      <c r="A221">
        <v>405116</v>
      </c>
      <c r="B221">
        <v>-100.570314</v>
      </c>
      <c r="C221">
        <v>25.238949000000002</v>
      </c>
      <c r="D221">
        <v>6</v>
      </c>
      <c r="E221">
        <f>IFERROR(VLOOKUP(A221,pob!A$2:B$1181,2,FALSE),0)</f>
        <v>9</v>
      </c>
      <c r="F221" s="3">
        <f t="shared" si="9"/>
        <v>341823.72579900501</v>
      </c>
      <c r="G221" s="3">
        <f t="shared" si="10"/>
        <v>2792133.8320222739</v>
      </c>
      <c r="H221">
        <f t="shared" si="11"/>
        <v>14</v>
      </c>
    </row>
    <row r="222" spans="1:8" x14ac:dyDescent="0.2">
      <c r="A222">
        <v>405117</v>
      </c>
      <c r="B222">
        <v>-100.54039</v>
      </c>
      <c r="C222">
        <v>25.238675000000001</v>
      </c>
      <c r="D222">
        <v>6</v>
      </c>
      <c r="E222">
        <f>IFERROR(VLOOKUP(A222,pob!A$2:B$1181,2,FALSE),0)</f>
        <v>3</v>
      </c>
      <c r="F222" s="3">
        <f t="shared" si="9"/>
        <v>344837.59483455756</v>
      </c>
      <c r="G222" s="3">
        <f t="shared" si="10"/>
        <v>2792068.6369329868</v>
      </c>
      <c r="H222">
        <f t="shared" si="11"/>
        <v>14</v>
      </c>
    </row>
    <row r="223" spans="1:8" x14ac:dyDescent="0.2">
      <c r="A223">
        <v>405118</v>
      </c>
      <c r="B223">
        <v>-100.51046599999999</v>
      </c>
      <c r="C223">
        <v>25.238395000000001</v>
      </c>
      <c r="D223">
        <v>6</v>
      </c>
      <c r="E223">
        <f>IFERROR(VLOOKUP(A223,pob!A$2:B$1181,2,FALSE),0)</f>
        <v>258</v>
      </c>
      <c r="F223" s="3">
        <f t="shared" si="9"/>
        <v>347851.46991776902</v>
      </c>
      <c r="G223" s="3">
        <f t="shared" si="10"/>
        <v>2792003.448221439</v>
      </c>
      <c r="H223">
        <f t="shared" si="11"/>
        <v>14</v>
      </c>
    </row>
    <row r="224" spans="1:8" x14ac:dyDescent="0.2">
      <c r="A224">
        <v>405119</v>
      </c>
      <c r="B224">
        <v>-100.480542</v>
      </c>
      <c r="C224">
        <v>25.238109000000001</v>
      </c>
      <c r="D224">
        <v>6</v>
      </c>
      <c r="E224">
        <f>IFERROR(VLOOKUP(A224,pob!A$2:B$1181,2,FALSE),0)</f>
        <v>31</v>
      </c>
      <c r="F224" s="3">
        <f t="shared" si="9"/>
        <v>350865.35149245209</v>
      </c>
      <c r="G224" s="3">
        <f t="shared" si="10"/>
        <v>2791938.2658985518</v>
      </c>
      <c r="H224">
        <f t="shared" si="11"/>
        <v>14</v>
      </c>
    </row>
    <row r="225" spans="1:8" x14ac:dyDescent="0.2">
      <c r="A225">
        <v>405120</v>
      </c>
      <c r="B225">
        <v>-100.45061800000001</v>
      </c>
      <c r="C225">
        <v>25.237818000000001</v>
      </c>
      <c r="D225">
        <v>6</v>
      </c>
      <c r="E225">
        <f>IFERROR(VLOOKUP(A225,pob!A$2:B$1181,2,FALSE),0)</f>
        <v>109</v>
      </c>
      <c r="F225" s="3">
        <f t="shared" si="9"/>
        <v>353879.24119758682</v>
      </c>
      <c r="G225" s="3">
        <f t="shared" si="10"/>
        <v>2791873.2007208536</v>
      </c>
      <c r="H225">
        <f t="shared" si="11"/>
        <v>14</v>
      </c>
    </row>
    <row r="226" spans="1:8" x14ac:dyDescent="0.2">
      <c r="A226">
        <v>405121</v>
      </c>
      <c r="B226">
        <v>-100.42069499999999</v>
      </c>
      <c r="C226">
        <v>25.237521000000001</v>
      </c>
      <c r="D226">
        <v>6</v>
      </c>
      <c r="E226">
        <f>IFERROR(VLOOKUP(A226,pob!A$2:B$1181,2,FALSE),0)</f>
        <v>218</v>
      </c>
      <c r="F226" s="3">
        <f t="shared" si="9"/>
        <v>356893.03750220034</v>
      </c>
      <c r="G226" s="3">
        <f t="shared" si="10"/>
        <v>2791808.1430129246</v>
      </c>
      <c r="H226">
        <f t="shared" si="11"/>
        <v>14</v>
      </c>
    </row>
    <row r="227" spans="1:8" x14ac:dyDescent="0.2">
      <c r="A227">
        <v>405122</v>
      </c>
      <c r="B227">
        <v>-100.390771</v>
      </c>
      <c r="C227">
        <v>25.237219</v>
      </c>
      <c r="D227">
        <v>6</v>
      </c>
      <c r="E227">
        <f>IFERROR(VLOOKUP(A227,pob!A$2:B$1181,2,FALSE),0)</f>
        <v>10</v>
      </c>
      <c r="F227" s="3">
        <f t="shared" si="9"/>
        <v>359906.94345615595</v>
      </c>
      <c r="G227" s="3">
        <f t="shared" si="10"/>
        <v>2791743.2013778272</v>
      </c>
      <c r="H227">
        <f t="shared" si="11"/>
        <v>14</v>
      </c>
    </row>
    <row r="228" spans="1:8" x14ac:dyDescent="0.2">
      <c r="A228">
        <v>405123</v>
      </c>
      <c r="B228">
        <v>-100.360848</v>
      </c>
      <c r="C228">
        <v>25.236910000000002</v>
      </c>
      <c r="D228">
        <v>6</v>
      </c>
      <c r="E228">
        <f>IFERROR(VLOOKUP(A228,pob!A$2:B$1181,2,FALSE),0)</f>
        <v>0</v>
      </c>
      <c r="F228" s="3">
        <f t="shared" si="9"/>
        <v>362920.75572610274</v>
      </c>
      <c r="G228" s="3">
        <f t="shared" si="10"/>
        <v>2791678.1564379684</v>
      </c>
      <c r="H228">
        <f t="shared" si="11"/>
        <v>14</v>
      </c>
    </row>
    <row r="229" spans="1:8" x14ac:dyDescent="0.2">
      <c r="A229">
        <v>405124</v>
      </c>
      <c r="B229">
        <v>-100.33092499999999</v>
      </c>
      <c r="C229">
        <v>25.236595999999999</v>
      </c>
      <c r="D229">
        <v>6</v>
      </c>
      <c r="E229">
        <f>IFERROR(VLOOKUP(A229,pob!A$2:B$1181,2,FALSE),0)</f>
        <v>0</v>
      </c>
      <c r="F229" s="3">
        <f t="shared" si="9"/>
        <v>365934.57775304012</v>
      </c>
      <c r="G229" s="3">
        <f t="shared" si="10"/>
        <v>2791613.2286246158</v>
      </c>
      <c r="H229">
        <f t="shared" si="11"/>
        <v>14</v>
      </c>
    </row>
    <row r="230" spans="1:8" x14ac:dyDescent="0.2">
      <c r="A230">
        <v>405125</v>
      </c>
      <c r="B230">
        <v>-100.301002</v>
      </c>
      <c r="C230">
        <v>25.236277000000001</v>
      </c>
      <c r="D230">
        <v>6</v>
      </c>
      <c r="E230">
        <f>IFERROR(VLOOKUP(A230,pob!A$2:B$1181,2,FALSE),0)</f>
        <v>0</v>
      </c>
      <c r="F230" s="3">
        <f t="shared" si="9"/>
        <v>368948.40990668058</v>
      </c>
      <c r="G230" s="3">
        <f t="shared" si="10"/>
        <v>2791548.4179409272</v>
      </c>
      <c r="H230">
        <f t="shared" si="11"/>
        <v>14</v>
      </c>
    </row>
    <row r="231" spans="1:8" x14ac:dyDescent="0.2">
      <c r="A231">
        <v>405126</v>
      </c>
      <c r="B231">
        <v>-100.271079</v>
      </c>
      <c r="C231">
        <v>25.235952000000001</v>
      </c>
      <c r="D231">
        <v>6</v>
      </c>
      <c r="E231">
        <f>IFERROR(VLOOKUP(A231,pob!A$2:B$1181,2,FALSE),0)</f>
        <v>70</v>
      </c>
      <c r="F231" s="3">
        <f t="shared" si="9"/>
        <v>371962.25150954613</v>
      </c>
      <c r="G231" s="3">
        <f t="shared" si="10"/>
        <v>2791483.6136481147</v>
      </c>
      <c r="H231">
        <f t="shared" si="11"/>
        <v>14</v>
      </c>
    </row>
    <row r="232" spans="1:8" x14ac:dyDescent="0.2">
      <c r="A232">
        <v>405127</v>
      </c>
      <c r="B232">
        <v>-100.241157</v>
      </c>
      <c r="C232">
        <v>25.235620999999998</v>
      </c>
      <c r="D232">
        <v>6</v>
      </c>
      <c r="E232">
        <f>IFERROR(VLOOKUP(A232,pob!A$2:B$1181,2,FALSE),0)</f>
        <v>55</v>
      </c>
      <c r="F232" s="3">
        <f t="shared" si="9"/>
        <v>374976.00227350212</v>
      </c>
      <c r="G232" s="3">
        <f t="shared" si="10"/>
        <v>2791418.8166795657</v>
      </c>
      <c r="H232">
        <f t="shared" si="11"/>
        <v>14</v>
      </c>
    </row>
    <row r="233" spans="1:8" x14ac:dyDescent="0.2">
      <c r="A233">
        <v>405128</v>
      </c>
      <c r="B233">
        <v>-100.211234</v>
      </c>
      <c r="C233">
        <v>25.235284</v>
      </c>
      <c r="D233">
        <v>6</v>
      </c>
      <c r="E233">
        <f>IFERROR(VLOOKUP(A233,pob!A$2:B$1181,2,FALSE),0)</f>
        <v>20</v>
      </c>
      <c r="F233" s="3">
        <f t="shared" si="9"/>
        <v>377989.86410556379</v>
      </c>
      <c r="G233" s="3">
        <f t="shared" si="10"/>
        <v>2791354.0251574796</v>
      </c>
      <c r="H233">
        <f t="shared" si="11"/>
        <v>14</v>
      </c>
    </row>
    <row r="234" spans="1:8" x14ac:dyDescent="0.2">
      <c r="A234">
        <v>405129</v>
      </c>
      <c r="B234">
        <v>-100.18131200000001</v>
      </c>
      <c r="C234">
        <v>25.234942</v>
      </c>
      <c r="D234">
        <v>6</v>
      </c>
      <c r="E234">
        <f>IFERROR(VLOOKUP(A234,pob!A$2:B$1181,2,FALSE),0)</f>
        <v>80</v>
      </c>
      <c r="F234" s="3">
        <f t="shared" si="9"/>
        <v>381003.63695864711</v>
      </c>
      <c r="G234" s="3">
        <f t="shared" si="10"/>
        <v>2791289.3516591713</v>
      </c>
      <c r="H234">
        <f t="shared" si="11"/>
        <v>14</v>
      </c>
    </row>
    <row r="235" spans="1:8" x14ac:dyDescent="0.2">
      <c r="A235">
        <v>405130</v>
      </c>
      <c r="B235">
        <v>-100.15139000000001</v>
      </c>
      <c r="C235">
        <v>25.234594000000001</v>
      </c>
      <c r="D235">
        <v>6</v>
      </c>
      <c r="E235">
        <f>IFERROR(VLOOKUP(A235,pob!A$2:B$1181,2,FALSE),0)</f>
        <v>112</v>
      </c>
      <c r="F235" s="3">
        <f t="shared" si="9"/>
        <v>384017.42098566442</v>
      </c>
      <c r="G235" s="3">
        <f t="shared" si="10"/>
        <v>2791224.6845164904</v>
      </c>
      <c r="H235">
        <f t="shared" si="11"/>
        <v>14</v>
      </c>
    </row>
    <row r="236" spans="1:8" x14ac:dyDescent="0.2">
      <c r="A236">
        <v>405131</v>
      </c>
      <c r="B236">
        <v>-100.12146799999999</v>
      </c>
      <c r="C236">
        <v>25.23424</v>
      </c>
      <c r="D236">
        <v>6</v>
      </c>
      <c r="E236">
        <f>IFERROR(VLOOKUP(A236,pob!A$2:B$1181,2,FALSE),0)</f>
        <v>0</v>
      </c>
      <c r="F236" s="3">
        <f t="shared" si="9"/>
        <v>387031.21663021093</v>
      </c>
      <c r="G236" s="3">
        <f t="shared" si="10"/>
        <v>2791160.0237300745</v>
      </c>
      <c r="H236">
        <f t="shared" si="11"/>
        <v>14</v>
      </c>
    </row>
    <row r="237" spans="1:8" x14ac:dyDescent="0.2">
      <c r="A237">
        <v>405132</v>
      </c>
      <c r="B237">
        <v>-100.09154599999999</v>
      </c>
      <c r="C237">
        <v>25.233881</v>
      </c>
      <c r="D237">
        <v>6</v>
      </c>
      <c r="E237">
        <f>IFERROR(VLOOKUP(A237,pob!A$2:B$1181,2,FALSE),0)</f>
        <v>0</v>
      </c>
      <c r="F237" s="3">
        <f t="shared" si="9"/>
        <v>390045.02523506014</v>
      </c>
      <c r="G237" s="3">
        <f t="shared" si="10"/>
        <v>2791095.4800362615</v>
      </c>
      <c r="H237">
        <f t="shared" si="11"/>
        <v>14</v>
      </c>
    </row>
    <row r="238" spans="1:8" x14ac:dyDescent="0.2">
      <c r="A238">
        <v>405133</v>
      </c>
      <c r="B238">
        <v>-100.06162399999999</v>
      </c>
      <c r="C238">
        <v>25.233516000000002</v>
      </c>
      <c r="D238">
        <v>6</v>
      </c>
      <c r="E238">
        <f>IFERROR(VLOOKUP(A238,pob!A$2:B$1181,2,FALSE),0)</f>
        <v>4</v>
      </c>
      <c r="F238" s="3">
        <f t="shared" si="9"/>
        <v>393058.84629524313</v>
      </c>
      <c r="G238" s="3">
        <f t="shared" si="10"/>
        <v>2791030.9426959613</v>
      </c>
      <c r="H238">
        <f t="shared" si="11"/>
        <v>14</v>
      </c>
    </row>
    <row r="239" spans="1:8" x14ac:dyDescent="0.2">
      <c r="A239">
        <v>405134</v>
      </c>
      <c r="B239">
        <v>-100.03170299999999</v>
      </c>
      <c r="C239">
        <v>25.233145</v>
      </c>
      <c r="D239">
        <v>6</v>
      </c>
      <c r="E239">
        <f>IFERROR(VLOOKUP(A239,pob!A$2:B$1181,2,FALSE),0)</f>
        <v>45</v>
      </c>
      <c r="F239" s="3">
        <f t="shared" si="9"/>
        <v>396072.57952044043</v>
      </c>
      <c r="G239" s="3">
        <f t="shared" si="10"/>
        <v>2790966.4124796796</v>
      </c>
      <c r="H239">
        <f t="shared" si="11"/>
        <v>14</v>
      </c>
    </row>
    <row r="240" spans="1:8" x14ac:dyDescent="0.2">
      <c r="A240">
        <v>405135</v>
      </c>
      <c r="B240">
        <v>-100.00178099999999</v>
      </c>
      <c r="C240">
        <v>25.232769000000001</v>
      </c>
      <c r="D240">
        <v>6</v>
      </c>
      <c r="E240">
        <f>IFERROR(VLOOKUP(A240,pob!A$2:B$1181,2,FALSE),0)</f>
        <v>326</v>
      </c>
      <c r="F240" s="3">
        <f t="shared" si="9"/>
        <v>399086.42764678638</v>
      </c>
      <c r="G240" s="3">
        <f t="shared" si="10"/>
        <v>2790901.9985518525</v>
      </c>
      <c r="H240">
        <f t="shared" si="11"/>
        <v>14</v>
      </c>
    </row>
    <row r="241" spans="1:8" x14ac:dyDescent="0.2">
      <c r="A241">
        <v>405136</v>
      </c>
      <c r="B241">
        <v>-99.971860000000007</v>
      </c>
      <c r="C241">
        <v>25.232386999999999</v>
      </c>
      <c r="D241">
        <v>6</v>
      </c>
      <c r="E241">
        <f>IFERROR(VLOOKUP(A241,pob!A$2:B$1181,2,FALSE),0)</f>
        <v>107</v>
      </c>
      <c r="F241" s="3">
        <f t="shared" si="9"/>
        <v>402100.18877520395</v>
      </c>
      <c r="G241" s="3">
        <f t="shared" si="10"/>
        <v>2790837.5916954475</v>
      </c>
      <c r="H241">
        <f t="shared" si="11"/>
        <v>14</v>
      </c>
    </row>
    <row r="242" spans="1:8" x14ac:dyDescent="0.2">
      <c r="A242">
        <v>405137</v>
      </c>
      <c r="B242">
        <v>-99.941939000000005</v>
      </c>
      <c r="C242">
        <v>25.231998999999998</v>
      </c>
      <c r="D242">
        <v>6</v>
      </c>
      <c r="E242">
        <f>IFERROR(VLOOKUP(A242,pob!A$2:B$1181,2,FALSE),0)</f>
        <v>1949</v>
      </c>
      <c r="F242" s="3">
        <f t="shared" si="9"/>
        <v>405113.96408300905</v>
      </c>
      <c r="G242" s="3">
        <f t="shared" si="10"/>
        <v>2790773.1911335266</v>
      </c>
      <c r="H242">
        <f t="shared" si="11"/>
        <v>14</v>
      </c>
    </row>
    <row r="243" spans="1:8" x14ac:dyDescent="0.2">
      <c r="A243">
        <v>405138</v>
      </c>
      <c r="B243">
        <v>-99.912018000000003</v>
      </c>
      <c r="C243">
        <v>25.231605999999999</v>
      </c>
      <c r="D243">
        <v>6</v>
      </c>
      <c r="E243">
        <f>IFERROR(VLOOKUP(A243,pob!A$2:B$1181,2,FALSE),0)</f>
        <v>66</v>
      </c>
      <c r="F243" s="3">
        <f t="shared" si="9"/>
        <v>408127.75476488128</v>
      </c>
      <c r="G243" s="3">
        <f t="shared" si="10"/>
        <v>2790708.9075933634</v>
      </c>
      <c r="H243">
        <f t="shared" si="11"/>
        <v>14</v>
      </c>
    </row>
    <row r="244" spans="1:8" x14ac:dyDescent="0.2">
      <c r="A244">
        <v>405139</v>
      </c>
      <c r="B244">
        <v>-99.882097999999999</v>
      </c>
      <c r="C244">
        <v>25.231206</v>
      </c>
      <c r="D244">
        <v>6</v>
      </c>
      <c r="E244">
        <f>IFERROR(VLOOKUP(A244,pob!A$2:B$1181,2,FALSE),0)</f>
        <v>231</v>
      </c>
      <c r="F244" s="3">
        <f t="shared" si="9"/>
        <v>411141.45900163375</v>
      </c>
      <c r="G244" s="3">
        <f t="shared" si="10"/>
        <v>2790644.5202632099</v>
      </c>
      <c r="H244">
        <f t="shared" si="11"/>
        <v>14</v>
      </c>
    </row>
    <row r="245" spans="1:8" x14ac:dyDescent="0.2">
      <c r="A245">
        <v>405140</v>
      </c>
      <c r="B245">
        <v>-99.852176999999998</v>
      </c>
      <c r="C245">
        <v>25.230802000000001</v>
      </c>
      <c r="D245">
        <v>6</v>
      </c>
      <c r="E245">
        <f>IFERROR(VLOOKUP(A245,pob!A$2:B$1181,2,FALSE),0)</f>
        <v>356</v>
      </c>
      <c r="F245" s="3">
        <f t="shared" si="9"/>
        <v>414155.28088699328</v>
      </c>
      <c r="G245" s="3">
        <f t="shared" si="10"/>
        <v>2790580.3599889893</v>
      </c>
      <c r="H245">
        <f t="shared" si="11"/>
        <v>14</v>
      </c>
    </row>
    <row r="246" spans="1:8" x14ac:dyDescent="0.2">
      <c r="A246">
        <v>405141</v>
      </c>
      <c r="B246">
        <v>-99.822256999999993</v>
      </c>
      <c r="C246">
        <v>25.230391000000001</v>
      </c>
      <c r="D246">
        <v>6</v>
      </c>
      <c r="E246">
        <f>IFERROR(VLOOKUP(A246,pob!A$2:B$1181,2,FALSE),0)</f>
        <v>178</v>
      </c>
      <c r="F246" s="3">
        <f t="shared" si="9"/>
        <v>417169.01721331518</v>
      </c>
      <c r="G246" s="3">
        <f t="shared" si="10"/>
        <v>2790516.0958649414</v>
      </c>
      <c r="H246">
        <f t="shared" si="11"/>
        <v>14</v>
      </c>
    </row>
    <row r="247" spans="1:8" x14ac:dyDescent="0.2">
      <c r="A247">
        <v>405142</v>
      </c>
      <c r="B247">
        <v>-99.792337000000003</v>
      </c>
      <c r="C247">
        <v>25.229975</v>
      </c>
      <c r="D247">
        <v>6</v>
      </c>
      <c r="E247">
        <f>IFERROR(VLOOKUP(A247,pob!A$2:B$1181,2,FALSE),0)</f>
        <v>192</v>
      </c>
      <c r="F247" s="3">
        <f t="shared" si="9"/>
        <v>420182.77053858899</v>
      </c>
      <c r="G247" s="3">
        <f t="shared" si="10"/>
        <v>2790451.9486843329</v>
      </c>
      <c r="H247">
        <f t="shared" si="11"/>
        <v>14</v>
      </c>
    </row>
    <row r="248" spans="1:8" x14ac:dyDescent="0.2">
      <c r="A248">
        <v>405143</v>
      </c>
      <c r="B248">
        <v>-99.762416999999999</v>
      </c>
      <c r="C248">
        <v>25.229552999999999</v>
      </c>
      <c r="D248">
        <v>6</v>
      </c>
      <c r="E248">
        <f>IFERROR(VLOOKUP(A248,pob!A$2:B$1181,2,FALSE),0)</f>
        <v>133</v>
      </c>
      <c r="F248" s="3">
        <f t="shared" si="9"/>
        <v>423196.54060419137</v>
      </c>
      <c r="G248" s="3">
        <f t="shared" si="10"/>
        <v>2790387.8077060184</v>
      </c>
      <c r="H248">
        <f t="shared" si="11"/>
        <v>14</v>
      </c>
    </row>
    <row r="249" spans="1:8" x14ac:dyDescent="0.2">
      <c r="A249">
        <v>405144</v>
      </c>
      <c r="B249">
        <v>-99.732496999999995</v>
      </c>
      <c r="C249">
        <v>25.229126000000001</v>
      </c>
      <c r="D249">
        <v>6</v>
      </c>
      <c r="E249">
        <f>IFERROR(VLOOKUP(A249,pob!A$2:B$1181,2,FALSE),0)</f>
        <v>545</v>
      </c>
      <c r="F249" s="3">
        <f t="shared" si="9"/>
        <v>426210.32845671644</v>
      </c>
      <c r="G249" s="3">
        <f t="shared" si="10"/>
        <v>2790323.7836489021</v>
      </c>
      <c r="H249">
        <f t="shared" si="11"/>
        <v>14</v>
      </c>
    </row>
    <row r="250" spans="1:8" x14ac:dyDescent="0.2">
      <c r="A250">
        <v>405145</v>
      </c>
      <c r="B250">
        <v>-99.702578000000003</v>
      </c>
      <c r="C250">
        <v>25.228693</v>
      </c>
      <c r="D250">
        <v>6</v>
      </c>
      <c r="E250">
        <f>IFERROR(VLOOKUP(A250,pob!A$2:B$1181,2,FALSE),0)</f>
        <v>60</v>
      </c>
      <c r="F250" s="3">
        <f t="shared" si="9"/>
        <v>429224.0331492757</v>
      </c>
      <c r="G250" s="3">
        <f t="shared" si="10"/>
        <v>2790259.7662971872</v>
      </c>
      <c r="H250">
        <f t="shared" si="11"/>
        <v>14</v>
      </c>
    </row>
    <row r="251" spans="1:8" x14ac:dyDescent="0.2">
      <c r="A251">
        <v>405146</v>
      </c>
      <c r="B251">
        <v>-99.672657999999998</v>
      </c>
      <c r="C251">
        <v>25.228254</v>
      </c>
      <c r="D251">
        <v>6</v>
      </c>
      <c r="E251">
        <f>IFERROR(VLOOKUP(A251,pob!A$2:B$1181,2,FALSE),0)</f>
        <v>20</v>
      </c>
      <c r="F251" s="3">
        <f t="shared" si="9"/>
        <v>432237.85659978521</v>
      </c>
      <c r="G251" s="3">
        <f t="shared" si="10"/>
        <v>2790195.7545643151</v>
      </c>
      <c r="H251">
        <f t="shared" si="11"/>
        <v>14</v>
      </c>
    </row>
    <row r="252" spans="1:8" x14ac:dyDescent="0.2">
      <c r="A252">
        <v>405147</v>
      </c>
      <c r="B252">
        <v>-99.642739000000006</v>
      </c>
      <c r="C252">
        <v>25.227809000000001</v>
      </c>
      <c r="D252">
        <v>6</v>
      </c>
      <c r="E252">
        <f>IFERROR(VLOOKUP(A252,pob!A$2:B$1181,2,FALSE),0)</f>
        <v>5</v>
      </c>
      <c r="F252" s="3">
        <f t="shared" si="9"/>
        <v>435251.59777603135</v>
      </c>
      <c r="G252" s="3">
        <f t="shared" si="10"/>
        <v>2790131.7494667275</v>
      </c>
      <c r="H252">
        <f t="shared" si="11"/>
        <v>14</v>
      </c>
    </row>
    <row r="253" spans="1:8" x14ac:dyDescent="0.2">
      <c r="A253">
        <v>406157</v>
      </c>
      <c r="B253">
        <v>-101.108779</v>
      </c>
      <c r="C253">
        <v>25.270130000000002</v>
      </c>
      <c r="D253">
        <v>6</v>
      </c>
      <c r="E253">
        <f>IFERROR(VLOOKUP(A253,pob!A$2:B$1181,2,FALSE),0)</f>
        <v>0</v>
      </c>
      <c r="F253" s="3">
        <f t="shared" si="9"/>
        <v>287638.85426728165</v>
      </c>
      <c r="G253" s="3">
        <f t="shared" si="10"/>
        <v>2796329.4602557505</v>
      </c>
      <c r="H253">
        <f t="shared" si="11"/>
        <v>14</v>
      </c>
    </row>
    <row r="254" spans="1:8" x14ac:dyDescent="0.2">
      <c r="A254">
        <v>406158</v>
      </c>
      <c r="B254">
        <v>-101.078847</v>
      </c>
      <c r="C254">
        <v>25.269957999999999</v>
      </c>
      <c r="D254">
        <v>6</v>
      </c>
      <c r="E254">
        <f>IFERROR(VLOOKUP(A254,pob!A$2:B$1181,2,FALSE),0)</f>
        <v>0</v>
      </c>
      <c r="F254" s="3">
        <f t="shared" si="9"/>
        <v>290652.81249813811</v>
      </c>
      <c r="G254" s="3">
        <f t="shared" si="10"/>
        <v>2796263.4429951999</v>
      </c>
      <c r="H254">
        <f t="shared" si="11"/>
        <v>14</v>
      </c>
    </row>
    <row r="255" spans="1:8" x14ac:dyDescent="0.2">
      <c r="A255">
        <v>406159</v>
      </c>
      <c r="B255">
        <v>-101.04891499999999</v>
      </c>
      <c r="C255">
        <v>25.269780000000001</v>
      </c>
      <c r="D255">
        <v>6</v>
      </c>
      <c r="E255">
        <f>IFERROR(VLOOKUP(A255,pob!A$2:B$1181,2,FALSE),0)</f>
        <v>0</v>
      </c>
      <c r="F255" s="3">
        <f t="shared" si="9"/>
        <v>293666.76908372936</v>
      </c>
      <c r="G255" s="3">
        <f t="shared" si="10"/>
        <v>2796197.4326637764</v>
      </c>
      <c r="H255">
        <f t="shared" si="11"/>
        <v>14</v>
      </c>
    </row>
    <row r="256" spans="1:8" x14ac:dyDescent="0.2">
      <c r="A256">
        <v>406160</v>
      </c>
      <c r="B256">
        <v>-101.01898300000001</v>
      </c>
      <c r="C256">
        <v>25.269597000000001</v>
      </c>
      <c r="D256">
        <v>6</v>
      </c>
      <c r="E256">
        <f>IFERROR(VLOOKUP(A256,pob!A$2:B$1181,2,FALSE),0)</f>
        <v>47</v>
      </c>
      <c r="F256" s="3">
        <f t="shared" si="9"/>
        <v>296680.7261340348</v>
      </c>
      <c r="G256" s="3">
        <f t="shared" si="10"/>
        <v>2796131.5400560782</v>
      </c>
      <c r="H256">
        <f t="shared" si="11"/>
        <v>14</v>
      </c>
    </row>
    <row r="257" spans="1:8" x14ac:dyDescent="0.2">
      <c r="A257">
        <v>406161</v>
      </c>
      <c r="B257">
        <v>-100.989051</v>
      </c>
      <c r="C257">
        <v>25.269407999999999</v>
      </c>
      <c r="D257">
        <v>6</v>
      </c>
      <c r="E257">
        <f>IFERROR(VLOOKUP(A257,pob!A$2:B$1181,2,FALSE),0)</f>
        <v>0</v>
      </c>
      <c r="F257" s="3">
        <f t="shared" si="9"/>
        <v>299694.6823787656</v>
      </c>
      <c r="G257" s="3">
        <f t="shared" si="10"/>
        <v>2796065.6544267167</v>
      </c>
      <c r="H257">
        <f t="shared" si="11"/>
        <v>14</v>
      </c>
    </row>
    <row r="258" spans="1:8" x14ac:dyDescent="0.2">
      <c r="A258">
        <v>406162</v>
      </c>
      <c r="B258">
        <v>-100.959119</v>
      </c>
      <c r="C258">
        <v>25.269213000000001</v>
      </c>
      <c r="D258">
        <v>6</v>
      </c>
      <c r="E258">
        <f>IFERROR(VLOOKUP(A258,pob!A$2:B$1181,2,FALSE),0)</f>
        <v>0</v>
      </c>
      <c r="F258" s="3">
        <f t="shared" si="9"/>
        <v>302708.63826245879</v>
      </c>
      <c r="G258" s="3">
        <f t="shared" si="10"/>
        <v>2795999.7758003371</v>
      </c>
      <c r="H258">
        <f t="shared" si="11"/>
        <v>14</v>
      </c>
    </row>
    <row r="259" spans="1:8" x14ac:dyDescent="0.2">
      <c r="A259">
        <v>406163</v>
      </c>
      <c r="B259">
        <v>-100.929188</v>
      </c>
      <c r="C259">
        <v>25.269013000000001</v>
      </c>
      <c r="D259">
        <v>6</v>
      </c>
      <c r="E259">
        <f>IFERROR(VLOOKUP(A259,pob!A$2:B$1181,2,FALSE),0)</f>
        <v>0</v>
      </c>
      <c r="F259" s="3">
        <f t="shared" si="9"/>
        <v>305722.49511668365</v>
      </c>
      <c r="G259" s="3">
        <f t="shared" si="10"/>
        <v>2795934.016410823</v>
      </c>
      <c r="H259">
        <f t="shared" si="11"/>
        <v>14</v>
      </c>
    </row>
    <row r="260" spans="1:8" x14ac:dyDescent="0.2">
      <c r="A260">
        <v>406164</v>
      </c>
      <c r="B260">
        <v>-100.89925599999999</v>
      </c>
      <c r="C260">
        <v>25.268806999999999</v>
      </c>
      <c r="D260">
        <v>6</v>
      </c>
      <c r="E260">
        <f>IFERROR(VLOOKUP(A260,pob!A$2:B$1181,2,FALSE),0)</f>
        <v>0</v>
      </c>
      <c r="F260" s="3">
        <f t="shared" ref="F260:F323" si="12">1000*((111.226+0.0053*C260)*COS(0.017453293*C260)*(180-6*H260+3+B260)+500)</f>
        <v>308736.45315364306</v>
      </c>
      <c r="G260" s="3">
        <f t="shared" ref="G260:G323" si="13">1000*(3187*SIN(0.017453293*2*C260)*(1-COS(0.017453293*(180-6*H260+3+B260)))+2.41+110.268*C260+0.00903*C260*C260)</f>
        <v>2795868.262600366</v>
      </c>
      <c r="H260">
        <f t="shared" ref="H260:H323" si="14">INT(ABS(180+B260)/6)+1</f>
        <v>14</v>
      </c>
    </row>
    <row r="261" spans="1:8" x14ac:dyDescent="0.2">
      <c r="A261">
        <v>406165</v>
      </c>
      <c r="B261">
        <v>-100.86932400000001</v>
      </c>
      <c r="C261">
        <v>25.268595000000001</v>
      </c>
      <c r="D261">
        <v>6</v>
      </c>
      <c r="E261">
        <f>IFERROR(VLOOKUP(A261,pob!A$2:B$1181,2,FALSE),0)</f>
        <v>0</v>
      </c>
      <c r="F261" s="3">
        <f t="shared" si="12"/>
        <v>311750.41211373085</v>
      </c>
      <c r="G261" s="3">
        <f t="shared" si="13"/>
        <v>2795802.5158591545</v>
      </c>
      <c r="H261">
        <f t="shared" si="14"/>
        <v>14</v>
      </c>
    </row>
    <row r="262" spans="1:8" x14ac:dyDescent="0.2">
      <c r="A262">
        <v>406166</v>
      </c>
      <c r="B262">
        <v>-100.839393</v>
      </c>
      <c r="C262">
        <v>25.268377999999998</v>
      </c>
      <c r="D262">
        <v>6</v>
      </c>
      <c r="E262">
        <f>IFERROR(VLOOKUP(A262,pob!A$2:B$1181,2,FALSE),0)</f>
        <v>0</v>
      </c>
      <c r="F262" s="3">
        <f t="shared" si="12"/>
        <v>314764.27325386932</v>
      </c>
      <c r="G262" s="3">
        <f t="shared" si="13"/>
        <v>2795736.8883475573</v>
      </c>
      <c r="H262">
        <f t="shared" si="14"/>
        <v>14</v>
      </c>
    </row>
    <row r="263" spans="1:8" x14ac:dyDescent="0.2">
      <c r="A263">
        <v>406167</v>
      </c>
      <c r="B263">
        <v>-100.809462</v>
      </c>
      <c r="C263">
        <v>25.268153999999999</v>
      </c>
      <c r="D263">
        <v>6</v>
      </c>
      <c r="E263">
        <f>IFERROR(VLOOKUP(A263,pob!A$2:B$1181,2,FALSE),0)</f>
        <v>147</v>
      </c>
      <c r="F263" s="3">
        <f t="shared" si="12"/>
        <v>317778.1346638602</v>
      </c>
      <c r="G263" s="3">
        <f t="shared" si="13"/>
        <v>2795671.1571399076</v>
      </c>
      <c r="H263">
        <f t="shared" si="14"/>
        <v>14</v>
      </c>
    </row>
    <row r="264" spans="1:8" x14ac:dyDescent="0.2">
      <c r="A264">
        <v>406168</v>
      </c>
      <c r="B264">
        <v>-100.77953100000001</v>
      </c>
      <c r="C264">
        <v>25.267925999999999</v>
      </c>
      <c r="D264">
        <v>6</v>
      </c>
      <c r="E264">
        <f>IFERROR(VLOOKUP(A264,pob!A$2:B$1181,2,FALSE),0)</f>
        <v>427</v>
      </c>
      <c r="F264" s="3">
        <f t="shared" si="12"/>
        <v>320792.00126574235</v>
      </c>
      <c r="G264" s="3">
        <f t="shared" si="13"/>
        <v>2795605.6545345141</v>
      </c>
      <c r="H264">
        <f t="shared" si="14"/>
        <v>14</v>
      </c>
    </row>
    <row r="265" spans="1:8" x14ac:dyDescent="0.2">
      <c r="A265">
        <v>406169</v>
      </c>
      <c r="B265">
        <v>-100.749599</v>
      </c>
      <c r="C265">
        <v>25.267690999999999</v>
      </c>
      <c r="D265">
        <v>6</v>
      </c>
      <c r="E265">
        <f>IFERROR(VLOOKUP(A265,pob!A$2:B$1181,2,FALSE),0)</f>
        <v>5</v>
      </c>
      <c r="F265" s="3">
        <f t="shared" si="12"/>
        <v>323805.96973180771</v>
      </c>
      <c r="G265" s="3">
        <f t="shared" si="13"/>
        <v>2795540.0469601066</v>
      </c>
      <c r="H265">
        <f t="shared" si="14"/>
        <v>14</v>
      </c>
    </row>
    <row r="266" spans="1:8" x14ac:dyDescent="0.2">
      <c r="A266">
        <v>406170</v>
      </c>
      <c r="B266">
        <v>-100.719668</v>
      </c>
      <c r="C266">
        <v>25.267451000000001</v>
      </c>
      <c r="D266">
        <v>6</v>
      </c>
      <c r="E266">
        <f>IFERROR(VLOOKUP(A266,pob!A$2:B$1181,2,FALSE),0)</f>
        <v>0</v>
      </c>
      <c r="F266" s="3">
        <f t="shared" si="12"/>
        <v>326819.84200689511</v>
      </c>
      <c r="G266" s="3">
        <f t="shared" si="13"/>
        <v>2795474.5585948457</v>
      </c>
      <c r="H266">
        <f t="shared" si="14"/>
        <v>14</v>
      </c>
    </row>
    <row r="267" spans="1:8" x14ac:dyDescent="0.2">
      <c r="A267">
        <v>406171</v>
      </c>
      <c r="B267">
        <v>-100.68973800000001</v>
      </c>
      <c r="C267">
        <v>25.267205000000001</v>
      </c>
      <c r="D267">
        <v>6</v>
      </c>
      <c r="E267">
        <f>IFERROR(VLOOKUP(A267,pob!A$2:B$1181,2,FALSE),0)</f>
        <v>0</v>
      </c>
      <c r="F267" s="3">
        <f t="shared" si="12"/>
        <v>329833.61706704169</v>
      </c>
      <c r="G267" s="3">
        <f t="shared" si="13"/>
        <v>2795409.0786299324</v>
      </c>
      <c r="H267">
        <f t="shared" si="14"/>
        <v>14</v>
      </c>
    </row>
    <row r="268" spans="1:8" x14ac:dyDescent="0.2">
      <c r="A268">
        <v>406172</v>
      </c>
      <c r="B268">
        <v>-100.659807</v>
      </c>
      <c r="C268">
        <v>25.266953999999998</v>
      </c>
      <c r="D268">
        <v>6</v>
      </c>
      <c r="E268">
        <f>IFERROR(VLOOKUP(A268,pob!A$2:B$1181,2,FALSE),0)</f>
        <v>0</v>
      </c>
      <c r="F268" s="3">
        <f t="shared" si="12"/>
        <v>332847.49813706049</v>
      </c>
      <c r="G268" s="3">
        <f t="shared" si="13"/>
        <v>2795343.7152805193</v>
      </c>
      <c r="H268">
        <f t="shared" si="14"/>
        <v>14</v>
      </c>
    </row>
    <row r="269" spans="1:8" x14ac:dyDescent="0.2">
      <c r="A269">
        <v>406173</v>
      </c>
      <c r="B269">
        <v>-100.629876</v>
      </c>
      <c r="C269">
        <v>25.266697000000001</v>
      </c>
      <c r="D269">
        <v>6</v>
      </c>
      <c r="E269">
        <f>IFERROR(VLOOKUP(A269,pob!A$2:B$1181,2,FALSE),0)</f>
        <v>4</v>
      </c>
      <c r="F269" s="3">
        <f t="shared" si="12"/>
        <v>335861.38353738625</v>
      </c>
      <c r="G269" s="3">
        <f t="shared" si="13"/>
        <v>2795278.359094339</v>
      </c>
      <c r="H269">
        <f t="shared" si="14"/>
        <v>14</v>
      </c>
    </row>
    <row r="270" spans="1:8" x14ac:dyDescent="0.2">
      <c r="A270">
        <v>406174</v>
      </c>
      <c r="B270">
        <v>-100.599946</v>
      </c>
      <c r="C270">
        <v>25.266434</v>
      </c>
      <c r="D270">
        <v>6</v>
      </c>
      <c r="E270">
        <f>IFERROR(VLOOKUP(A270,pob!A$2:B$1181,2,FALSE),0)</f>
        <v>199</v>
      </c>
      <c r="F270" s="3">
        <f t="shared" si="12"/>
        <v>338875.17300602194</v>
      </c>
      <c r="G270" s="3">
        <f t="shared" si="13"/>
        <v>2795213.0112846978</v>
      </c>
      <c r="H270">
        <f t="shared" si="14"/>
        <v>14</v>
      </c>
    </row>
    <row r="271" spans="1:8" x14ac:dyDescent="0.2">
      <c r="A271">
        <v>406175</v>
      </c>
      <c r="B271">
        <v>-100.570015</v>
      </c>
      <c r="C271">
        <v>25.266165000000001</v>
      </c>
      <c r="D271">
        <v>6</v>
      </c>
      <c r="E271">
        <f>IFERROR(VLOOKUP(A271,pob!A$2:B$1181,2,FALSE),0)</f>
        <v>2441</v>
      </c>
      <c r="F271" s="3">
        <f t="shared" si="12"/>
        <v>341889.06839998753</v>
      </c>
      <c r="G271" s="3">
        <f t="shared" si="13"/>
        <v>2795147.6694447794</v>
      </c>
      <c r="H271">
        <f t="shared" si="14"/>
        <v>14</v>
      </c>
    </row>
    <row r="272" spans="1:8" x14ac:dyDescent="0.2">
      <c r="A272">
        <v>406176</v>
      </c>
      <c r="B272">
        <v>-100.540085</v>
      </c>
      <c r="C272">
        <v>25.265891</v>
      </c>
      <c r="D272">
        <v>6</v>
      </c>
      <c r="E272">
        <f>IFERROR(VLOOKUP(A272,pob!A$2:B$1181,2,FALSE),0)</f>
        <v>155</v>
      </c>
      <c r="F272" s="3">
        <f t="shared" si="12"/>
        <v>344902.87002083258</v>
      </c>
      <c r="G272" s="3">
        <f t="shared" si="13"/>
        <v>2795082.4467124911</v>
      </c>
      <c r="H272">
        <f t="shared" si="14"/>
        <v>14</v>
      </c>
    </row>
    <row r="273" spans="1:8" x14ac:dyDescent="0.2">
      <c r="A273">
        <v>406177</v>
      </c>
      <c r="B273">
        <v>-100.510155</v>
      </c>
      <c r="C273">
        <v>25.265611</v>
      </c>
      <c r="D273">
        <v>6</v>
      </c>
      <c r="E273">
        <f>IFERROR(VLOOKUP(A273,pob!A$2:B$1181,2,FALSE),0)</f>
        <v>0</v>
      </c>
      <c r="F273" s="3">
        <f t="shared" si="12"/>
        <v>347916.67769972672</v>
      </c>
      <c r="G273" s="3">
        <f t="shared" si="13"/>
        <v>2795017.2311488143</v>
      </c>
      <c r="H273">
        <f t="shared" si="14"/>
        <v>14</v>
      </c>
    </row>
    <row r="274" spans="1:8" x14ac:dyDescent="0.2">
      <c r="A274">
        <v>406178</v>
      </c>
      <c r="B274">
        <v>-100.480225</v>
      </c>
      <c r="C274">
        <v>25.265326000000002</v>
      </c>
      <c r="D274">
        <v>6</v>
      </c>
      <c r="E274">
        <f>IFERROR(VLOOKUP(A274,pob!A$2:B$1181,2,FALSE),0)</f>
        <v>0</v>
      </c>
      <c r="F274" s="3">
        <f t="shared" si="12"/>
        <v>350930.49310184561</v>
      </c>
      <c r="G274" s="3">
        <f t="shared" si="13"/>
        <v>2794952.1335125626</v>
      </c>
      <c r="H274">
        <f t="shared" si="14"/>
        <v>14</v>
      </c>
    </row>
    <row r="275" spans="1:8" x14ac:dyDescent="0.2">
      <c r="A275">
        <v>406179</v>
      </c>
      <c r="B275">
        <v>-100.450295</v>
      </c>
      <c r="C275">
        <v>25.265034</v>
      </c>
      <c r="D275">
        <v>6</v>
      </c>
      <c r="E275">
        <f>IFERROR(VLOOKUP(A275,pob!A$2:B$1181,2,FALSE),0)</f>
        <v>0</v>
      </c>
      <c r="F275" s="3">
        <f t="shared" si="12"/>
        <v>353944.31420518993</v>
      </c>
      <c r="G275" s="3">
        <f t="shared" si="13"/>
        <v>2794886.9323170525</v>
      </c>
      <c r="H275">
        <f t="shared" si="14"/>
        <v>14</v>
      </c>
    </row>
    <row r="276" spans="1:8" x14ac:dyDescent="0.2">
      <c r="A276">
        <v>406180</v>
      </c>
      <c r="B276">
        <v>-100.420365</v>
      </c>
      <c r="C276">
        <v>25.264737</v>
      </c>
      <c r="D276">
        <v>6</v>
      </c>
      <c r="E276">
        <f>IFERROR(VLOOKUP(A276,pob!A$2:B$1181,2,FALSE),0)</f>
        <v>50</v>
      </c>
      <c r="F276" s="3">
        <f t="shared" si="12"/>
        <v>356958.14387103275</v>
      </c>
      <c r="G276" s="3">
        <f t="shared" si="13"/>
        <v>2794821.8490663255</v>
      </c>
      <c r="H276">
        <f t="shared" si="14"/>
        <v>14</v>
      </c>
    </row>
    <row r="277" spans="1:8" x14ac:dyDescent="0.2">
      <c r="A277">
        <v>406181</v>
      </c>
      <c r="B277">
        <v>-100.39043599999999</v>
      </c>
      <c r="C277">
        <v>25.264434999999999</v>
      </c>
      <c r="D277">
        <v>6</v>
      </c>
      <c r="E277">
        <f>IFERROR(VLOOKUP(A277,pob!A$2:B$1181,2,FALSE),0)</f>
        <v>0</v>
      </c>
      <c r="F277" s="3">
        <f t="shared" si="12"/>
        <v>359971.88176153338</v>
      </c>
      <c r="G277" s="3">
        <f t="shared" si="13"/>
        <v>2794756.8848078554</v>
      </c>
      <c r="H277">
        <f t="shared" si="14"/>
        <v>14</v>
      </c>
    </row>
    <row r="278" spans="1:8" x14ac:dyDescent="0.2">
      <c r="A278">
        <v>406182</v>
      </c>
      <c r="B278">
        <v>-100.360506</v>
      </c>
      <c r="C278">
        <v>25.264126000000001</v>
      </c>
      <c r="D278">
        <v>6</v>
      </c>
      <c r="E278">
        <f>IFERROR(VLOOKUP(A278,pob!A$2:B$1181,2,FALSE),0)</f>
        <v>0</v>
      </c>
      <c r="F278" s="3">
        <f t="shared" si="12"/>
        <v>362985.72741870373</v>
      </c>
      <c r="G278" s="3">
        <f t="shared" si="13"/>
        <v>2794691.8159517748</v>
      </c>
      <c r="H278">
        <f t="shared" si="14"/>
        <v>14</v>
      </c>
    </row>
    <row r="279" spans="1:8" x14ac:dyDescent="0.2">
      <c r="A279">
        <v>406183</v>
      </c>
      <c r="B279">
        <v>-100.33057700000001</v>
      </c>
      <c r="C279">
        <v>25.263812999999999</v>
      </c>
      <c r="D279">
        <v>6</v>
      </c>
      <c r="E279">
        <f>IFERROR(VLOOKUP(A279,pob!A$2:B$1181,2,FALSE),0)</f>
        <v>0</v>
      </c>
      <c r="F279" s="3">
        <f t="shared" si="12"/>
        <v>365999.48323653842</v>
      </c>
      <c r="G279" s="3">
        <f t="shared" si="13"/>
        <v>2794626.9767987551</v>
      </c>
      <c r="H279">
        <f t="shared" si="14"/>
        <v>14</v>
      </c>
    </row>
    <row r="280" spans="1:8" x14ac:dyDescent="0.2">
      <c r="A280">
        <v>406184</v>
      </c>
      <c r="B280">
        <v>-100.300648</v>
      </c>
      <c r="C280">
        <v>25.263493</v>
      </c>
      <c r="D280">
        <v>6</v>
      </c>
      <c r="E280">
        <f>IFERROR(VLOOKUP(A280,pob!A$2:B$1181,2,FALSE),0)</f>
        <v>102</v>
      </c>
      <c r="F280" s="3">
        <f t="shared" si="12"/>
        <v>369013.24700125406</v>
      </c>
      <c r="G280" s="3">
        <f t="shared" si="13"/>
        <v>2794562.0340800486</v>
      </c>
      <c r="H280">
        <f t="shared" si="14"/>
        <v>14</v>
      </c>
    </row>
    <row r="281" spans="1:8" x14ac:dyDescent="0.2">
      <c r="A281">
        <v>406185</v>
      </c>
      <c r="B281">
        <v>-100.270718</v>
      </c>
      <c r="C281">
        <v>25.263168</v>
      </c>
      <c r="D281">
        <v>6</v>
      </c>
      <c r="E281">
        <f>IFERROR(VLOOKUP(A281,pob!A$2:B$1181,2,FALSE),0)</f>
        <v>5</v>
      </c>
      <c r="F281" s="3">
        <f t="shared" si="12"/>
        <v>372027.12203617435</v>
      </c>
      <c r="G281" s="3">
        <f t="shared" si="13"/>
        <v>2794497.2083342304</v>
      </c>
      <c r="H281">
        <f t="shared" si="14"/>
        <v>14</v>
      </c>
    </row>
    <row r="282" spans="1:8" x14ac:dyDescent="0.2">
      <c r="A282">
        <v>406186</v>
      </c>
      <c r="B282">
        <v>-100.24079</v>
      </c>
      <c r="C282">
        <v>25.262837000000001</v>
      </c>
      <c r="D282">
        <v>6</v>
      </c>
      <c r="E282">
        <f>IFERROR(VLOOKUP(A282,pob!A$2:B$1181,2,FALSE),0)</f>
        <v>17</v>
      </c>
      <c r="F282" s="3">
        <f t="shared" si="12"/>
        <v>375040.80556085572</v>
      </c>
      <c r="G282" s="3">
        <f t="shared" si="13"/>
        <v>2794432.3916786113</v>
      </c>
      <c r="H282">
        <f t="shared" si="14"/>
        <v>14</v>
      </c>
    </row>
    <row r="283" spans="1:8" x14ac:dyDescent="0.2">
      <c r="A283">
        <v>406187</v>
      </c>
      <c r="B283">
        <v>-100.21086099999999</v>
      </c>
      <c r="C283">
        <v>25.262499999999999</v>
      </c>
      <c r="D283">
        <v>6</v>
      </c>
      <c r="E283">
        <f>IFERROR(VLOOKUP(A283,pob!A$2:B$1181,2,FALSE),0)</f>
        <v>37</v>
      </c>
      <c r="F283" s="3">
        <f t="shared" si="12"/>
        <v>378054.60014682944</v>
      </c>
      <c r="G283" s="3">
        <f t="shared" si="13"/>
        <v>2794367.5812598509</v>
      </c>
      <c r="H283">
        <f t="shared" si="14"/>
        <v>14</v>
      </c>
    </row>
    <row r="284" spans="1:8" x14ac:dyDescent="0.2">
      <c r="A284">
        <v>406188</v>
      </c>
      <c r="B284">
        <v>-100.180932</v>
      </c>
      <c r="C284">
        <v>25.262156999999998</v>
      </c>
      <c r="D284">
        <v>6</v>
      </c>
      <c r="E284">
        <f>IFERROR(VLOOKUP(A284,pob!A$2:B$1181,2,FALSE),0)</f>
        <v>0</v>
      </c>
      <c r="F284" s="3">
        <f t="shared" si="12"/>
        <v>381068.4055291682</v>
      </c>
      <c r="G284" s="3">
        <f t="shared" si="13"/>
        <v>2794302.7780324728</v>
      </c>
      <c r="H284">
        <f t="shared" si="14"/>
        <v>14</v>
      </c>
    </row>
    <row r="285" spans="1:8" x14ac:dyDescent="0.2">
      <c r="A285">
        <v>406189</v>
      </c>
      <c r="B285">
        <v>-100.151004</v>
      </c>
      <c r="C285">
        <v>25.261809</v>
      </c>
      <c r="D285">
        <v>6</v>
      </c>
      <c r="E285">
        <f>IFERROR(VLOOKUP(A285,pob!A$2:B$1181,2,FALSE),0)</f>
        <v>104</v>
      </c>
      <c r="F285" s="3">
        <f t="shared" si="12"/>
        <v>384082.12239098072</v>
      </c>
      <c r="G285" s="3">
        <f t="shared" si="13"/>
        <v>2794238.0935988962</v>
      </c>
      <c r="H285">
        <f t="shared" si="14"/>
        <v>14</v>
      </c>
    </row>
    <row r="286" spans="1:8" x14ac:dyDescent="0.2">
      <c r="A286">
        <v>406190</v>
      </c>
      <c r="B286">
        <v>-100.121076</v>
      </c>
      <c r="C286">
        <v>25.261455999999999</v>
      </c>
      <c r="D286">
        <v>6</v>
      </c>
      <c r="E286">
        <f>IFERROR(VLOOKUP(A286,pob!A$2:B$1181,2,FALSE),0)</f>
        <v>0</v>
      </c>
      <c r="F286" s="3">
        <f t="shared" si="12"/>
        <v>387095.85181198252</v>
      </c>
      <c r="G286" s="3">
        <f t="shared" si="13"/>
        <v>2794173.5270501715</v>
      </c>
      <c r="H286">
        <f t="shared" si="14"/>
        <v>14</v>
      </c>
    </row>
    <row r="287" spans="1:8" x14ac:dyDescent="0.2">
      <c r="A287">
        <v>406191</v>
      </c>
      <c r="B287">
        <v>-100.09114700000001</v>
      </c>
      <c r="C287">
        <v>25.261095999999998</v>
      </c>
      <c r="D287">
        <v>6</v>
      </c>
      <c r="E287">
        <f>IFERROR(VLOOKUP(A287,pob!A$2:B$1181,2,FALSE),0)</f>
        <v>0</v>
      </c>
      <c r="F287" s="3">
        <f t="shared" si="12"/>
        <v>390109.6930734546</v>
      </c>
      <c r="G287" s="3">
        <f t="shared" si="13"/>
        <v>2794108.8560922295</v>
      </c>
      <c r="H287">
        <f t="shared" si="14"/>
        <v>14</v>
      </c>
    </row>
    <row r="288" spans="1:8" x14ac:dyDescent="0.2">
      <c r="A288">
        <v>406192</v>
      </c>
      <c r="B288">
        <v>-100.06122000000001</v>
      </c>
      <c r="C288">
        <v>25.260731</v>
      </c>
      <c r="D288">
        <v>6</v>
      </c>
      <c r="E288">
        <f>IFERROR(VLOOKUP(A288,pob!A$2:B$1181,2,FALSE),0)</f>
        <v>0</v>
      </c>
      <c r="F288" s="3">
        <f t="shared" si="12"/>
        <v>393123.34631130617</v>
      </c>
      <c r="G288" s="3">
        <f t="shared" si="13"/>
        <v>2794044.3046515929</v>
      </c>
      <c r="H288">
        <f t="shared" si="14"/>
        <v>14</v>
      </c>
    </row>
    <row r="289" spans="1:8" x14ac:dyDescent="0.2">
      <c r="A289">
        <v>406193</v>
      </c>
      <c r="B289">
        <v>-100.03129199999999</v>
      </c>
      <c r="C289">
        <v>25.260359999999999</v>
      </c>
      <c r="D289">
        <v>6</v>
      </c>
      <c r="E289">
        <f>IFERROR(VLOOKUP(A289,pob!A$2:B$1181,2,FALSE),0)</f>
        <v>842</v>
      </c>
      <c r="F289" s="3">
        <f t="shared" si="12"/>
        <v>396137.11317758763</v>
      </c>
      <c r="G289" s="3">
        <f t="shared" si="13"/>
        <v>2793979.7595357853</v>
      </c>
      <c r="H289">
        <f t="shared" si="14"/>
        <v>14</v>
      </c>
    </row>
    <row r="290" spans="1:8" x14ac:dyDescent="0.2">
      <c r="A290">
        <v>406194</v>
      </c>
      <c r="B290">
        <v>-100.001364</v>
      </c>
      <c r="C290">
        <v>25.259983999999999</v>
      </c>
      <c r="D290">
        <v>6</v>
      </c>
      <c r="E290">
        <f>IFERROR(VLOOKUP(A290,pob!A$2:B$1181,2,FALSE),0)</f>
        <v>4633</v>
      </c>
      <c r="F290" s="3">
        <f t="shared" si="12"/>
        <v>399150.89423124812</v>
      </c>
      <c r="G290" s="3">
        <f t="shared" si="13"/>
        <v>2793915.3322946001</v>
      </c>
      <c r="H290">
        <f t="shared" si="14"/>
        <v>14</v>
      </c>
    </row>
    <row r="291" spans="1:8" x14ac:dyDescent="0.2">
      <c r="A291">
        <v>406195</v>
      </c>
      <c r="B291">
        <v>-99.971436999999995</v>
      </c>
      <c r="C291">
        <v>25.259602000000001</v>
      </c>
      <c r="D291">
        <v>6</v>
      </c>
      <c r="E291">
        <f>IFERROR(VLOOKUP(A291,pob!A$2:B$1181,2,FALSE),0)</f>
        <v>71</v>
      </c>
      <c r="F291" s="3">
        <f t="shared" si="12"/>
        <v>402164.58832917735</v>
      </c>
      <c r="G291" s="3">
        <f t="shared" si="13"/>
        <v>2793850.9129159492</v>
      </c>
      <c r="H291">
        <f t="shared" si="14"/>
        <v>14</v>
      </c>
    </row>
    <row r="292" spans="1:8" x14ac:dyDescent="0.2">
      <c r="A292">
        <v>406196</v>
      </c>
      <c r="B292">
        <v>-99.941509999999994</v>
      </c>
      <c r="C292">
        <v>25.259214</v>
      </c>
      <c r="D292">
        <v>6</v>
      </c>
      <c r="E292">
        <f>IFERROR(VLOOKUP(A292,pob!A$2:B$1181,2,FALSE),0)</f>
        <v>299</v>
      </c>
      <c r="F292" s="3">
        <f t="shared" si="12"/>
        <v>405178.29662679788</v>
      </c>
      <c r="G292" s="3">
        <f t="shared" si="13"/>
        <v>2793786.5006226036</v>
      </c>
      <c r="H292">
        <f t="shared" si="14"/>
        <v>14</v>
      </c>
    </row>
    <row r="293" spans="1:8" x14ac:dyDescent="0.2">
      <c r="A293">
        <v>406197</v>
      </c>
      <c r="B293">
        <v>-99.911581999999996</v>
      </c>
      <c r="C293">
        <v>25.258821000000001</v>
      </c>
      <c r="D293">
        <v>6</v>
      </c>
      <c r="E293">
        <f>IFERROR(VLOOKUP(A293,pob!A$2:B$1181,2,FALSE),0)</f>
        <v>0</v>
      </c>
      <c r="F293" s="3">
        <f t="shared" si="12"/>
        <v>408192.12103242928</v>
      </c>
      <c r="G293" s="3">
        <f t="shared" si="13"/>
        <v>2793722.2054593009</v>
      </c>
      <c r="H293">
        <f t="shared" si="14"/>
        <v>14</v>
      </c>
    </row>
    <row r="294" spans="1:8" x14ac:dyDescent="0.2">
      <c r="A294">
        <v>406198</v>
      </c>
      <c r="B294">
        <v>-99.881656000000007</v>
      </c>
      <c r="C294">
        <v>25.258420999999998</v>
      </c>
      <c r="D294">
        <v>6</v>
      </c>
      <c r="E294">
        <f>IFERROR(VLOOKUP(A294,pob!A$2:B$1181,2,FALSE),0)</f>
        <v>7</v>
      </c>
      <c r="F294" s="3">
        <f t="shared" si="12"/>
        <v>411205.75832395413</v>
      </c>
      <c r="G294" s="3">
        <f t="shared" si="13"/>
        <v>2793657.8080020021</v>
      </c>
      <c r="H294">
        <f t="shared" si="14"/>
        <v>14</v>
      </c>
    </row>
    <row r="295" spans="1:8" x14ac:dyDescent="0.2">
      <c r="A295">
        <v>406199</v>
      </c>
      <c r="B295">
        <v>-99.851729000000006</v>
      </c>
      <c r="C295">
        <v>25.258016999999999</v>
      </c>
      <c r="D295">
        <v>6</v>
      </c>
      <c r="E295">
        <f>IFERROR(VLOOKUP(A295,pob!A$2:B$1181,2,FALSE),0)</f>
        <v>107</v>
      </c>
      <c r="F295" s="3">
        <f t="shared" si="12"/>
        <v>414219.51326427632</v>
      </c>
      <c r="G295" s="3">
        <f t="shared" si="13"/>
        <v>2793593.6383922193</v>
      </c>
      <c r="H295">
        <f t="shared" si="14"/>
        <v>14</v>
      </c>
    </row>
    <row r="296" spans="1:8" x14ac:dyDescent="0.2">
      <c r="A296">
        <v>406200</v>
      </c>
      <c r="B296">
        <v>-99.821802000000005</v>
      </c>
      <c r="C296">
        <v>25.257605999999999</v>
      </c>
      <c r="D296">
        <v>6</v>
      </c>
      <c r="E296">
        <f>IFERROR(VLOOKUP(A296,pob!A$2:B$1181,2,FALSE),0)</f>
        <v>337</v>
      </c>
      <c r="F296" s="3">
        <f t="shared" si="12"/>
        <v>417233.2834037196</v>
      </c>
      <c r="G296" s="3">
        <f t="shared" si="13"/>
        <v>2793529.3651073994</v>
      </c>
      <c r="H296">
        <f t="shared" si="14"/>
        <v>14</v>
      </c>
    </row>
    <row r="297" spans="1:8" x14ac:dyDescent="0.2">
      <c r="A297">
        <v>406201</v>
      </c>
      <c r="B297">
        <v>-99.791876000000002</v>
      </c>
      <c r="C297">
        <v>25.257190000000001</v>
      </c>
      <c r="D297">
        <v>6</v>
      </c>
      <c r="E297">
        <f>IFERROR(VLOOKUP(A297,pob!A$2:B$1181,2,FALSE),0)</f>
        <v>14</v>
      </c>
      <c r="F297" s="3">
        <f t="shared" si="12"/>
        <v>420246.9698519964</v>
      </c>
      <c r="G297" s="3">
        <f t="shared" si="13"/>
        <v>2793465.2101954683</v>
      </c>
      <c r="H297">
        <f t="shared" si="14"/>
        <v>14</v>
      </c>
    </row>
    <row r="298" spans="1:8" x14ac:dyDescent="0.2">
      <c r="A298">
        <v>406202</v>
      </c>
      <c r="B298">
        <v>-99.761949999999999</v>
      </c>
      <c r="C298">
        <v>25.256768000000001</v>
      </c>
      <c r="D298">
        <v>6</v>
      </c>
      <c r="E298">
        <f>IFERROR(VLOOKUP(A298,pob!A$2:B$1181,2,FALSE),0)</f>
        <v>54</v>
      </c>
      <c r="F298" s="3">
        <f t="shared" si="12"/>
        <v>423260.67306403362</v>
      </c>
      <c r="G298" s="3">
        <f t="shared" si="13"/>
        <v>2793401.0622766553</v>
      </c>
      <c r="H298">
        <f t="shared" si="14"/>
        <v>14</v>
      </c>
    </row>
    <row r="299" spans="1:8" x14ac:dyDescent="0.2">
      <c r="A299">
        <v>406203</v>
      </c>
      <c r="B299">
        <v>-99.732023999999996</v>
      </c>
      <c r="C299">
        <v>25.256340000000002</v>
      </c>
      <c r="D299">
        <v>6</v>
      </c>
      <c r="E299">
        <f>IFERROR(VLOOKUP(A299,pob!A$2:B$1181,2,FALSE),0)</f>
        <v>473</v>
      </c>
      <c r="F299" s="3">
        <f t="shared" si="12"/>
        <v>426274.39348365169</v>
      </c>
      <c r="G299" s="3">
        <f t="shared" si="13"/>
        <v>2793336.9213404479</v>
      </c>
      <c r="H299">
        <f t="shared" si="14"/>
        <v>14</v>
      </c>
    </row>
    <row r="300" spans="1:8" x14ac:dyDescent="0.2">
      <c r="A300">
        <v>406204</v>
      </c>
      <c r="B300">
        <v>-99.702098000000007</v>
      </c>
      <c r="C300">
        <v>25.255907000000001</v>
      </c>
      <c r="D300">
        <v>6</v>
      </c>
      <c r="E300">
        <f>IFERROR(VLOOKUP(A300,pob!A$2:B$1181,2,FALSE),0)</f>
        <v>2608</v>
      </c>
      <c r="F300" s="3">
        <f t="shared" si="12"/>
        <v>429288.13213349954</v>
      </c>
      <c r="G300" s="3">
        <f t="shared" si="13"/>
        <v>2793272.8981048889</v>
      </c>
      <c r="H300">
        <f t="shared" si="14"/>
        <v>14</v>
      </c>
    </row>
    <row r="301" spans="1:8" x14ac:dyDescent="0.2">
      <c r="A301">
        <v>406205</v>
      </c>
      <c r="B301">
        <v>-99.672173000000001</v>
      </c>
      <c r="C301">
        <v>25.255468</v>
      </c>
      <c r="D301">
        <v>6</v>
      </c>
      <c r="E301">
        <f>IFERROR(VLOOKUP(A301,pob!A$2:B$1181,2,FALSE),0)</f>
        <v>4000</v>
      </c>
      <c r="F301" s="3">
        <f t="shared" si="12"/>
        <v>432301.78811367101</v>
      </c>
      <c r="G301" s="3">
        <f t="shared" si="13"/>
        <v>2793208.8823309736</v>
      </c>
      <c r="H301">
        <f t="shared" si="14"/>
        <v>14</v>
      </c>
    </row>
    <row r="302" spans="1:8" x14ac:dyDescent="0.2">
      <c r="A302">
        <v>406206</v>
      </c>
      <c r="B302">
        <v>-99.642246999999998</v>
      </c>
      <c r="C302">
        <v>25.255023999999999</v>
      </c>
      <c r="D302">
        <v>6</v>
      </c>
      <c r="E302">
        <f>IFERROR(VLOOKUP(A302,pob!A$2:B$1181,2,FALSE),0)</f>
        <v>449</v>
      </c>
      <c r="F302" s="3">
        <f t="shared" si="12"/>
        <v>435315.56382795156</v>
      </c>
      <c r="G302" s="3">
        <f t="shared" si="13"/>
        <v>2793144.9837045497</v>
      </c>
      <c r="H302">
        <f t="shared" si="14"/>
        <v>14</v>
      </c>
    </row>
    <row r="303" spans="1:8" x14ac:dyDescent="0.2">
      <c r="A303">
        <v>407216</v>
      </c>
      <c r="B303">
        <v>-101.108593</v>
      </c>
      <c r="C303">
        <v>25.297346999999998</v>
      </c>
      <c r="D303">
        <v>6</v>
      </c>
      <c r="E303">
        <f>IFERROR(VLOOKUP(A303,pob!A$2:B$1181,2,FALSE),0)</f>
        <v>3</v>
      </c>
      <c r="F303" s="3">
        <f t="shared" si="12"/>
        <v>287704.94992729049</v>
      </c>
      <c r="G303" s="3">
        <f t="shared" si="13"/>
        <v>2799344.0606489261</v>
      </c>
      <c r="H303">
        <f t="shared" si="14"/>
        <v>14</v>
      </c>
    </row>
    <row r="304" spans="1:8" x14ac:dyDescent="0.2">
      <c r="A304">
        <v>407217</v>
      </c>
      <c r="B304">
        <v>-101.078655</v>
      </c>
      <c r="C304">
        <v>25.297174999999999</v>
      </c>
      <c r="D304">
        <v>6</v>
      </c>
      <c r="E304">
        <f>IFERROR(VLOOKUP(A304,pob!A$2:B$1181,2,FALSE),0)</f>
        <v>250</v>
      </c>
      <c r="F304" s="3">
        <f t="shared" si="12"/>
        <v>290718.83961602603</v>
      </c>
      <c r="G304" s="3">
        <f t="shared" si="13"/>
        <v>2799278.0014273506</v>
      </c>
      <c r="H304">
        <f t="shared" si="14"/>
        <v>14</v>
      </c>
    </row>
    <row r="305" spans="1:8" x14ac:dyDescent="0.2">
      <c r="A305">
        <v>407218</v>
      </c>
      <c r="B305">
        <v>-101.048716</v>
      </c>
      <c r="C305">
        <v>25.296997000000001</v>
      </c>
      <c r="D305">
        <v>6</v>
      </c>
      <c r="E305">
        <f>IFERROR(VLOOKUP(A305,pob!A$2:B$1181,2,FALSE),0)</f>
        <v>0</v>
      </c>
      <c r="F305" s="3">
        <f t="shared" si="12"/>
        <v>293732.82834170287</v>
      </c>
      <c r="G305" s="3">
        <f t="shared" si="13"/>
        <v>2799211.9483892694</v>
      </c>
      <c r="H305">
        <f t="shared" si="14"/>
        <v>14</v>
      </c>
    </row>
    <row r="306" spans="1:8" x14ac:dyDescent="0.2">
      <c r="A306">
        <v>407219</v>
      </c>
      <c r="B306">
        <v>-101.018778</v>
      </c>
      <c r="C306">
        <v>25.296813</v>
      </c>
      <c r="D306">
        <v>6</v>
      </c>
      <c r="E306">
        <f>IFERROR(VLOOKUP(A306,pob!A$2:B$1181,2,FALSE),0)</f>
        <v>0</v>
      </c>
      <c r="F306" s="3">
        <f t="shared" si="12"/>
        <v>296746.71518717607</v>
      </c>
      <c r="G306" s="3">
        <f t="shared" si="13"/>
        <v>2799145.9046563688</v>
      </c>
      <c r="H306">
        <f t="shared" si="14"/>
        <v>14</v>
      </c>
    </row>
    <row r="307" spans="1:8" x14ac:dyDescent="0.2">
      <c r="A307">
        <v>407220</v>
      </c>
      <c r="B307">
        <v>-100.98884</v>
      </c>
      <c r="C307">
        <v>25.296624000000001</v>
      </c>
      <c r="D307">
        <v>6</v>
      </c>
      <c r="E307">
        <f>IFERROR(VLOOKUP(A307,pob!A$2:B$1181,2,FALSE),0)</f>
        <v>6</v>
      </c>
      <c r="F307" s="3">
        <f t="shared" si="12"/>
        <v>299760.60292079567</v>
      </c>
      <c r="G307" s="3">
        <f t="shared" si="13"/>
        <v>2799079.9794626106</v>
      </c>
      <c r="H307">
        <f t="shared" si="14"/>
        <v>14</v>
      </c>
    </row>
    <row r="308" spans="1:8" x14ac:dyDescent="0.2">
      <c r="A308">
        <v>407221</v>
      </c>
      <c r="B308">
        <v>-100.95890199999999</v>
      </c>
      <c r="C308">
        <v>25.296430000000001</v>
      </c>
      <c r="D308">
        <v>6</v>
      </c>
      <c r="E308">
        <f>IFERROR(VLOOKUP(A308,pob!A$2:B$1181,2,FALSE),0)</f>
        <v>169</v>
      </c>
      <c r="F308" s="3">
        <f t="shared" si="12"/>
        <v>302774.49191344407</v>
      </c>
      <c r="G308" s="3">
        <f t="shared" si="13"/>
        <v>2799014.1728287577</v>
      </c>
      <c r="H308">
        <f t="shared" si="14"/>
        <v>14</v>
      </c>
    </row>
    <row r="309" spans="1:8" x14ac:dyDescent="0.2">
      <c r="A309">
        <v>407222</v>
      </c>
      <c r="B309">
        <v>-100.92896399999999</v>
      </c>
      <c r="C309">
        <v>25.296229</v>
      </c>
      <c r="D309">
        <v>6</v>
      </c>
      <c r="E309">
        <f>IFERROR(VLOOKUP(A309,pob!A$2:B$1181,2,FALSE),0)</f>
        <v>0</v>
      </c>
      <c r="F309" s="3">
        <f t="shared" si="12"/>
        <v>305788.37935048557</v>
      </c>
      <c r="G309" s="3">
        <f t="shared" si="13"/>
        <v>2798948.2632450722</v>
      </c>
      <c r="H309">
        <f t="shared" si="14"/>
        <v>14</v>
      </c>
    </row>
    <row r="310" spans="1:8" x14ac:dyDescent="0.2">
      <c r="A310">
        <v>407223</v>
      </c>
      <c r="B310">
        <v>-100.89902600000001</v>
      </c>
      <c r="C310">
        <v>25.296023000000002</v>
      </c>
      <c r="D310">
        <v>6</v>
      </c>
      <c r="E310">
        <f>IFERROR(VLOOKUP(A310,pob!A$2:B$1181,2,FALSE),0)</f>
        <v>0</v>
      </c>
      <c r="F310" s="3">
        <f t="shared" si="12"/>
        <v>308802.26888722827</v>
      </c>
      <c r="G310" s="3">
        <f t="shared" si="13"/>
        <v>2798882.4722654819</v>
      </c>
      <c r="H310">
        <f t="shared" si="14"/>
        <v>14</v>
      </c>
    </row>
    <row r="311" spans="1:8" x14ac:dyDescent="0.2">
      <c r="A311">
        <v>407224</v>
      </c>
      <c r="B311">
        <v>-100.869088</v>
      </c>
      <c r="C311">
        <v>25.295811</v>
      </c>
      <c r="D311">
        <v>6</v>
      </c>
      <c r="E311">
        <f>IFERROR(VLOOKUP(A311,pob!A$2:B$1181,2,FALSE),0)</f>
        <v>0</v>
      </c>
      <c r="F311" s="3">
        <f t="shared" si="12"/>
        <v>311816.15935124573</v>
      </c>
      <c r="G311" s="3">
        <f t="shared" si="13"/>
        <v>2798816.6891459371</v>
      </c>
      <c r="H311">
        <f t="shared" si="14"/>
        <v>14</v>
      </c>
    </row>
    <row r="312" spans="1:8" x14ac:dyDescent="0.2">
      <c r="A312">
        <v>407225</v>
      </c>
      <c r="B312">
        <v>-100.839151</v>
      </c>
      <c r="C312">
        <v>25.295594000000001</v>
      </c>
      <c r="D312">
        <v>6</v>
      </c>
      <c r="E312">
        <f>IFERROR(VLOOKUP(A312,pob!A$2:B$1181,2,FALSE),0)</f>
        <v>2</v>
      </c>
      <c r="F312" s="3">
        <f t="shared" si="12"/>
        <v>314829.95202379616</v>
      </c>
      <c r="G312" s="3">
        <f t="shared" si="13"/>
        <v>2798751.0260481462</v>
      </c>
      <c r="H312">
        <f t="shared" si="14"/>
        <v>14</v>
      </c>
    </row>
    <row r="313" spans="1:8" x14ac:dyDescent="0.2">
      <c r="A313">
        <v>407226</v>
      </c>
      <c r="B313">
        <v>-100.809213</v>
      </c>
      <c r="C313">
        <v>25.295370999999999</v>
      </c>
      <c r="D313">
        <v>6</v>
      </c>
      <c r="E313">
        <f>IFERROR(VLOOKUP(A313,pob!A$2:B$1181,2,FALSE),0)</f>
        <v>311</v>
      </c>
      <c r="F313" s="3">
        <f t="shared" si="12"/>
        <v>317843.84714641795</v>
      </c>
      <c r="G313" s="3">
        <f t="shared" si="13"/>
        <v>2798685.3694478292</v>
      </c>
      <c r="H313">
        <f t="shared" si="14"/>
        <v>14</v>
      </c>
    </row>
    <row r="314" spans="1:8" x14ac:dyDescent="0.2">
      <c r="A314">
        <v>407227</v>
      </c>
      <c r="B314">
        <v>-100.779276</v>
      </c>
      <c r="C314">
        <v>25.295141999999998</v>
      </c>
      <c r="D314">
        <v>6</v>
      </c>
      <c r="E314">
        <f>IFERROR(VLOOKUP(A314,pob!A$2:B$1181,2,FALSE),0)</f>
        <v>6</v>
      </c>
      <c r="F314" s="3">
        <f t="shared" si="12"/>
        <v>320857.64379924868</v>
      </c>
      <c r="G314" s="3">
        <f t="shared" si="13"/>
        <v>2798619.7221006136</v>
      </c>
      <c r="H314">
        <f t="shared" si="14"/>
        <v>14</v>
      </c>
    </row>
    <row r="315" spans="1:8" x14ac:dyDescent="0.2">
      <c r="A315">
        <v>407228</v>
      </c>
      <c r="B315">
        <v>-100.74933799999999</v>
      </c>
      <c r="C315">
        <v>25.294908</v>
      </c>
      <c r="D315">
        <v>6</v>
      </c>
      <c r="E315">
        <f>IFERROR(VLOOKUP(A315,pob!A$2:B$1181,2,FALSE),0)</f>
        <v>0</v>
      </c>
      <c r="F315" s="3">
        <f t="shared" si="12"/>
        <v>323871.5452369363</v>
      </c>
      <c r="G315" s="3">
        <f t="shared" si="13"/>
        <v>2798554.1920916615</v>
      </c>
      <c r="H315">
        <f t="shared" si="14"/>
        <v>14</v>
      </c>
    </row>
    <row r="316" spans="1:8" x14ac:dyDescent="0.2">
      <c r="A316">
        <v>407229</v>
      </c>
      <c r="B316">
        <v>-100.719401</v>
      </c>
      <c r="C316">
        <v>25.294667</v>
      </c>
      <c r="D316">
        <v>6</v>
      </c>
      <c r="E316">
        <f>IFERROR(VLOOKUP(A316,pob!A$2:B$1181,2,FALSE),0)</f>
        <v>1</v>
      </c>
      <c r="F316" s="3">
        <f t="shared" si="12"/>
        <v>326885.3476253784</v>
      </c>
      <c r="G316" s="3">
        <f t="shared" si="13"/>
        <v>2798488.5605684305</v>
      </c>
      <c r="H316">
        <f t="shared" si="14"/>
        <v>14</v>
      </c>
    </row>
    <row r="317" spans="1:8" x14ac:dyDescent="0.2">
      <c r="A317">
        <v>407230</v>
      </c>
      <c r="B317">
        <v>-100.689464</v>
      </c>
      <c r="C317">
        <v>25.294421</v>
      </c>
      <c r="D317">
        <v>6</v>
      </c>
      <c r="E317">
        <f>IFERROR(VLOOKUP(A317,pob!A$2:B$1181,2,FALSE),0)</f>
        <v>2</v>
      </c>
      <c r="F317" s="3">
        <f t="shared" si="12"/>
        <v>329899.15495629696</v>
      </c>
      <c r="G317" s="3">
        <f t="shared" si="13"/>
        <v>2798423.0477278214</v>
      </c>
      <c r="H317">
        <f t="shared" si="14"/>
        <v>14</v>
      </c>
    </row>
    <row r="318" spans="1:8" x14ac:dyDescent="0.2">
      <c r="A318">
        <v>407231</v>
      </c>
      <c r="B318">
        <v>-100.659527</v>
      </c>
      <c r="C318">
        <v>25.294170000000001</v>
      </c>
      <c r="D318">
        <v>6</v>
      </c>
      <c r="E318">
        <f>IFERROR(VLOOKUP(A318,pob!A$2:B$1181,2,FALSE),0)</f>
        <v>54</v>
      </c>
      <c r="F318" s="3">
        <f t="shared" si="12"/>
        <v>332912.96760048054</v>
      </c>
      <c r="G318" s="3">
        <f t="shared" si="13"/>
        <v>2798357.6535825948</v>
      </c>
      <c r="H318">
        <f t="shared" si="14"/>
        <v>14</v>
      </c>
    </row>
    <row r="319" spans="1:8" x14ac:dyDescent="0.2">
      <c r="A319">
        <v>407232</v>
      </c>
      <c r="B319">
        <v>-100.62958999999999</v>
      </c>
      <c r="C319">
        <v>25.293913</v>
      </c>
      <c r="D319">
        <v>6</v>
      </c>
      <c r="E319">
        <f>IFERROR(VLOOKUP(A319,pob!A$2:B$1181,2,FALSE),0)</f>
        <v>59</v>
      </c>
      <c r="F319" s="3">
        <f t="shared" si="12"/>
        <v>335926.78458326438</v>
      </c>
      <c r="G319" s="3">
        <f t="shared" si="13"/>
        <v>2798292.2673913734</v>
      </c>
      <c r="H319">
        <f t="shared" si="14"/>
        <v>14</v>
      </c>
    </row>
    <row r="320" spans="1:8" x14ac:dyDescent="0.2">
      <c r="A320">
        <v>407233</v>
      </c>
      <c r="B320">
        <v>-100.599653</v>
      </c>
      <c r="C320">
        <v>25.29365</v>
      </c>
      <c r="D320">
        <v>6</v>
      </c>
      <c r="E320">
        <f>IFERROR(VLOOKUP(A320,pob!A$2:B$1181,2,FALSE),0)</f>
        <v>0</v>
      </c>
      <c r="F320" s="3">
        <f t="shared" si="12"/>
        <v>338940.60634960682</v>
      </c>
      <c r="G320" s="3">
        <f t="shared" si="13"/>
        <v>2798226.889168527</v>
      </c>
      <c r="H320">
        <f t="shared" si="14"/>
        <v>14</v>
      </c>
    </row>
    <row r="321" spans="1:8" x14ac:dyDescent="0.2">
      <c r="A321">
        <v>407234</v>
      </c>
      <c r="B321">
        <v>-100.569717</v>
      </c>
      <c r="C321">
        <v>25.293381</v>
      </c>
      <c r="D321">
        <v>6</v>
      </c>
      <c r="E321">
        <f>IFERROR(VLOOKUP(A321,pob!A$2:B$1181,2,FALSE),0)</f>
        <v>3</v>
      </c>
      <c r="F321" s="3">
        <f t="shared" si="12"/>
        <v>341954.33266027988</v>
      </c>
      <c r="G321" s="3">
        <f t="shared" si="13"/>
        <v>2798161.5201047543</v>
      </c>
      <c r="H321">
        <f t="shared" si="14"/>
        <v>14</v>
      </c>
    </row>
    <row r="322" spans="1:8" x14ac:dyDescent="0.2">
      <c r="A322">
        <v>407235</v>
      </c>
      <c r="B322">
        <v>-100.53977999999999</v>
      </c>
      <c r="C322">
        <v>25.293106999999999</v>
      </c>
      <c r="D322">
        <v>6</v>
      </c>
      <c r="E322">
        <f>IFERROR(VLOOKUP(A322,pob!A$2:B$1181,2,FALSE),0)</f>
        <v>0</v>
      </c>
      <c r="F322" s="3">
        <f t="shared" si="12"/>
        <v>344968.16659960471</v>
      </c>
      <c r="G322" s="3">
        <f t="shared" si="13"/>
        <v>2798096.2685861131</v>
      </c>
      <c r="H322">
        <f t="shared" si="14"/>
        <v>14</v>
      </c>
    </row>
    <row r="323" spans="1:8" x14ac:dyDescent="0.2">
      <c r="A323">
        <v>407236</v>
      </c>
      <c r="B323">
        <v>-100.509844</v>
      </c>
      <c r="C323">
        <v>25.292826999999999</v>
      </c>
      <c r="D323">
        <v>6</v>
      </c>
      <c r="E323">
        <f>IFERROR(VLOOKUP(A323,pob!A$2:B$1181,2,FALSE),0)</f>
        <v>0</v>
      </c>
      <c r="F323" s="3">
        <f t="shared" si="12"/>
        <v>347981.90592319489</v>
      </c>
      <c r="G323" s="3">
        <f t="shared" si="13"/>
        <v>2798031.0262040263</v>
      </c>
      <c r="H323">
        <f t="shared" si="14"/>
        <v>14</v>
      </c>
    </row>
    <row r="324" spans="1:8" x14ac:dyDescent="0.2">
      <c r="A324">
        <v>407237</v>
      </c>
      <c r="B324">
        <v>-100.47990799999999</v>
      </c>
      <c r="C324">
        <v>25.292541</v>
      </c>
      <c r="D324">
        <v>6</v>
      </c>
      <c r="E324">
        <f>IFERROR(VLOOKUP(A324,pob!A$2:B$1181,2,FALSE),0)</f>
        <v>0</v>
      </c>
      <c r="F324" s="3">
        <f t="shared" ref="F324:F387" si="15">1000*((111.226+0.0053*C324)*COS(0.017453293*C324)*(180-6*H324+3+B324)+500)</f>
        <v>350995.65176012734</v>
      </c>
      <c r="G324" s="3">
        <f t="shared" ref="G324:G387" si="16">1000*(3187*SIN(0.017453293*2*C324)*(1-COS(0.017453293*(180-6*H324+3+B324)))+2.41+110.268*C324+0.00903*C324*C324)</f>
        <v>2797965.7917922158</v>
      </c>
      <c r="H324">
        <f t="shared" ref="H324:H387" si="17">INT(ABS(180+B324)/6)+1</f>
        <v>14</v>
      </c>
    </row>
    <row r="325" spans="1:8" x14ac:dyDescent="0.2">
      <c r="A325">
        <v>407238</v>
      </c>
      <c r="B325">
        <v>-100.44997100000001</v>
      </c>
      <c r="C325">
        <v>25.292249999999999</v>
      </c>
      <c r="D325">
        <v>6</v>
      </c>
      <c r="E325">
        <f>IFERROR(VLOOKUP(A325,pob!A$2:B$1181,2,FALSE),0)</f>
        <v>0</v>
      </c>
      <c r="F325" s="3">
        <f t="shared" si="15"/>
        <v>354009.50643746526</v>
      </c>
      <c r="G325" s="3">
        <f t="shared" si="16"/>
        <v>2797900.675020745</v>
      </c>
      <c r="H325">
        <f t="shared" si="17"/>
        <v>14</v>
      </c>
    </row>
    <row r="326" spans="1:8" x14ac:dyDescent="0.2">
      <c r="A326">
        <v>407239</v>
      </c>
      <c r="B326">
        <v>-100.420035</v>
      </c>
      <c r="C326">
        <v>25.291952999999999</v>
      </c>
      <c r="D326">
        <v>6</v>
      </c>
      <c r="E326">
        <f>IFERROR(VLOOKUP(A326,pob!A$2:B$1181,2,FALSE),0)</f>
        <v>7</v>
      </c>
      <c r="F326" s="3">
        <f t="shared" si="15"/>
        <v>357023.26778357179</v>
      </c>
      <c r="G326" s="3">
        <f t="shared" si="16"/>
        <v>2797835.5673467568</v>
      </c>
      <c r="H326">
        <f t="shared" si="17"/>
        <v>14</v>
      </c>
    </row>
    <row r="327" spans="1:8" x14ac:dyDescent="0.2">
      <c r="A327">
        <v>407240</v>
      </c>
      <c r="B327">
        <v>-100.3901</v>
      </c>
      <c r="C327">
        <v>25.291650000000001</v>
      </c>
      <c r="D327">
        <v>6</v>
      </c>
      <c r="E327">
        <f>IFERROR(VLOOKUP(A327,pob!A$2:B$1181,2,FALSE),0)</f>
        <v>9</v>
      </c>
      <c r="F327" s="3">
        <f t="shared" si="15"/>
        <v>360036.93624256208</v>
      </c>
      <c r="G327" s="3">
        <f t="shared" si="16"/>
        <v>2797770.4687112458</v>
      </c>
      <c r="H327">
        <f t="shared" si="17"/>
        <v>14</v>
      </c>
    </row>
    <row r="328" spans="1:8" x14ac:dyDescent="0.2">
      <c r="A328">
        <v>407241</v>
      </c>
      <c r="B328">
        <v>-100.360164</v>
      </c>
      <c r="C328">
        <v>25.291342</v>
      </c>
      <c r="D328">
        <v>6</v>
      </c>
      <c r="E328">
        <f>IFERROR(VLOOKUP(A328,pob!A$2:B$1181,2,FALSE),0)</f>
        <v>48</v>
      </c>
      <c r="F328" s="3">
        <f t="shared" si="15"/>
        <v>363050.71475312806</v>
      </c>
      <c r="G328" s="3">
        <f t="shared" si="16"/>
        <v>2797705.4877589541</v>
      </c>
      <c r="H328">
        <f t="shared" si="17"/>
        <v>14</v>
      </c>
    </row>
    <row r="329" spans="1:8" x14ac:dyDescent="0.2">
      <c r="A329">
        <v>407242</v>
      </c>
      <c r="B329">
        <v>-100.33022800000001</v>
      </c>
      <c r="C329">
        <v>25.291028000000001</v>
      </c>
      <c r="D329">
        <v>6</v>
      </c>
      <c r="E329">
        <f>IFERROR(VLOOKUP(A329,pob!A$2:B$1181,2,FALSE),0)</f>
        <v>113</v>
      </c>
      <c r="F329" s="3">
        <f t="shared" si="15"/>
        <v>366064.50190238829</v>
      </c>
      <c r="G329" s="3">
        <f t="shared" si="16"/>
        <v>2797640.5148150073</v>
      </c>
      <c r="H329">
        <f t="shared" si="17"/>
        <v>14</v>
      </c>
    </row>
    <row r="330" spans="1:8" x14ac:dyDescent="0.2">
      <c r="A330">
        <v>407243</v>
      </c>
      <c r="B330">
        <v>-100.300293</v>
      </c>
      <c r="C330">
        <v>25.290707999999999</v>
      </c>
      <c r="D330">
        <v>6</v>
      </c>
      <c r="E330">
        <f>IFERROR(VLOOKUP(A330,pob!A$2:B$1181,2,FALSE),0)</f>
        <v>16</v>
      </c>
      <c r="F330" s="3">
        <f t="shared" si="15"/>
        <v>369078.19744876784</v>
      </c>
      <c r="G330" s="3">
        <f t="shared" si="16"/>
        <v>2797575.5508603067</v>
      </c>
      <c r="H330">
        <f t="shared" si="17"/>
        <v>14</v>
      </c>
    </row>
    <row r="331" spans="1:8" x14ac:dyDescent="0.2">
      <c r="A331">
        <v>407244</v>
      </c>
      <c r="B331">
        <v>-100.270358</v>
      </c>
      <c r="C331">
        <v>25.290382999999999</v>
      </c>
      <c r="D331">
        <v>6</v>
      </c>
      <c r="E331">
        <f>IFERROR(VLOOKUP(A331,pob!A$2:B$1181,2,FALSE),0)</f>
        <v>2</v>
      </c>
      <c r="F331" s="3">
        <f t="shared" si="15"/>
        <v>372091.9035716147</v>
      </c>
      <c r="G331" s="3">
        <f t="shared" si="16"/>
        <v>2797510.7056218507</v>
      </c>
      <c r="H331">
        <f t="shared" si="17"/>
        <v>14</v>
      </c>
    </row>
    <row r="332" spans="1:8" x14ac:dyDescent="0.2">
      <c r="A332">
        <v>407245</v>
      </c>
      <c r="B332">
        <v>-100.240422</v>
      </c>
      <c r="C332">
        <v>25.290051999999999</v>
      </c>
      <c r="D332">
        <v>6</v>
      </c>
      <c r="E332">
        <f>IFERROR(VLOOKUP(A332,pob!A$2:B$1181,2,FALSE),0)</f>
        <v>19</v>
      </c>
      <c r="F332" s="3">
        <f t="shared" si="15"/>
        <v>375105.72030445555</v>
      </c>
      <c r="G332" s="3">
        <f t="shared" si="16"/>
        <v>2797445.8674297361</v>
      </c>
      <c r="H332">
        <f t="shared" si="17"/>
        <v>14</v>
      </c>
    </row>
    <row r="333" spans="1:8" x14ac:dyDescent="0.2">
      <c r="A333">
        <v>407246</v>
      </c>
      <c r="B333">
        <v>-100.210487</v>
      </c>
      <c r="C333">
        <v>25.289715000000001</v>
      </c>
      <c r="D333">
        <v>6</v>
      </c>
      <c r="E333">
        <f>IFERROR(VLOOKUP(A333,pob!A$2:B$1181,2,FALSE),0)</f>
        <v>0</v>
      </c>
      <c r="F333" s="3">
        <f t="shared" si="15"/>
        <v>378119.44671845424</v>
      </c>
      <c r="G333" s="3">
        <f t="shared" si="16"/>
        <v>2797381.0381700457</v>
      </c>
      <c r="H333">
        <f t="shared" si="17"/>
        <v>14</v>
      </c>
    </row>
    <row r="334" spans="1:8" x14ac:dyDescent="0.2">
      <c r="A334">
        <v>407247</v>
      </c>
      <c r="B334">
        <v>-100.180553</v>
      </c>
      <c r="C334">
        <v>25.289373000000001</v>
      </c>
      <c r="D334">
        <v>6</v>
      </c>
      <c r="E334">
        <f>IFERROR(VLOOKUP(A334,pob!A$2:B$1181,2,FALSE),0)</f>
        <v>0</v>
      </c>
      <c r="F334" s="3">
        <f t="shared" si="15"/>
        <v>381133.08423204202</v>
      </c>
      <c r="G334" s="3">
        <f t="shared" si="16"/>
        <v>2797316.3285174817</v>
      </c>
      <c r="H334">
        <f t="shared" si="17"/>
        <v>14</v>
      </c>
    </row>
    <row r="335" spans="1:8" x14ac:dyDescent="0.2">
      <c r="A335">
        <v>407248</v>
      </c>
      <c r="B335">
        <v>-100.15061799999999</v>
      </c>
      <c r="C335">
        <v>25.289024999999999</v>
      </c>
      <c r="D335">
        <v>6</v>
      </c>
      <c r="E335">
        <f>IFERROR(VLOOKUP(A335,pob!A$2:B$1181,2,FALSE),0)</f>
        <v>1</v>
      </c>
      <c r="F335" s="3">
        <f t="shared" si="15"/>
        <v>384146.83364062815</v>
      </c>
      <c r="G335" s="3">
        <f t="shared" si="16"/>
        <v>2797251.6259392286</v>
      </c>
      <c r="H335">
        <f t="shared" si="17"/>
        <v>14</v>
      </c>
    </row>
    <row r="336" spans="1:8" x14ac:dyDescent="0.2">
      <c r="A336">
        <v>407249</v>
      </c>
      <c r="B336">
        <v>-100.120683</v>
      </c>
      <c r="C336">
        <v>25.288671000000001</v>
      </c>
      <c r="D336">
        <v>6</v>
      </c>
      <c r="E336">
        <f>IFERROR(VLOOKUP(A336,pob!A$2:B$1181,2,FALSE),0)</f>
        <v>0</v>
      </c>
      <c r="F336" s="3">
        <f t="shared" si="15"/>
        <v>387160.59470169293</v>
      </c>
      <c r="G336" s="3">
        <f t="shared" si="16"/>
        <v>2797186.9313436877</v>
      </c>
      <c r="H336">
        <f t="shared" si="17"/>
        <v>14</v>
      </c>
    </row>
    <row r="337" spans="1:8" x14ac:dyDescent="0.2">
      <c r="A337">
        <v>407250</v>
      </c>
      <c r="B337">
        <v>-100.090749</v>
      </c>
      <c r="C337">
        <v>25.288311</v>
      </c>
      <c r="D337">
        <v>6</v>
      </c>
      <c r="E337">
        <f>IFERROR(VLOOKUP(A337,pob!A$2:B$1181,2,FALSE),0)</f>
        <v>0</v>
      </c>
      <c r="F337" s="3">
        <f t="shared" si="15"/>
        <v>390174.26717154233</v>
      </c>
      <c r="G337" s="3">
        <f t="shared" si="16"/>
        <v>2797122.2455485687</v>
      </c>
      <c r="H337">
        <f t="shared" si="17"/>
        <v>14</v>
      </c>
    </row>
    <row r="338" spans="1:8" x14ac:dyDescent="0.2">
      <c r="A338">
        <v>407251</v>
      </c>
      <c r="B338">
        <v>-100.06081500000001</v>
      </c>
      <c r="C338">
        <v>25.287946000000002</v>
      </c>
      <c r="D338">
        <v>6</v>
      </c>
      <c r="E338">
        <f>IFERROR(VLOOKUP(A338,pob!A$2:B$1181,2,FALSE),0)</f>
        <v>385</v>
      </c>
      <c r="F338" s="3">
        <f t="shared" si="15"/>
        <v>393187.95305823587</v>
      </c>
      <c r="G338" s="3">
        <f t="shared" si="16"/>
        <v>2797057.678426736</v>
      </c>
      <c r="H338">
        <f t="shared" si="17"/>
        <v>14</v>
      </c>
    </row>
    <row r="339" spans="1:8" x14ac:dyDescent="0.2">
      <c r="A339">
        <v>407252</v>
      </c>
      <c r="B339">
        <v>-100.03088099999999</v>
      </c>
      <c r="C339">
        <v>25.287575</v>
      </c>
      <c r="D339">
        <v>6</v>
      </c>
      <c r="E339">
        <f>IFERROR(VLOOKUP(A339,pob!A$2:B$1181,2,FALSE),0)</f>
        <v>16544</v>
      </c>
      <c r="F339" s="3">
        <f t="shared" si="15"/>
        <v>396201.65188129648</v>
      </c>
      <c r="G339" s="3">
        <f t="shared" si="16"/>
        <v>2796993.1192380432</v>
      </c>
      <c r="H339">
        <f t="shared" si="17"/>
        <v>14</v>
      </c>
    </row>
    <row r="340" spans="1:8" x14ac:dyDescent="0.2">
      <c r="A340">
        <v>407253</v>
      </c>
      <c r="B340">
        <v>-100.000947</v>
      </c>
      <c r="C340">
        <v>25.287199000000001</v>
      </c>
      <c r="D340">
        <v>6</v>
      </c>
      <c r="E340">
        <f>IFERROR(VLOOKUP(A340,pob!A$2:B$1181,2,FALSE),0)</f>
        <v>3882</v>
      </c>
      <c r="F340" s="3">
        <f t="shared" si="15"/>
        <v>399215.36491152499</v>
      </c>
      <c r="G340" s="3">
        <f t="shared" si="16"/>
        <v>2796928.6787151615</v>
      </c>
      <c r="H340">
        <f t="shared" si="17"/>
        <v>14</v>
      </c>
    </row>
    <row r="341" spans="1:8" x14ac:dyDescent="0.2">
      <c r="A341">
        <v>407254</v>
      </c>
      <c r="B341">
        <v>-99.971012999999999</v>
      </c>
      <c r="C341">
        <v>25.286816999999999</v>
      </c>
      <c r="D341">
        <v>6</v>
      </c>
      <c r="E341">
        <f>IFERROR(VLOOKUP(A341,pob!A$2:B$1181,2,FALSE),0)</f>
        <v>828</v>
      </c>
      <c r="F341" s="3">
        <f t="shared" si="15"/>
        <v>402229.09171784681</v>
      </c>
      <c r="G341" s="3">
        <f t="shared" si="16"/>
        <v>2796864.2461176687</v>
      </c>
      <c r="H341">
        <f t="shared" si="17"/>
        <v>14</v>
      </c>
    </row>
    <row r="342" spans="1:8" x14ac:dyDescent="0.2">
      <c r="A342">
        <v>407255</v>
      </c>
      <c r="B342">
        <v>-99.941079999999999</v>
      </c>
      <c r="C342">
        <v>25.286428999999998</v>
      </c>
      <c r="D342">
        <v>6</v>
      </c>
      <c r="E342">
        <f>IFERROR(VLOOKUP(A342,pob!A$2:B$1181,2,FALSE),0)</f>
        <v>476</v>
      </c>
      <c r="F342" s="3">
        <f t="shared" si="15"/>
        <v>405242.73205489694</v>
      </c>
      <c r="G342" s="3">
        <f t="shared" si="16"/>
        <v>2796799.8221467496</v>
      </c>
      <c r="H342">
        <f t="shared" si="17"/>
        <v>14</v>
      </c>
    </row>
    <row r="343" spans="1:8" x14ac:dyDescent="0.2">
      <c r="A343">
        <v>407256</v>
      </c>
      <c r="B343">
        <v>-99.911147</v>
      </c>
      <c r="C343">
        <v>25.286034999999998</v>
      </c>
      <c r="D343">
        <v>6</v>
      </c>
      <c r="E343">
        <f>IFERROR(VLOOKUP(A343,pob!A$2:B$1181,2,FALSE),0)</f>
        <v>14</v>
      </c>
      <c r="F343" s="3">
        <f t="shared" si="15"/>
        <v>408256.38705647294</v>
      </c>
      <c r="G343" s="3">
        <f t="shared" si="16"/>
        <v>2796735.4060464604</v>
      </c>
      <c r="H343">
        <f t="shared" si="17"/>
        <v>14</v>
      </c>
    </row>
    <row r="344" spans="1:8" x14ac:dyDescent="0.2">
      <c r="A344">
        <v>407257</v>
      </c>
      <c r="B344">
        <v>-99.881213000000002</v>
      </c>
      <c r="C344">
        <v>25.285636</v>
      </c>
      <c r="D344">
        <v>6</v>
      </c>
      <c r="E344">
        <f>IFERROR(VLOOKUP(A344,pob!A$2:B$1181,2,FALSE),0)</f>
        <v>201</v>
      </c>
      <c r="F344" s="3">
        <f t="shared" si="15"/>
        <v>411270.1585849757</v>
      </c>
      <c r="G344" s="3">
        <f t="shared" si="16"/>
        <v>2796671.1078828042</v>
      </c>
      <c r="H344">
        <f t="shared" si="17"/>
        <v>14</v>
      </c>
    </row>
    <row r="345" spans="1:8" x14ac:dyDescent="0.2">
      <c r="A345">
        <v>407258</v>
      </c>
      <c r="B345">
        <v>-99.851280000000003</v>
      </c>
      <c r="C345">
        <v>25.285231</v>
      </c>
      <c r="D345">
        <v>6</v>
      </c>
      <c r="E345">
        <f>IFERROR(VLOOKUP(A345,pob!A$2:B$1181,2,FALSE),0)</f>
        <v>10</v>
      </c>
      <c r="F345" s="3">
        <f t="shared" si="15"/>
        <v>414283.84492729517</v>
      </c>
      <c r="G345" s="3">
        <f t="shared" si="16"/>
        <v>2796606.8182585132</v>
      </c>
      <c r="H345">
        <f t="shared" si="17"/>
        <v>14</v>
      </c>
    </row>
    <row r="346" spans="1:8" x14ac:dyDescent="0.2">
      <c r="A346">
        <v>407259</v>
      </c>
      <c r="B346">
        <v>-99.821348</v>
      </c>
      <c r="C346">
        <v>25.28482</v>
      </c>
      <c r="D346">
        <v>6</v>
      </c>
      <c r="E346">
        <f>IFERROR(VLOOKUP(A346,pob!A$2:B$1181,2,FALSE),0)</f>
        <v>9</v>
      </c>
      <c r="F346" s="3">
        <f t="shared" si="15"/>
        <v>417297.44652687584</v>
      </c>
      <c r="G346" s="3">
        <f t="shared" si="16"/>
        <v>2796542.5370982983</v>
      </c>
      <c r="H346">
        <f t="shared" si="17"/>
        <v>14</v>
      </c>
    </row>
    <row r="347" spans="1:8" x14ac:dyDescent="0.2">
      <c r="A347">
        <v>407260</v>
      </c>
      <c r="B347">
        <v>-99.791415000000001</v>
      </c>
      <c r="C347">
        <v>25.284403999999999</v>
      </c>
      <c r="D347">
        <v>6</v>
      </c>
      <c r="E347">
        <f>IFERROR(VLOOKUP(A347,pob!A$2:B$1181,2,FALSE),0)</f>
        <v>10</v>
      </c>
      <c r="F347" s="3">
        <f t="shared" si="15"/>
        <v>420311.16586347594</v>
      </c>
      <c r="G347" s="3">
        <f t="shared" si="16"/>
        <v>2796478.3738705348</v>
      </c>
      <c r="H347">
        <f t="shared" si="17"/>
        <v>14</v>
      </c>
    </row>
    <row r="348" spans="1:8" x14ac:dyDescent="0.2">
      <c r="A348">
        <v>407261</v>
      </c>
      <c r="B348">
        <v>-99.761482999999998</v>
      </c>
      <c r="C348">
        <v>25.283982000000002</v>
      </c>
      <c r="D348">
        <v>6</v>
      </c>
      <c r="E348">
        <f>IFERROR(VLOOKUP(A348,pob!A$2:B$1181,2,FALSE),0)</f>
        <v>19</v>
      </c>
      <c r="F348" s="3">
        <f t="shared" si="15"/>
        <v>423324.80129603273</v>
      </c>
      <c r="G348" s="3">
        <f t="shared" si="16"/>
        <v>2796414.2190424362</v>
      </c>
      <c r="H348">
        <f t="shared" si="17"/>
        <v>14</v>
      </c>
    </row>
    <row r="349" spans="1:8" x14ac:dyDescent="0.2">
      <c r="A349">
        <v>407262</v>
      </c>
      <c r="B349">
        <v>-99.731550999999996</v>
      </c>
      <c r="C349">
        <v>25.283555</v>
      </c>
      <c r="D349">
        <v>6</v>
      </c>
      <c r="E349">
        <f>IFERROR(VLOOKUP(A349,pob!A$2:B$1181,2,FALSE),0)</f>
        <v>24</v>
      </c>
      <c r="F349" s="3">
        <f t="shared" si="15"/>
        <v>426338.45456391259</v>
      </c>
      <c r="G349" s="3">
        <f t="shared" si="16"/>
        <v>2796350.1827180055</v>
      </c>
      <c r="H349">
        <f t="shared" si="17"/>
        <v>14</v>
      </c>
    </row>
    <row r="350" spans="1:8" x14ac:dyDescent="0.2">
      <c r="A350">
        <v>407263</v>
      </c>
      <c r="B350">
        <v>-99.701618999999994</v>
      </c>
      <c r="C350">
        <v>25.283121000000001</v>
      </c>
      <c r="D350">
        <v>6</v>
      </c>
      <c r="E350">
        <f>IFERROR(VLOOKUP(A350,pob!A$2:B$1181,2,FALSE),0)</f>
        <v>594</v>
      </c>
      <c r="F350" s="3">
        <f t="shared" si="15"/>
        <v>429352.12487921689</v>
      </c>
      <c r="G350" s="3">
        <f t="shared" si="16"/>
        <v>2796286.0434246324</v>
      </c>
      <c r="H350">
        <f t="shared" si="17"/>
        <v>14</v>
      </c>
    </row>
    <row r="351" spans="1:8" x14ac:dyDescent="0.2">
      <c r="A351">
        <v>407264</v>
      </c>
      <c r="B351">
        <v>-99.671687000000006</v>
      </c>
      <c r="C351">
        <v>25.282682000000001</v>
      </c>
      <c r="D351">
        <v>6</v>
      </c>
      <c r="E351">
        <f>IFERROR(VLOOKUP(A351,pob!A$2:B$1181,2,FALSE),0)</f>
        <v>73</v>
      </c>
      <c r="F351" s="3">
        <f t="shared" si="15"/>
        <v>432365.81386906217</v>
      </c>
      <c r="G351" s="3">
        <f t="shared" si="16"/>
        <v>2796222.0226103887</v>
      </c>
      <c r="H351">
        <f t="shared" si="17"/>
        <v>14</v>
      </c>
    </row>
    <row r="352" spans="1:8" x14ac:dyDescent="0.2">
      <c r="A352">
        <v>407265</v>
      </c>
      <c r="B352">
        <v>-99.641755000000003</v>
      </c>
      <c r="C352">
        <v>25.282238</v>
      </c>
      <c r="D352">
        <v>6</v>
      </c>
      <c r="E352">
        <f>IFERROR(VLOOKUP(A352,pob!A$2:B$1181,2,FALSE),0)</f>
        <v>516</v>
      </c>
      <c r="F352" s="3">
        <f t="shared" si="15"/>
        <v>435379.52190359926</v>
      </c>
      <c r="G352" s="3">
        <f t="shared" si="16"/>
        <v>2796158.1202608496</v>
      </c>
      <c r="H352">
        <f t="shared" si="17"/>
        <v>14</v>
      </c>
    </row>
    <row r="353" spans="1:8" x14ac:dyDescent="0.2">
      <c r="A353">
        <v>408275</v>
      </c>
      <c r="B353">
        <v>-101.108407</v>
      </c>
      <c r="C353">
        <v>25.324563000000001</v>
      </c>
      <c r="D353">
        <v>6</v>
      </c>
      <c r="E353">
        <f>IFERROR(VLOOKUP(A353,pob!A$2:B$1181,2,FALSE),0)</f>
        <v>11</v>
      </c>
      <c r="F353" s="3">
        <f t="shared" si="15"/>
        <v>287771.08351200557</v>
      </c>
      <c r="G353" s="3">
        <f t="shared" si="16"/>
        <v>2802358.5617089868</v>
      </c>
      <c r="H353">
        <f t="shared" si="17"/>
        <v>14</v>
      </c>
    </row>
    <row r="354" spans="1:8" x14ac:dyDescent="0.2">
      <c r="A354">
        <v>408276</v>
      </c>
      <c r="B354">
        <v>-101.078462</v>
      </c>
      <c r="C354">
        <v>25.324390999999999</v>
      </c>
      <c r="D354">
        <v>6</v>
      </c>
      <c r="E354">
        <f>IFERROR(VLOOKUP(A354,pob!A$2:B$1181,2,FALSE),0)</f>
        <v>3</v>
      </c>
      <c r="F354" s="3">
        <f t="shared" si="15"/>
        <v>290785.00439047109</v>
      </c>
      <c r="G354" s="3">
        <f t="shared" si="16"/>
        <v>2802292.4590038094</v>
      </c>
      <c r="H354">
        <f t="shared" si="17"/>
        <v>14</v>
      </c>
    </row>
    <row r="355" spans="1:8" x14ac:dyDescent="0.2">
      <c r="A355">
        <v>408277</v>
      </c>
      <c r="B355">
        <v>-101.048518</v>
      </c>
      <c r="C355">
        <v>25.324213</v>
      </c>
      <c r="D355">
        <v>6</v>
      </c>
      <c r="E355">
        <f>IFERROR(VLOOKUP(A355,pob!A$2:B$1181,2,FALSE),0)</f>
        <v>0</v>
      </c>
      <c r="F355" s="3">
        <f t="shared" si="15"/>
        <v>293798.82296728966</v>
      </c>
      <c r="G355" s="3">
        <f t="shared" si="16"/>
        <v>2802226.3663916877</v>
      </c>
      <c r="H355">
        <f t="shared" si="17"/>
        <v>14</v>
      </c>
    </row>
    <row r="356" spans="1:8" x14ac:dyDescent="0.2">
      <c r="A356">
        <v>408278</v>
      </c>
      <c r="B356">
        <v>-101.018573</v>
      </c>
      <c r="C356">
        <v>25.32403</v>
      </c>
      <c r="D356">
        <v>6</v>
      </c>
      <c r="E356">
        <f>IFERROR(VLOOKUP(A356,pob!A$2:B$1181,2,FALSE),0)</f>
        <v>0</v>
      </c>
      <c r="F356" s="3">
        <f t="shared" si="15"/>
        <v>296812.74267384241</v>
      </c>
      <c r="G356" s="3">
        <f t="shared" si="16"/>
        <v>2802160.3915706095</v>
      </c>
      <c r="H356">
        <f t="shared" si="17"/>
        <v>14</v>
      </c>
    </row>
    <row r="357" spans="1:8" x14ac:dyDescent="0.2">
      <c r="A357">
        <v>408279</v>
      </c>
      <c r="B357">
        <v>-100.988629</v>
      </c>
      <c r="C357">
        <v>25.323841000000002</v>
      </c>
      <c r="D357">
        <v>6</v>
      </c>
      <c r="E357">
        <f>IFERROR(VLOOKUP(A357,pob!A$2:B$1181,2,FALSE),0)</f>
        <v>0</v>
      </c>
      <c r="F357" s="3">
        <f t="shared" si="15"/>
        <v>299826.56092019344</v>
      </c>
      <c r="G357" s="3">
        <f t="shared" si="16"/>
        <v>2802094.4268468544</v>
      </c>
      <c r="H357">
        <f t="shared" si="17"/>
        <v>14</v>
      </c>
    </row>
    <row r="358" spans="1:8" x14ac:dyDescent="0.2">
      <c r="A358">
        <v>408280</v>
      </c>
      <c r="B358">
        <v>-100.958685</v>
      </c>
      <c r="C358">
        <v>25.323646</v>
      </c>
      <c r="D358">
        <v>6</v>
      </c>
      <c r="E358">
        <f>IFERROR(VLOOKUP(A358,pob!A$2:B$1181,2,FALSE),0)</f>
        <v>0</v>
      </c>
      <c r="F358" s="3">
        <f t="shared" si="15"/>
        <v>302840.37881066976</v>
      </c>
      <c r="G358" s="3">
        <f t="shared" si="16"/>
        <v>2802028.4707075628</v>
      </c>
      <c r="H358">
        <f t="shared" si="17"/>
        <v>14</v>
      </c>
    </row>
    <row r="359" spans="1:8" x14ac:dyDescent="0.2">
      <c r="A359">
        <v>408281</v>
      </c>
      <c r="B359">
        <v>-100.92874</v>
      </c>
      <c r="C359">
        <v>25.323445</v>
      </c>
      <c r="D359">
        <v>6</v>
      </c>
      <c r="E359">
        <f>IFERROR(VLOOKUP(A359,pob!A$2:B$1181,2,FALSE),0)</f>
        <v>0</v>
      </c>
      <c r="F359" s="3">
        <f t="shared" si="15"/>
        <v>305854.29745022737</v>
      </c>
      <c r="G359" s="3">
        <f t="shared" si="16"/>
        <v>2801962.5217289007</v>
      </c>
      <c r="H359">
        <f t="shared" si="17"/>
        <v>14</v>
      </c>
    </row>
    <row r="360" spans="1:8" x14ac:dyDescent="0.2">
      <c r="A360">
        <v>408282</v>
      </c>
      <c r="B360">
        <v>-100.898796</v>
      </c>
      <c r="C360">
        <v>25.323239000000001</v>
      </c>
      <c r="D360">
        <v>6</v>
      </c>
      <c r="E360">
        <f>IFERROR(VLOOKUP(A360,pob!A$2:B$1181,2,FALSE),0)</f>
        <v>342</v>
      </c>
      <c r="F360" s="3">
        <f t="shared" si="15"/>
        <v>308868.1175353789</v>
      </c>
      <c r="G360" s="3">
        <f t="shared" si="16"/>
        <v>2801896.6936155171</v>
      </c>
      <c r="H360">
        <f t="shared" si="17"/>
        <v>14</v>
      </c>
    </row>
    <row r="361" spans="1:8" x14ac:dyDescent="0.2">
      <c r="A361">
        <v>408283</v>
      </c>
      <c r="B361">
        <v>-100.868852</v>
      </c>
      <c r="C361">
        <v>25.323027</v>
      </c>
      <c r="D361">
        <v>6</v>
      </c>
      <c r="E361">
        <f>IFERROR(VLOOKUP(A361,pob!A$2:B$1181,2,FALSE),0)</f>
        <v>0</v>
      </c>
      <c r="F361" s="3">
        <f t="shared" si="15"/>
        <v>311881.93855195353</v>
      </c>
      <c r="G361" s="3">
        <f t="shared" si="16"/>
        <v>2801830.8741528471</v>
      </c>
      <c r="H361">
        <f t="shared" si="17"/>
        <v>14</v>
      </c>
    </row>
    <row r="362" spans="1:8" x14ac:dyDescent="0.2">
      <c r="A362">
        <v>408284</v>
      </c>
      <c r="B362">
        <v>-100.838908</v>
      </c>
      <c r="C362">
        <v>25.32281</v>
      </c>
      <c r="D362">
        <v>6</v>
      </c>
      <c r="E362">
        <f>IFERROR(VLOOKUP(A362,pob!A$2:B$1181,2,FALSE),0)</f>
        <v>0</v>
      </c>
      <c r="F362" s="3">
        <f t="shared" si="15"/>
        <v>314895.76246544154</v>
      </c>
      <c r="G362" s="3">
        <f t="shared" si="16"/>
        <v>2801765.1741237529</v>
      </c>
      <c r="H362">
        <f t="shared" si="17"/>
        <v>14</v>
      </c>
    </row>
    <row r="363" spans="1:8" x14ac:dyDescent="0.2">
      <c r="A363">
        <v>408285</v>
      </c>
      <c r="B363">
        <v>-100.808965</v>
      </c>
      <c r="C363">
        <v>25.322586999999999</v>
      </c>
      <c r="D363">
        <v>6</v>
      </c>
      <c r="E363">
        <f>IFERROR(VLOOKUP(A363,pob!A$2:B$1181,2,FALSE),0)</f>
        <v>1</v>
      </c>
      <c r="F363" s="3">
        <f t="shared" si="15"/>
        <v>317909.4874919508</v>
      </c>
      <c r="G363" s="3">
        <f t="shared" si="16"/>
        <v>2801699.4841422504</v>
      </c>
      <c r="H363">
        <f t="shared" si="17"/>
        <v>14</v>
      </c>
    </row>
    <row r="364" spans="1:8" x14ac:dyDescent="0.2">
      <c r="A364">
        <v>408286</v>
      </c>
      <c r="B364">
        <v>-100.779021</v>
      </c>
      <c r="C364">
        <v>25.322358000000001</v>
      </c>
      <c r="D364">
        <v>6</v>
      </c>
      <c r="E364">
        <f>IFERROR(VLOOKUP(A364,pob!A$2:B$1181,2,FALSE),0)</f>
        <v>9</v>
      </c>
      <c r="F364" s="3">
        <f t="shared" si="15"/>
        <v>320923.31539697229</v>
      </c>
      <c r="G364" s="3">
        <f t="shared" si="16"/>
        <v>2801633.8014899618</v>
      </c>
      <c r="H364">
        <f t="shared" si="17"/>
        <v>14</v>
      </c>
    </row>
    <row r="365" spans="1:8" x14ac:dyDescent="0.2">
      <c r="A365">
        <v>408287</v>
      </c>
      <c r="B365">
        <v>-100.749077</v>
      </c>
      <c r="C365">
        <v>25.322123000000001</v>
      </c>
      <c r="D365">
        <v>6</v>
      </c>
      <c r="E365">
        <f>IFERROR(VLOOKUP(A365,pob!A$2:B$1181,2,FALSE),0)</f>
        <v>26</v>
      </c>
      <c r="F365" s="3">
        <f t="shared" si="15"/>
        <v>323937.14596620353</v>
      </c>
      <c r="G365" s="3">
        <f t="shared" si="16"/>
        <v>2801568.1275657006</v>
      </c>
      <c r="H365">
        <f t="shared" si="17"/>
        <v>14</v>
      </c>
    </row>
    <row r="366" spans="1:8" x14ac:dyDescent="0.2">
      <c r="A366">
        <v>408288</v>
      </c>
      <c r="B366">
        <v>-100.719134</v>
      </c>
      <c r="C366">
        <v>25.321883</v>
      </c>
      <c r="D366">
        <v>6</v>
      </c>
      <c r="E366">
        <f>IFERROR(VLOOKUP(A366,pob!A$2:B$1181,2,FALSE),0)</f>
        <v>38</v>
      </c>
      <c r="F366" s="3">
        <f t="shared" si="15"/>
        <v>326950.88040541962</v>
      </c>
      <c r="G366" s="3">
        <f t="shared" si="16"/>
        <v>2801502.5744345696</v>
      </c>
      <c r="H366">
        <f t="shared" si="17"/>
        <v>14</v>
      </c>
    </row>
    <row r="367" spans="1:8" x14ac:dyDescent="0.2">
      <c r="A367">
        <v>408289</v>
      </c>
      <c r="B367">
        <v>-100.68919</v>
      </c>
      <c r="C367">
        <v>25.321636999999999</v>
      </c>
      <c r="D367">
        <v>6</v>
      </c>
      <c r="E367">
        <f>IFERROR(VLOOKUP(A367,pob!A$2:B$1181,2,FALSE),0)</f>
        <v>76</v>
      </c>
      <c r="F367" s="3">
        <f t="shared" si="15"/>
        <v>329964.71901085699</v>
      </c>
      <c r="G367" s="3">
        <f t="shared" si="16"/>
        <v>2801437.028751153</v>
      </c>
      <c r="H367">
        <f t="shared" si="17"/>
        <v>14</v>
      </c>
    </row>
    <row r="368" spans="1:8" x14ac:dyDescent="0.2">
      <c r="A368">
        <v>408290</v>
      </c>
      <c r="B368">
        <v>-100.65924699999999</v>
      </c>
      <c r="C368">
        <v>25.321386</v>
      </c>
      <c r="D368">
        <v>6</v>
      </c>
      <c r="E368">
        <f>IFERROR(VLOOKUP(A368,pob!A$2:B$1181,2,FALSE),0)</f>
        <v>46</v>
      </c>
      <c r="F368" s="3">
        <f t="shared" si="15"/>
        <v>332978.46227790217</v>
      </c>
      <c r="G368" s="3">
        <f t="shared" si="16"/>
        <v>2801371.6038444797</v>
      </c>
      <c r="H368">
        <f t="shared" si="17"/>
        <v>14</v>
      </c>
    </row>
    <row r="369" spans="1:8" x14ac:dyDescent="0.2">
      <c r="A369">
        <v>408291</v>
      </c>
      <c r="B369">
        <v>-100.629304</v>
      </c>
      <c r="C369">
        <v>25.321128000000002</v>
      </c>
      <c r="D369">
        <v>6</v>
      </c>
      <c r="E369">
        <f>IFERROR(VLOOKUP(A369,pob!A$2:B$1181,2,FALSE),0)</f>
        <v>142</v>
      </c>
      <c r="F369" s="3">
        <f t="shared" si="15"/>
        <v>335992.20854527393</v>
      </c>
      <c r="G369" s="3">
        <f t="shared" si="16"/>
        <v>2801306.0769286305</v>
      </c>
      <c r="H369">
        <f t="shared" si="17"/>
        <v>14</v>
      </c>
    </row>
    <row r="370" spans="1:8" x14ac:dyDescent="0.2">
      <c r="A370">
        <v>408292</v>
      </c>
      <c r="B370">
        <v>-100.599361</v>
      </c>
      <c r="C370">
        <v>25.320865000000001</v>
      </c>
      <c r="D370">
        <v>6</v>
      </c>
      <c r="E370">
        <f>IFERROR(VLOOKUP(A370,pob!A$2:B$1181,2,FALSE),0)</f>
        <v>0</v>
      </c>
      <c r="F370" s="3">
        <f t="shared" si="15"/>
        <v>339005.9609763794</v>
      </c>
      <c r="G370" s="3">
        <f t="shared" si="16"/>
        <v>2801240.6695266636</v>
      </c>
      <c r="H370">
        <f t="shared" si="17"/>
        <v>14</v>
      </c>
    </row>
    <row r="371" spans="1:8" x14ac:dyDescent="0.2">
      <c r="A371">
        <v>408293</v>
      </c>
      <c r="B371">
        <v>-100.569418</v>
      </c>
      <c r="C371">
        <v>25.320596999999999</v>
      </c>
      <c r="D371">
        <v>6</v>
      </c>
      <c r="E371">
        <f>IFERROR(VLOOKUP(A371,pob!A$2:B$1181,2,FALSE),0)</f>
        <v>0</v>
      </c>
      <c r="F371" s="3">
        <f t="shared" si="15"/>
        <v>342019.71994242544</v>
      </c>
      <c r="G371" s="3">
        <f t="shared" si="16"/>
        <v>2801175.3816489489</v>
      </c>
      <c r="H371">
        <f t="shared" si="17"/>
        <v>14</v>
      </c>
    </row>
    <row r="372" spans="1:8" x14ac:dyDescent="0.2">
      <c r="A372">
        <v>408294</v>
      </c>
      <c r="B372">
        <v>-100.539475</v>
      </c>
      <c r="C372">
        <v>25.320322000000001</v>
      </c>
      <c r="D372">
        <v>6</v>
      </c>
      <c r="E372">
        <f>IFERROR(VLOOKUP(A372,pob!A$2:B$1181,2,FALSE),0)</f>
        <v>15</v>
      </c>
      <c r="F372" s="3">
        <f t="shared" si="15"/>
        <v>345033.4832700229</v>
      </c>
      <c r="G372" s="3">
        <f t="shared" si="16"/>
        <v>2801109.9918035925</v>
      </c>
      <c r="H372">
        <f t="shared" si="17"/>
        <v>14</v>
      </c>
    </row>
    <row r="373" spans="1:8" x14ac:dyDescent="0.2">
      <c r="A373">
        <v>408295</v>
      </c>
      <c r="B373">
        <v>-100.509533</v>
      </c>
      <c r="C373">
        <v>25.320042000000001</v>
      </c>
      <c r="D373">
        <v>6</v>
      </c>
      <c r="E373">
        <f>IFERROR(VLOOKUP(A373,pob!A$2:B$1181,2,FALSE),0)</f>
        <v>20</v>
      </c>
      <c r="F373" s="3">
        <f t="shared" si="15"/>
        <v>348047.15331182355</v>
      </c>
      <c r="G373" s="3">
        <f t="shared" si="16"/>
        <v>2801044.7226378284</v>
      </c>
      <c r="H373">
        <f t="shared" si="17"/>
        <v>14</v>
      </c>
    </row>
    <row r="374" spans="1:8" x14ac:dyDescent="0.2">
      <c r="A374">
        <v>408296</v>
      </c>
      <c r="B374">
        <v>-100.47959</v>
      </c>
      <c r="C374">
        <v>25.319756999999999</v>
      </c>
      <c r="D374">
        <v>6</v>
      </c>
      <c r="E374">
        <f>IFERROR(VLOOKUP(A374,pob!A$2:B$1181,2,FALSE),0)</f>
        <v>28</v>
      </c>
      <c r="F374" s="3">
        <f t="shared" si="15"/>
        <v>351060.9317630789</v>
      </c>
      <c r="G374" s="3">
        <f t="shared" si="16"/>
        <v>2800979.5718712625</v>
      </c>
      <c r="H374">
        <f t="shared" si="17"/>
        <v>14</v>
      </c>
    </row>
    <row r="375" spans="1:8" x14ac:dyDescent="0.2">
      <c r="A375">
        <v>408297</v>
      </c>
      <c r="B375">
        <v>-100.449648</v>
      </c>
      <c r="C375">
        <v>25.319465000000001</v>
      </c>
      <c r="D375">
        <v>6</v>
      </c>
      <c r="E375">
        <f>IFERROR(VLOOKUP(A375,pob!A$2:B$1181,2,FALSE),0)</f>
        <v>12</v>
      </c>
      <c r="F375" s="3">
        <f t="shared" si="15"/>
        <v>354074.61527435674</v>
      </c>
      <c r="G375" s="3">
        <f t="shared" si="16"/>
        <v>2800914.3202588204</v>
      </c>
      <c r="H375">
        <f t="shared" si="17"/>
        <v>14</v>
      </c>
    </row>
    <row r="376" spans="1:8" x14ac:dyDescent="0.2">
      <c r="A376">
        <v>408298</v>
      </c>
      <c r="B376">
        <v>-100.41970600000001</v>
      </c>
      <c r="C376">
        <v>25.319168000000001</v>
      </c>
      <c r="D376">
        <v>6</v>
      </c>
      <c r="E376">
        <f>IFERROR(VLOOKUP(A376,pob!A$2:B$1181,2,FALSE),0)</f>
        <v>0</v>
      </c>
      <c r="F376" s="3">
        <f t="shared" si="15"/>
        <v>357088.30737401306</v>
      </c>
      <c r="G376" s="3">
        <f t="shared" si="16"/>
        <v>2800849.1881734193</v>
      </c>
      <c r="H376">
        <f t="shared" si="17"/>
        <v>14</v>
      </c>
    </row>
    <row r="377" spans="1:8" x14ac:dyDescent="0.2">
      <c r="A377">
        <v>408299</v>
      </c>
      <c r="B377">
        <v>-100.389763</v>
      </c>
      <c r="C377">
        <v>25.318866</v>
      </c>
      <c r="D377">
        <v>6</v>
      </c>
      <c r="E377">
        <f>IFERROR(VLOOKUP(A377,pob!A$2:B$1181,2,FALSE),0)</f>
        <v>0</v>
      </c>
      <c r="F377" s="3">
        <f t="shared" si="15"/>
        <v>360102.10909629904</v>
      </c>
      <c r="G377" s="3">
        <f t="shared" si="16"/>
        <v>2800784.1745776003</v>
      </c>
      <c r="H377">
        <f t="shared" si="17"/>
        <v>14</v>
      </c>
    </row>
    <row r="378" spans="1:8" x14ac:dyDescent="0.2">
      <c r="A378">
        <v>408300</v>
      </c>
      <c r="B378">
        <v>-100.359821</v>
      </c>
      <c r="C378">
        <v>25.318556999999998</v>
      </c>
      <c r="D378">
        <v>6</v>
      </c>
      <c r="E378">
        <f>IFERROR(VLOOKUP(A378,pob!A$2:B$1181,2,FALSE),0)</f>
        <v>0</v>
      </c>
      <c r="F378" s="3">
        <f t="shared" si="15"/>
        <v>363115.81723882898</v>
      </c>
      <c r="G378" s="3">
        <f t="shared" si="16"/>
        <v>2800719.0600944818</v>
      </c>
      <c r="H378">
        <f t="shared" si="17"/>
        <v>14</v>
      </c>
    </row>
    <row r="379" spans="1:8" x14ac:dyDescent="0.2">
      <c r="A379">
        <v>408301</v>
      </c>
      <c r="B379">
        <v>-100.32988</v>
      </c>
      <c r="C379">
        <v>25.318242999999999</v>
      </c>
      <c r="D379">
        <v>6</v>
      </c>
      <c r="E379">
        <f>IFERROR(VLOOKUP(A379,pob!A$2:B$1181,2,FALSE),0)</f>
        <v>0</v>
      </c>
      <c r="F379" s="3">
        <f t="shared" si="15"/>
        <v>366129.43451844715</v>
      </c>
      <c r="G379" s="3">
        <f t="shared" si="16"/>
        <v>2800654.0661544208</v>
      </c>
      <c r="H379">
        <f t="shared" si="17"/>
        <v>14</v>
      </c>
    </row>
    <row r="380" spans="1:8" x14ac:dyDescent="0.2">
      <c r="A380">
        <v>408302</v>
      </c>
      <c r="B380">
        <v>-100.299938</v>
      </c>
      <c r="C380">
        <v>25.317923</v>
      </c>
      <c r="D380">
        <v>6</v>
      </c>
      <c r="E380">
        <f>IFERROR(VLOOKUP(A380,pob!A$2:B$1181,2,FALSE),0)</f>
        <v>0</v>
      </c>
      <c r="F380" s="3">
        <f t="shared" si="15"/>
        <v>369143.16155902302</v>
      </c>
      <c r="G380" s="3">
        <f t="shared" si="16"/>
        <v>2800589.0799985505</v>
      </c>
      <c r="H380">
        <f t="shared" si="17"/>
        <v>14</v>
      </c>
    </row>
    <row r="381" spans="1:8" x14ac:dyDescent="0.2">
      <c r="A381">
        <v>408303</v>
      </c>
      <c r="B381">
        <v>-100.26999600000001</v>
      </c>
      <c r="C381">
        <v>25.317598</v>
      </c>
      <c r="D381">
        <v>6</v>
      </c>
      <c r="E381">
        <f>IFERROR(VLOOKUP(A381,pob!A$2:B$1181,2,FALSE),0)</f>
        <v>0</v>
      </c>
      <c r="F381" s="3">
        <f t="shared" si="15"/>
        <v>372156.89919197839</v>
      </c>
      <c r="G381" s="3">
        <f t="shared" si="16"/>
        <v>2800524.2133949171</v>
      </c>
      <c r="H381">
        <f t="shared" si="17"/>
        <v>14</v>
      </c>
    </row>
    <row r="382" spans="1:8" x14ac:dyDescent="0.2">
      <c r="A382">
        <v>408304</v>
      </c>
      <c r="B382">
        <v>-100.240055</v>
      </c>
      <c r="C382">
        <v>25.317267000000001</v>
      </c>
      <c r="D382">
        <v>6</v>
      </c>
      <c r="E382">
        <f>IFERROR(VLOOKUP(A382,pob!A$2:B$1181,2,FALSE),0)</f>
        <v>51</v>
      </c>
      <c r="F382" s="3">
        <f t="shared" si="15"/>
        <v>375170.5460991927</v>
      </c>
      <c r="G382" s="3">
        <f t="shared" si="16"/>
        <v>2800459.356534021</v>
      </c>
      <c r="H382">
        <f t="shared" si="17"/>
        <v>14</v>
      </c>
    </row>
    <row r="383" spans="1:8" x14ac:dyDescent="0.2">
      <c r="A383">
        <v>408305</v>
      </c>
      <c r="B383">
        <v>-100.210114</v>
      </c>
      <c r="C383">
        <v>25.316929999999999</v>
      </c>
      <c r="D383">
        <v>6</v>
      </c>
      <c r="E383">
        <f>IFERROR(VLOOKUP(A383,pob!A$2:B$1181,2,FALSE),0)</f>
        <v>9</v>
      </c>
      <c r="F383" s="3">
        <f t="shared" si="15"/>
        <v>378184.20338985289</v>
      </c>
      <c r="G383" s="3">
        <f t="shared" si="16"/>
        <v>2800394.5084434794</v>
      </c>
      <c r="H383">
        <f t="shared" si="17"/>
        <v>14</v>
      </c>
    </row>
    <row r="384" spans="1:8" x14ac:dyDescent="0.2">
      <c r="A384">
        <v>408306</v>
      </c>
      <c r="B384">
        <v>-100.180173</v>
      </c>
      <c r="C384">
        <v>25.316586999999998</v>
      </c>
      <c r="D384">
        <v>6</v>
      </c>
      <c r="E384">
        <f>IFERROR(VLOOKUP(A384,pob!A$2:B$1181,2,FALSE),0)</f>
        <v>0</v>
      </c>
      <c r="F384" s="3">
        <f t="shared" si="15"/>
        <v>381197.87150922639</v>
      </c>
      <c r="G384" s="3">
        <f t="shared" si="16"/>
        <v>2800329.6691256398</v>
      </c>
      <c r="H384">
        <f t="shared" si="17"/>
        <v>14</v>
      </c>
    </row>
    <row r="385" spans="1:8" x14ac:dyDescent="0.2">
      <c r="A385">
        <v>408307</v>
      </c>
      <c r="B385">
        <v>-100.150232</v>
      </c>
      <c r="C385">
        <v>25.316238999999999</v>
      </c>
      <c r="D385">
        <v>6</v>
      </c>
      <c r="E385">
        <f>IFERROR(VLOOKUP(A385,pob!A$2:B$1181,2,FALSE),0)</f>
        <v>5</v>
      </c>
      <c r="F385" s="3">
        <f t="shared" si="15"/>
        <v>384211.55185301672</v>
      </c>
      <c r="G385" s="3">
        <f t="shared" si="16"/>
        <v>2800264.9493214069</v>
      </c>
      <c r="H385">
        <f t="shared" si="17"/>
        <v>14</v>
      </c>
    </row>
    <row r="386" spans="1:8" x14ac:dyDescent="0.2">
      <c r="A386">
        <v>408308</v>
      </c>
      <c r="B386">
        <v>-100.12029099999999</v>
      </c>
      <c r="C386">
        <v>25.315885000000002</v>
      </c>
      <c r="D386">
        <v>6</v>
      </c>
      <c r="E386">
        <f>IFERROR(VLOOKUP(A386,pob!A$2:B$1181,2,FALSE),0)</f>
        <v>0</v>
      </c>
      <c r="F386" s="3">
        <f t="shared" si="15"/>
        <v>387225.24386648729</v>
      </c>
      <c r="G386" s="3">
        <f t="shared" si="16"/>
        <v>2800200.2382904724</v>
      </c>
      <c r="H386">
        <f t="shared" si="17"/>
        <v>14</v>
      </c>
    </row>
    <row r="387" spans="1:8" x14ac:dyDescent="0.2">
      <c r="A387">
        <v>408309</v>
      </c>
      <c r="B387">
        <v>-100.09035</v>
      </c>
      <c r="C387">
        <v>25.315525999999998</v>
      </c>
      <c r="D387">
        <v>6</v>
      </c>
      <c r="E387">
        <f>IFERROR(VLOOKUP(A387,pob!A$2:B$1181,2,FALSE),0)</f>
        <v>30</v>
      </c>
      <c r="F387" s="3">
        <f t="shared" si="15"/>
        <v>390238.94889579888</v>
      </c>
      <c r="G387" s="3">
        <f t="shared" si="16"/>
        <v>2800135.6467705923</v>
      </c>
      <c r="H387">
        <f t="shared" si="17"/>
        <v>14</v>
      </c>
    </row>
    <row r="388" spans="1:8" x14ac:dyDescent="0.2">
      <c r="A388">
        <v>408310</v>
      </c>
      <c r="B388">
        <v>-100.06041</v>
      </c>
      <c r="C388">
        <v>25.315161</v>
      </c>
      <c r="D388">
        <v>6</v>
      </c>
      <c r="E388">
        <f>IFERROR(VLOOKUP(A388,pob!A$2:B$1181,2,FALSE),0)</f>
        <v>717</v>
      </c>
      <c r="F388" s="3">
        <f t="shared" ref="F388:F451" si="18">1000*((111.226+0.0053*C388)*COS(0.017453293*C388)*(180-6*H388+3+B388)+500)</f>
        <v>393252.56576949358</v>
      </c>
      <c r="G388" s="3">
        <f t="shared" ref="G388:G451" si="19">1000*(3187*SIN(0.017453293*2*C388)*(1-COS(0.017453293*(180-6*H388+3+B388)))+2.41+110.268*C388+0.00903*C388*C388)</f>
        <v>2800071.0648170989</v>
      </c>
      <c r="H388">
        <f t="shared" ref="H388:H451" si="20">INT(ABS(180+B388)/6)+1</f>
        <v>14</v>
      </c>
    </row>
    <row r="389" spans="1:8" x14ac:dyDescent="0.2">
      <c r="A389">
        <v>408311</v>
      </c>
      <c r="B389">
        <v>-100.03046999999999</v>
      </c>
      <c r="C389">
        <v>25.314789999999999</v>
      </c>
      <c r="D389">
        <v>6</v>
      </c>
      <c r="E389">
        <f>IFERROR(VLOOKUP(A389,pob!A$2:B$1181,2,FALSE),0)</f>
        <v>1867</v>
      </c>
      <c r="F389" s="3">
        <f t="shared" si="18"/>
        <v>396266.195598319</v>
      </c>
      <c r="G389" s="3">
        <f t="shared" si="19"/>
        <v>2800006.4915873269</v>
      </c>
      <c r="H389">
        <f t="shared" si="20"/>
        <v>14</v>
      </c>
    </row>
    <row r="390" spans="1:8" x14ac:dyDescent="0.2">
      <c r="A390">
        <v>408312</v>
      </c>
      <c r="B390">
        <v>-100.00053</v>
      </c>
      <c r="C390">
        <v>25.314412999999998</v>
      </c>
      <c r="D390">
        <v>6</v>
      </c>
      <c r="E390">
        <f>IFERROR(VLOOKUP(A390,pob!A$2:B$1181,2,FALSE),0)</f>
        <v>1280</v>
      </c>
      <c r="F390" s="3">
        <f t="shared" si="18"/>
        <v>399279.83882740646</v>
      </c>
      <c r="G390" s="3">
        <f t="shared" si="19"/>
        <v>2799941.9270784869</v>
      </c>
      <c r="H390">
        <f t="shared" si="20"/>
        <v>14</v>
      </c>
    </row>
    <row r="391" spans="1:8" x14ac:dyDescent="0.2">
      <c r="A391">
        <v>408313</v>
      </c>
      <c r="B391">
        <v>-99.970590000000001</v>
      </c>
      <c r="C391">
        <v>25.314031</v>
      </c>
      <c r="D391">
        <v>6</v>
      </c>
      <c r="E391">
        <f>IFERROR(VLOOKUP(A391,pob!A$2:B$1181,2,FALSE),0)</f>
        <v>0</v>
      </c>
      <c r="F391" s="3">
        <f t="shared" si="18"/>
        <v>402293.49670382304</v>
      </c>
      <c r="G391" s="3">
        <f t="shared" si="19"/>
        <v>2799877.482022211</v>
      </c>
      <c r="H391">
        <f t="shared" si="20"/>
        <v>14</v>
      </c>
    </row>
    <row r="392" spans="1:8" x14ac:dyDescent="0.2">
      <c r="A392">
        <v>408314</v>
      </c>
      <c r="B392">
        <v>-99.940650000000005</v>
      </c>
      <c r="C392">
        <v>25.313642999999999</v>
      </c>
      <c r="D392">
        <v>6</v>
      </c>
      <c r="E392">
        <f>IFERROR(VLOOKUP(A392,pob!A$2:B$1181,2,FALSE),0)</f>
        <v>543</v>
      </c>
      <c r="F392" s="3">
        <f t="shared" si="18"/>
        <v>405307.16882120864</v>
      </c>
      <c r="G392" s="3">
        <f t="shared" si="19"/>
        <v>2799813.0456774184</v>
      </c>
      <c r="H392">
        <f t="shared" si="20"/>
        <v>14</v>
      </c>
    </row>
    <row r="393" spans="1:8" x14ac:dyDescent="0.2">
      <c r="A393">
        <v>408315</v>
      </c>
      <c r="B393">
        <v>-99.910709999999995</v>
      </c>
      <c r="C393">
        <v>25.313248999999999</v>
      </c>
      <c r="D393">
        <v>6</v>
      </c>
      <c r="E393">
        <f>IFERROR(VLOOKUP(A393,pob!A$2:B$1181,2,FALSE),0)</f>
        <v>106</v>
      </c>
      <c r="F393" s="3">
        <f t="shared" si="18"/>
        <v>408320.85562463483</v>
      </c>
      <c r="G393" s="3">
        <f t="shared" si="19"/>
        <v>2799748.6180387503</v>
      </c>
      <c r="H393">
        <f t="shared" si="20"/>
        <v>14</v>
      </c>
    </row>
    <row r="394" spans="1:8" x14ac:dyDescent="0.2">
      <c r="A394">
        <v>408316</v>
      </c>
      <c r="B394">
        <v>-99.880770999999996</v>
      </c>
      <c r="C394">
        <v>25.312850000000001</v>
      </c>
      <c r="D394">
        <v>6</v>
      </c>
      <c r="E394">
        <f>IFERROR(VLOOKUP(A394,pob!A$2:B$1181,2,FALSE),0)</f>
        <v>14</v>
      </c>
      <c r="F394" s="3">
        <f t="shared" si="18"/>
        <v>411334.45761875407</v>
      </c>
      <c r="G394" s="3">
        <f t="shared" si="19"/>
        <v>2799684.3104944159</v>
      </c>
      <c r="H394">
        <f t="shared" si="20"/>
        <v>14</v>
      </c>
    </row>
    <row r="395" spans="1:8" x14ac:dyDescent="0.2">
      <c r="A395">
        <v>408317</v>
      </c>
      <c r="B395">
        <v>-99.850831999999997</v>
      </c>
      <c r="C395">
        <v>25.312445</v>
      </c>
      <c r="D395">
        <v>6</v>
      </c>
      <c r="E395">
        <f>IFERROR(VLOOKUP(A395,pob!A$2:B$1181,2,FALSE),0)</f>
        <v>142</v>
      </c>
      <c r="F395" s="3">
        <f t="shared" si="18"/>
        <v>414348.07513881999</v>
      </c>
      <c r="G395" s="3">
        <f t="shared" si="19"/>
        <v>2799620.0115967859</v>
      </c>
      <c r="H395">
        <f t="shared" si="20"/>
        <v>14</v>
      </c>
    </row>
    <row r="396" spans="1:8" x14ac:dyDescent="0.2">
      <c r="A396">
        <v>408318</v>
      </c>
      <c r="B396">
        <v>-99.820892999999998</v>
      </c>
      <c r="C396">
        <v>25.312034000000001</v>
      </c>
      <c r="D396">
        <v>6</v>
      </c>
      <c r="E396">
        <f>IFERROR(VLOOKUP(A396,pob!A$2:B$1181,2,FALSE),0)</f>
        <v>141</v>
      </c>
      <c r="F396" s="3">
        <f t="shared" si="18"/>
        <v>417361.70862981997</v>
      </c>
      <c r="G396" s="3">
        <f t="shared" si="19"/>
        <v>2799555.7213379336</v>
      </c>
      <c r="H396">
        <f t="shared" si="20"/>
        <v>14</v>
      </c>
    </row>
    <row r="397" spans="1:8" x14ac:dyDescent="0.2">
      <c r="A397">
        <v>408319</v>
      </c>
      <c r="B397">
        <v>-99.790953999999999</v>
      </c>
      <c r="C397">
        <v>25.311617999999999</v>
      </c>
      <c r="D397">
        <v>6</v>
      </c>
      <c r="E397">
        <f>IFERROR(VLOOKUP(A397,pob!A$2:B$1181,2,FALSE),0)</f>
        <v>11</v>
      </c>
      <c r="F397" s="3">
        <f t="shared" si="18"/>
        <v>420375.35919018637</v>
      </c>
      <c r="G397" s="3">
        <f t="shared" si="19"/>
        <v>2799491.550440907</v>
      </c>
      <c r="H397">
        <f t="shared" si="20"/>
        <v>14</v>
      </c>
    </row>
    <row r="398" spans="1:8" x14ac:dyDescent="0.2">
      <c r="A398">
        <v>408320</v>
      </c>
      <c r="B398">
        <v>-99.761015</v>
      </c>
      <c r="C398">
        <v>25.311195999999999</v>
      </c>
      <c r="D398">
        <v>6</v>
      </c>
      <c r="E398">
        <f>IFERROR(VLOOKUP(A398,pob!A$2:B$1181,2,FALSE),0)</f>
        <v>6</v>
      </c>
      <c r="F398" s="3">
        <f t="shared" si="18"/>
        <v>423389.0265618987</v>
      </c>
      <c r="G398" s="3">
        <f t="shared" si="19"/>
        <v>2799427.3881631601</v>
      </c>
      <c r="H398">
        <f t="shared" si="20"/>
        <v>14</v>
      </c>
    </row>
    <row r="399" spans="1:8" x14ac:dyDescent="0.2">
      <c r="A399">
        <v>408321</v>
      </c>
      <c r="B399">
        <v>-99.731076999999999</v>
      </c>
      <c r="C399">
        <v>25.310767999999999</v>
      </c>
      <c r="D399">
        <v>6</v>
      </c>
      <c r="E399">
        <f>IFERROR(VLOOKUP(A399,pob!A$2:B$1181,2,FALSE),0)</f>
        <v>507</v>
      </c>
      <c r="F399" s="3">
        <f t="shared" si="18"/>
        <v>426402.61052005313</v>
      </c>
      <c r="G399" s="3">
        <f t="shared" si="19"/>
        <v>2799363.2350427909</v>
      </c>
      <c r="H399">
        <f t="shared" si="20"/>
        <v>14</v>
      </c>
    </row>
    <row r="400" spans="1:8" x14ac:dyDescent="0.2">
      <c r="A400">
        <v>408322</v>
      </c>
      <c r="B400">
        <v>-99.701138999999998</v>
      </c>
      <c r="C400">
        <v>25.310334999999998</v>
      </c>
      <c r="D400">
        <v>6</v>
      </c>
      <c r="E400">
        <f>IFERROR(VLOOKUP(A400,pob!A$2:B$1181,2,FALSE),0)</f>
        <v>6</v>
      </c>
      <c r="F400" s="3">
        <f t="shared" si="18"/>
        <v>429416.2127578794</v>
      </c>
      <c r="G400" s="3">
        <f t="shared" si="19"/>
        <v>2799299.2012052783</v>
      </c>
      <c r="H400">
        <f t="shared" si="20"/>
        <v>14</v>
      </c>
    </row>
    <row r="401" spans="1:8" x14ac:dyDescent="0.2">
      <c r="A401">
        <v>408323</v>
      </c>
      <c r="B401">
        <v>-99.671200999999996</v>
      </c>
      <c r="C401">
        <v>25.309895999999998</v>
      </c>
      <c r="D401">
        <v>6</v>
      </c>
      <c r="E401">
        <f>IFERROR(VLOOKUP(A401,pob!A$2:B$1181,2,FALSE),0)</f>
        <v>6</v>
      </c>
      <c r="F401" s="3">
        <f t="shared" si="18"/>
        <v>432429.83309150365</v>
      </c>
      <c r="G401" s="3">
        <f t="shared" si="19"/>
        <v>2799235.1759070847</v>
      </c>
      <c r="H401">
        <f t="shared" si="20"/>
        <v>14</v>
      </c>
    </row>
    <row r="402" spans="1:8" x14ac:dyDescent="0.2">
      <c r="A402">
        <v>408324</v>
      </c>
      <c r="B402">
        <v>-99.641262999999995</v>
      </c>
      <c r="C402">
        <v>25.309450999999999</v>
      </c>
      <c r="D402">
        <v>6</v>
      </c>
      <c r="E402">
        <f>IFERROR(VLOOKUP(A402,pob!A$2:B$1181,2,FALSE),0)</f>
        <v>0</v>
      </c>
      <c r="F402" s="3">
        <f t="shared" si="18"/>
        <v>435443.47196574992</v>
      </c>
      <c r="G402" s="3">
        <f t="shared" si="19"/>
        <v>2799171.1591351433</v>
      </c>
      <c r="H402">
        <f t="shared" si="20"/>
        <v>14</v>
      </c>
    </row>
    <row r="403" spans="1:8" x14ac:dyDescent="0.2">
      <c r="A403">
        <v>409334</v>
      </c>
      <c r="B403">
        <v>-101.108221</v>
      </c>
      <c r="C403">
        <v>25.351779000000001</v>
      </c>
      <c r="D403">
        <v>6</v>
      </c>
      <c r="E403">
        <f>IFERROR(VLOOKUP(A403,pob!A$2:B$1181,2,FALSE),0)</f>
        <v>0</v>
      </c>
      <c r="F403" s="3">
        <f t="shared" si="18"/>
        <v>287837.25673768413</v>
      </c>
      <c r="G403" s="3">
        <f t="shared" si="19"/>
        <v>2805373.0742078735</v>
      </c>
      <c r="H403">
        <f t="shared" si="20"/>
        <v>14</v>
      </c>
    </row>
    <row r="404" spans="1:8" x14ac:dyDescent="0.2">
      <c r="A404">
        <v>409335</v>
      </c>
      <c r="B404">
        <v>-101.07827</v>
      </c>
      <c r="C404">
        <v>25.351606</v>
      </c>
      <c r="D404">
        <v>6</v>
      </c>
      <c r="E404">
        <f>IFERROR(VLOOKUP(A404,pob!A$2:B$1181,2,FALSE),0)</f>
        <v>0</v>
      </c>
      <c r="F404" s="3">
        <f t="shared" si="18"/>
        <v>290851.10545356176</v>
      </c>
      <c r="G404" s="3">
        <f t="shared" si="19"/>
        <v>2805306.8188418983</v>
      </c>
      <c r="H404">
        <f t="shared" si="20"/>
        <v>14</v>
      </c>
    </row>
    <row r="405" spans="1:8" x14ac:dyDescent="0.2">
      <c r="A405">
        <v>409336</v>
      </c>
      <c r="B405">
        <v>-101.04831900000001</v>
      </c>
      <c r="C405">
        <v>25.351429</v>
      </c>
      <c r="D405">
        <v>6</v>
      </c>
      <c r="E405">
        <f>IFERROR(VLOOKUP(A405,pob!A$2:B$1181,2,FALSE),0)</f>
        <v>1550</v>
      </c>
      <c r="F405" s="3">
        <f t="shared" si="18"/>
        <v>293864.95596667961</v>
      </c>
      <c r="G405" s="3">
        <f t="shared" si="19"/>
        <v>2805240.7943664459</v>
      </c>
      <c r="H405">
        <f t="shared" si="20"/>
        <v>14</v>
      </c>
    </row>
    <row r="406" spans="1:8" x14ac:dyDescent="0.2">
      <c r="A406">
        <v>409337</v>
      </c>
      <c r="B406">
        <v>-101.018368</v>
      </c>
      <c r="C406">
        <v>25.351244999999999</v>
      </c>
      <c r="D406">
        <v>6</v>
      </c>
      <c r="E406">
        <f>IFERROR(VLOOKUP(A406,pob!A$2:B$1181,2,FALSE),0)</f>
        <v>21135</v>
      </c>
      <c r="F406" s="3">
        <f t="shared" si="18"/>
        <v>296878.80356449378</v>
      </c>
      <c r="G406" s="3">
        <f t="shared" si="19"/>
        <v>2805174.6684912648</v>
      </c>
      <c r="H406">
        <f t="shared" si="20"/>
        <v>14</v>
      </c>
    </row>
    <row r="407" spans="1:8" x14ac:dyDescent="0.2">
      <c r="A407">
        <v>409338</v>
      </c>
      <c r="B407">
        <v>-100.988418</v>
      </c>
      <c r="C407">
        <v>25.351056</v>
      </c>
      <c r="D407">
        <v>6</v>
      </c>
      <c r="E407">
        <f>IFERROR(VLOOKUP(A407,pob!A$2:B$1181,2,FALSE),0)</f>
        <v>3400</v>
      </c>
      <c r="F407" s="3">
        <f t="shared" si="18"/>
        <v>299892.5514214451</v>
      </c>
      <c r="G407" s="3">
        <f t="shared" si="19"/>
        <v>2805108.6642758357</v>
      </c>
      <c r="H407">
        <f t="shared" si="20"/>
        <v>14</v>
      </c>
    </row>
    <row r="408" spans="1:8" x14ac:dyDescent="0.2">
      <c r="A408">
        <v>409339</v>
      </c>
      <c r="B408">
        <v>-100.958467</v>
      </c>
      <c r="C408">
        <v>25.350860999999998</v>
      </c>
      <c r="D408">
        <v>6</v>
      </c>
      <c r="E408">
        <f>IFERROR(VLOOKUP(A408,pob!A$2:B$1181,2,FALSE),0)</f>
        <v>33</v>
      </c>
      <c r="F408" s="3">
        <f t="shared" si="18"/>
        <v>302906.39956178388</v>
      </c>
      <c r="G408" s="3">
        <f t="shared" si="19"/>
        <v>2805042.6679643234</v>
      </c>
      <c r="H408">
        <f t="shared" si="20"/>
        <v>14</v>
      </c>
    </row>
    <row r="409" spans="1:8" x14ac:dyDescent="0.2">
      <c r="A409">
        <v>409340</v>
      </c>
      <c r="B409">
        <v>-100.928517</v>
      </c>
      <c r="C409">
        <v>25.350660999999999</v>
      </c>
      <c r="D409">
        <v>6</v>
      </c>
      <c r="E409">
        <f>IFERROR(VLOOKUP(A409,pob!A$2:B$1181,2,FALSE),0)</f>
        <v>0</v>
      </c>
      <c r="F409" s="3">
        <f t="shared" si="18"/>
        <v>305920.14875409973</v>
      </c>
      <c r="G409" s="3">
        <f t="shared" si="19"/>
        <v>2804976.7933108583</v>
      </c>
      <c r="H409">
        <f t="shared" si="20"/>
        <v>14</v>
      </c>
    </row>
    <row r="410" spans="1:8" x14ac:dyDescent="0.2">
      <c r="A410">
        <v>409341</v>
      </c>
      <c r="B410">
        <v>-100.898566</v>
      </c>
      <c r="C410">
        <v>25.350455</v>
      </c>
      <c r="D410">
        <v>6</v>
      </c>
      <c r="E410">
        <f>IFERROR(VLOOKUP(A410,pob!A$2:B$1181,2,FALSE),0)</f>
        <v>0</v>
      </c>
      <c r="F410" s="3">
        <f t="shared" si="18"/>
        <v>308933.99907285837</v>
      </c>
      <c r="G410" s="3">
        <f t="shared" si="19"/>
        <v>2804910.926650499</v>
      </c>
      <c r="H410">
        <f t="shared" si="20"/>
        <v>14</v>
      </c>
    </row>
    <row r="411" spans="1:8" x14ac:dyDescent="0.2">
      <c r="A411">
        <v>409342</v>
      </c>
      <c r="B411">
        <v>-100.868616</v>
      </c>
      <c r="C411">
        <v>25.350242999999999</v>
      </c>
      <c r="D411">
        <v>6</v>
      </c>
      <c r="E411">
        <f>IFERROR(VLOOKUP(A411,pob!A$2:B$1181,2,FALSE),0)</f>
        <v>103</v>
      </c>
      <c r="F411" s="3">
        <f t="shared" si="18"/>
        <v>311947.7496903594</v>
      </c>
      <c r="G411" s="3">
        <f t="shared" si="19"/>
        <v>2804845.0708799539</v>
      </c>
      <c r="H411">
        <f t="shared" si="20"/>
        <v>14</v>
      </c>
    </row>
    <row r="412" spans="1:8" x14ac:dyDescent="0.2">
      <c r="A412">
        <v>409343</v>
      </c>
      <c r="B412">
        <v>-100.838666</v>
      </c>
      <c r="C412">
        <v>25.350024999999999</v>
      </c>
      <c r="D412">
        <v>6</v>
      </c>
      <c r="E412">
        <f>IFERROR(VLOOKUP(A412,pob!A$2:B$1181,2,FALSE),0)</f>
        <v>3</v>
      </c>
      <c r="F412" s="3">
        <f t="shared" si="18"/>
        <v>314961.50168957113</v>
      </c>
      <c r="G412" s="3">
        <f t="shared" si="19"/>
        <v>2804779.224571859</v>
      </c>
      <c r="H412">
        <f t="shared" si="20"/>
        <v>14</v>
      </c>
    </row>
    <row r="413" spans="1:8" x14ac:dyDescent="0.2">
      <c r="A413">
        <v>409344</v>
      </c>
      <c r="B413">
        <v>-100.808716</v>
      </c>
      <c r="C413">
        <v>25.349802</v>
      </c>
      <c r="D413">
        <v>6</v>
      </c>
      <c r="E413">
        <f>IFERROR(VLOOKUP(A413,pob!A$2:B$1181,2,FALSE),0)</f>
        <v>8</v>
      </c>
      <c r="F413" s="3">
        <f t="shared" si="18"/>
        <v>317975.25701306219</v>
      </c>
      <c r="G413" s="3">
        <f t="shared" si="19"/>
        <v>2804713.4985074657</v>
      </c>
      <c r="H413">
        <f t="shared" si="20"/>
        <v>14</v>
      </c>
    </row>
    <row r="414" spans="1:8" x14ac:dyDescent="0.2">
      <c r="A414">
        <v>409345</v>
      </c>
      <c r="B414">
        <v>-100.778766</v>
      </c>
      <c r="C414">
        <v>25.349572999999999</v>
      </c>
      <c r="D414">
        <v>6</v>
      </c>
      <c r="E414">
        <f>IFERROR(VLOOKUP(A414,pob!A$2:B$1181,2,FALSE),0)</f>
        <v>1</v>
      </c>
      <c r="F414" s="3">
        <f t="shared" si="18"/>
        <v>320989.01456091856</v>
      </c>
      <c r="G414" s="3">
        <f t="shared" si="19"/>
        <v>2804647.7819429873</v>
      </c>
      <c r="H414">
        <f t="shared" si="20"/>
        <v>14</v>
      </c>
    </row>
    <row r="415" spans="1:8" x14ac:dyDescent="0.2">
      <c r="A415">
        <v>409346</v>
      </c>
      <c r="B415">
        <v>-100.74881600000001</v>
      </c>
      <c r="C415">
        <v>25.349339000000001</v>
      </c>
      <c r="D415">
        <v>6</v>
      </c>
      <c r="E415">
        <f>IFERROR(VLOOKUP(A415,pob!A$2:B$1181,2,FALSE),0)</f>
        <v>57</v>
      </c>
      <c r="F415" s="3">
        <f t="shared" si="18"/>
        <v>324002.77622610837</v>
      </c>
      <c r="G415" s="3">
        <f t="shared" si="19"/>
        <v>2804582.1856556879</v>
      </c>
      <c r="H415">
        <f t="shared" si="20"/>
        <v>14</v>
      </c>
    </row>
    <row r="416" spans="1:8" x14ac:dyDescent="0.2">
      <c r="A416">
        <v>409347</v>
      </c>
      <c r="B416">
        <v>-100.71886600000001</v>
      </c>
      <c r="C416">
        <v>25.349098000000001</v>
      </c>
      <c r="D416">
        <v>6</v>
      </c>
      <c r="E416">
        <f>IFERROR(VLOOKUP(A416,pob!A$2:B$1181,2,FALSE),0)</f>
        <v>208</v>
      </c>
      <c r="F416" s="3">
        <f t="shared" si="18"/>
        <v>327016.53953621286</v>
      </c>
      <c r="G416" s="3">
        <f t="shared" si="19"/>
        <v>2804516.4881449486</v>
      </c>
      <c r="H416">
        <f t="shared" si="20"/>
        <v>14</v>
      </c>
    </row>
    <row r="417" spans="1:8" x14ac:dyDescent="0.2">
      <c r="A417">
        <v>409348</v>
      </c>
      <c r="B417">
        <v>-100.688917</v>
      </c>
      <c r="C417">
        <v>25.348852000000001</v>
      </c>
      <c r="D417">
        <v>6</v>
      </c>
      <c r="E417">
        <f>IFERROR(VLOOKUP(A417,pob!A$2:B$1181,2,FALSE),0)</f>
        <v>447</v>
      </c>
      <c r="F417" s="3">
        <f t="shared" si="18"/>
        <v>330030.20716791775</v>
      </c>
      <c r="G417" s="3">
        <f t="shared" si="19"/>
        <v>2804450.9122124175</v>
      </c>
      <c r="H417">
        <f t="shared" si="20"/>
        <v>14</v>
      </c>
    </row>
    <row r="418" spans="1:8" x14ac:dyDescent="0.2">
      <c r="A418">
        <v>409349</v>
      </c>
      <c r="B418">
        <v>-100.658967</v>
      </c>
      <c r="C418">
        <v>25.348600999999999</v>
      </c>
      <c r="D418">
        <v>6</v>
      </c>
      <c r="E418">
        <f>IFERROR(VLOOKUP(A418,pob!A$2:B$1181,2,FALSE),0)</f>
        <v>526</v>
      </c>
      <c r="F418" s="3">
        <f t="shared" si="18"/>
        <v>333043.980769385</v>
      </c>
      <c r="G418" s="3">
        <f t="shared" si="19"/>
        <v>2804385.4553111964</v>
      </c>
      <c r="H418">
        <f t="shared" si="20"/>
        <v>14</v>
      </c>
    </row>
    <row r="419" spans="1:8" x14ac:dyDescent="0.2">
      <c r="A419">
        <v>409350</v>
      </c>
      <c r="B419">
        <v>-100.629018</v>
      </c>
      <c r="C419">
        <v>25.348343</v>
      </c>
      <c r="D419">
        <v>6</v>
      </c>
      <c r="E419">
        <f>IFERROR(VLOOKUP(A419,pob!A$2:B$1181,2,FALSE),0)</f>
        <v>37</v>
      </c>
      <c r="F419" s="3">
        <f t="shared" si="18"/>
        <v>336057.65674002731</v>
      </c>
      <c r="G419" s="3">
        <f t="shared" si="19"/>
        <v>2804319.8984594229</v>
      </c>
      <c r="H419">
        <f t="shared" si="20"/>
        <v>14</v>
      </c>
    </row>
    <row r="420" spans="1:8" x14ac:dyDescent="0.2">
      <c r="A420">
        <v>409351</v>
      </c>
      <c r="B420">
        <v>-100.599069</v>
      </c>
      <c r="C420">
        <v>25.34808</v>
      </c>
      <c r="D420">
        <v>6</v>
      </c>
      <c r="E420">
        <f>IFERROR(VLOOKUP(A420,pob!A$2:B$1181,2,FALSE),0)</f>
        <v>0</v>
      </c>
      <c r="F420" s="3">
        <f t="shared" si="18"/>
        <v>339071.33888440533</v>
      </c>
      <c r="G420" s="3">
        <f t="shared" si="19"/>
        <v>2804254.4619124704</v>
      </c>
      <c r="H420">
        <f t="shared" si="20"/>
        <v>14</v>
      </c>
    </row>
    <row r="421" spans="1:8" x14ac:dyDescent="0.2">
      <c r="A421">
        <v>409352</v>
      </c>
      <c r="B421">
        <v>-100.569119</v>
      </c>
      <c r="C421">
        <v>25.347812000000001</v>
      </c>
      <c r="D421">
        <v>6</v>
      </c>
      <c r="E421">
        <f>IFERROR(VLOOKUP(A421,pob!A$2:B$1181,2,FALSE),0)</f>
        <v>4</v>
      </c>
      <c r="F421" s="3">
        <f t="shared" si="18"/>
        <v>342085.12821337127</v>
      </c>
      <c r="G421" s="3">
        <f t="shared" si="19"/>
        <v>2804189.1445021224</v>
      </c>
      <c r="H421">
        <f t="shared" si="20"/>
        <v>14</v>
      </c>
    </row>
    <row r="422" spans="1:8" x14ac:dyDescent="0.2">
      <c r="A422">
        <v>409353</v>
      </c>
      <c r="B422">
        <v>-100.53917</v>
      </c>
      <c r="C422">
        <v>25.347536999999999</v>
      </c>
      <c r="D422">
        <v>6</v>
      </c>
      <c r="E422">
        <f>IFERROR(VLOOKUP(A422,pob!A$2:B$1181,2,FALSE),0)</f>
        <v>184</v>
      </c>
      <c r="F422" s="3">
        <f t="shared" si="18"/>
        <v>345098.8212737533</v>
      </c>
      <c r="G422" s="3">
        <f t="shared" si="19"/>
        <v>2804123.7271152656</v>
      </c>
      <c r="H422">
        <f t="shared" si="20"/>
        <v>14</v>
      </c>
    </row>
    <row r="423" spans="1:8" x14ac:dyDescent="0.2">
      <c r="A423">
        <v>409354</v>
      </c>
      <c r="B423">
        <v>-100.509221</v>
      </c>
      <c r="C423">
        <v>25.347256999999999</v>
      </c>
      <c r="D423">
        <v>6</v>
      </c>
      <c r="E423">
        <f>IFERROR(VLOOKUP(A423,pob!A$2:B$1181,2,FALSE),0)</f>
        <v>0</v>
      </c>
      <c r="F423" s="3">
        <f t="shared" si="18"/>
        <v>348112.52172197349</v>
      </c>
      <c r="G423" s="3">
        <f t="shared" si="19"/>
        <v>2804058.4300660086</v>
      </c>
      <c r="H423">
        <f t="shared" si="20"/>
        <v>14</v>
      </c>
    </row>
    <row r="424" spans="1:8" x14ac:dyDescent="0.2">
      <c r="A424">
        <v>409355</v>
      </c>
      <c r="B424">
        <v>-100.47927300000001</v>
      </c>
      <c r="C424">
        <v>25.346972000000001</v>
      </c>
      <c r="D424">
        <v>6</v>
      </c>
      <c r="E424">
        <f>IFERROR(VLOOKUP(A424,pob!A$2:B$1181,2,FALSE),0)</f>
        <v>0</v>
      </c>
      <c r="F424" s="3">
        <f t="shared" si="18"/>
        <v>351126.12928976445</v>
      </c>
      <c r="G424" s="3">
        <f t="shared" si="19"/>
        <v>2803993.2544734217</v>
      </c>
      <c r="H424">
        <f t="shared" si="20"/>
        <v>14</v>
      </c>
    </row>
    <row r="425" spans="1:8" x14ac:dyDescent="0.2">
      <c r="A425">
        <v>409356</v>
      </c>
      <c r="B425">
        <v>-100.449324</v>
      </c>
      <c r="C425">
        <v>25.346679999999999</v>
      </c>
      <c r="D425">
        <v>6</v>
      </c>
      <c r="E425">
        <f>IFERROR(VLOOKUP(A425,pob!A$2:B$1181,2,FALSE),0)</f>
        <v>8</v>
      </c>
      <c r="F425" s="3">
        <f t="shared" si="18"/>
        <v>354139.84323035245</v>
      </c>
      <c r="G425" s="3">
        <f t="shared" si="19"/>
        <v>2803927.976603426</v>
      </c>
      <c r="H425">
        <f t="shared" si="20"/>
        <v>14</v>
      </c>
    </row>
    <row r="426" spans="1:8" x14ac:dyDescent="0.2">
      <c r="A426">
        <v>409357</v>
      </c>
      <c r="B426">
        <v>-100.419376</v>
      </c>
      <c r="C426">
        <v>25.346382999999999</v>
      </c>
      <c r="D426">
        <v>6</v>
      </c>
      <c r="E426">
        <f>IFERROR(VLOOKUP(A426,pob!A$2:B$1181,2,FALSE),0)</f>
        <v>24</v>
      </c>
      <c r="F426" s="3">
        <f t="shared" si="18"/>
        <v>357153.46513238316</v>
      </c>
      <c r="G426" s="3">
        <f t="shared" si="19"/>
        <v>2803862.8201624872</v>
      </c>
      <c r="H426">
        <f t="shared" si="20"/>
        <v>14</v>
      </c>
    </row>
    <row r="427" spans="1:8" x14ac:dyDescent="0.2">
      <c r="A427">
        <v>409358</v>
      </c>
      <c r="B427">
        <v>-100.389427</v>
      </c>
      <c r="C427">
        <v>25.346080000000001</v>
      </c>
      <c r="D427">
        <v>6</v>
      </c>
      <c r="E427">
        <f>IFERROR(VLOOKUP(A427,pob!A$2:B$1181,2,FALSE),0)</f>
        <v>44</v>
      </c>
      <c r="F427" s="3">
        <f t="shared" si="18"/>
        <v>360167.19549855578</v>
      </c>
      <c r="G427" s="3">
        <f t="shared" si="19"/>
        <v>2803797.6722550285</v>
      </c>
      <c r="H427">
        <f t="shared" si="20"/>
        <v>14</v>
      </c>
    </row>
    <row r="428" spans="1:8" x14ac:dyDescent="0.2">
      <c r="A428">
        <v>409359</v>
      </c>
      <c r="B428">
        <v>-100.35947899999999</v>
      </c>
      <c r="C428">
        <v>25.345772</v>
      </c>
      <c r="D428">
        <v>6</v>
      </c>
      <c r="E428">
        <f>IFERROR(VLOOKUP(A428,pob!A$2:B$1181,2,FALSE),0)</f>
        <v>54</v>
      </c>
      <c r="F428" s="3">
        <f t="shared" si="18"/>
        <v>363180.83461839048</v>
      </c>
      <c r="G428" s="3">
        <f t="shared" si="19"/>
        <v>2803732.645743811</v>
      </c>
      <c r="H428">
        <f t="shared" si="20"/>
        <v>14</v>
      </c>
    </row>
    <row r="429" spans="1:8" x14ac:dyDescent="0.2">
      <c r="A429">
        <v>409360</v>
      </c>
      <c r="B429">
        <v>-100.329531</v>
      </c>
      <c r="C429">
        <v>25.345458000000001</v>
      </c>
      <c r="D429">
        <v>6</v>
      </c>
      <c r="E429">
        <f>IFERROR(VLOOKUP(A429,pob!A$2:B$1181,2,FALSE),0)</f>
        <v>14</v>
      </c>
      <c r="F429" s="3">
        <f t="shared" si="18"/>
        <v>366194.48240399169</v>
      </c>
      <c r="G429" s="3">
        <f t="shared" si="19"/>
        <v>2803667.6288220342</v>
      </c>
      <c r="H429">
        <f t="shared" si="20"/>
        <v>14</v>
      </c>
    </row>
    <row r="430" spans="1:8" x14ac:dyDescent="0.2">
      <c r="A430">
        <v>409361</v>
      </c>
      <c r="B430">
        <v>-100.299583</v>
      </c>
      <c r="C430">
        <v>25.345137999999999</v>
      </c>
      <c r="D430">
        <v>6</v>
      </c>
      <c r="E430">
        <f>IFERROR(VLOOKUP(A430,pob!A$2:B$1181,2,FALSE),0)</f>
        <v>125</v>
      </c>
      <c r="F430" s="3">
        <f t="shared" si="18"/>
        <v>369208.13930124999</v>
      </c>
      <c r="G430" s="3">
        <f t="shared" si="19"/>
        <v>2803602.6214954928</v>
      </c>
      <c r="H430">
        <f t="shared" si="20"/>
        <v>14</v>
      </c>
    </row>
    <row r="431" spans="1:8" x14ac:dyDescent="0.2">
      <c r="A431">
        <v>409362</v>
      </c>
      <c r="B431">
        <v>-100.26963499999999</v>
      </c>
      <c r="C431">
        <v>25.344812000000001</v>
      </c>
      <c r="D431">
        <v>6</v>
      </c>
      <c r="E431">
        <f>IFERROR(VLOOKUP(A431,pob!A$2:B$1181,2,FALSE),0)</f>
        <v>417</v>
      </c>
      <c r="F431" s="3">
        <f t="shared" si="18"/>
        <v>372221.80575603514</v>
      </c>
      <c r="G431" s="3">
        <f t="shared" si="19"/>
        <v>2803537.6237691087</v>
      </c>
      <c r="H431">
        <f t="shared" si="20"/>
        <v>14</v>
      </c>
    </row>
    <row r="432" spans="1:8" x14ac:dyDescent="0.2">
      <c r="A432">
        <v>409363</v>
      </c>
      <c r="B432">
        <v>-100.239688</v>
      </c>
      <c r="C432">
        <v>25.344480999999998</v>
      </c>
      <c r="D432">
        <v>6</v>
      </c>
      <c r="E432">
        <f>IFERROR(VLOOKUP(A432,pob!A$2:B$1181,2,FALSE),0)</f>
        <v>82</v>
      </c>
      <c r="F432" s="3">
        <f t="shared" si="18"/>
        <v>375235.38259770529</v>
      </c>
      <c r="G432" s="3">
        <f t="shared" si="19"/>
        <v>2803472.7473202492</v>
      </c>
      <c r="H432">
        <f t="shared" si="20"/>
        <v>14</v>
      </c>
    </row>
    <row r="433" spans="1:8" x14ac:dyDescent="0.2">
      <c r="A433">
        <v>409364</v>
      </c>
      <c r="B433">
        <v>-100.20974</v>
      </c>
      <c r="C433">
        <v>25.344144</v>
      </c>
      <c r="D433">
        <v>6</v>
      </c>
      <c r="E433">
        <f>IFERROR(VLOOKUP(A433,pob!A$2:B$1181,2,FALSE),0)</f>
        <v>0</v>
      </c>
      <c r="F433" s="3">
        <f t="shared" si="18"/>
        <v>378249.0704806943</v>
      </c>
      <c r="G433" s="3">
        <f t="shared" si="19"/>
        <v>2803407.8795235748</v>
      </c>
      <c r="H433">
        <f t="shared" si="20"/>
        <v>14</v>
      </c>
    </row>
    <row r="434" spans="1:8" x14ac:dyDescent="0.2">
      <c r="A434">
        <v>409365</v>
      </c>
      <c r="B434">
        <v>-100.179793</v>
      </c>
      <c r="C434">
        <v>25.343802</v>
      </c>
      <c r="D434">
        <v>6</v>
      </c>
      <c r="E434">
        <f>IFERROR(VLOOKUP(A434,pob!A$2:B$1181,2,FALSE),0)</f>
        <v>18</v>
      </c>
      <c r="F434" s="3">
        <f t="shared" si="18"/>
        <v>381262.6695425181</v>
      </c>
      <c r="G434" s="3">
        <f t="shared" si="19"/>
        <v>2803343.1329618003</v>
      </c>
      <c r="H434">
        <f t="shared" si="20"/>
        <v>14</v>
      </c>
    </row>
    <row r="435" spans="1:8" x14ac:dyDescent="0.2">
      <c r="A435">
        <v>409366</v>
      </c>
      <c r="B435">
        <v>-100.149846</v>
      </c>
      <c r="C435">
        <v>25.343453</v>
      </c>
      <c r="D435">
        <v>6</v>
      </c>
      <c r="E435">
        <f>IFERROR(VLOOKUP(A435,pob!A$2:B$1181,2,FALSE),0)</f>
        <v>354</v>
      </c>
      <c r="F435" s="3">
        <f t="shared" si="18"/>
        <v>384276.27889435808</v>
      </c>
      <c r="G435" s="3">
        <f t="shared" si="19"/>
        <v>2803278.2852232424</v>
      </c>
      <c r="H435">
        <f t="shared" si="20"/>
        <v>14</v>
      </c>
    </row>
    <row r="436" spans="1:8" x14ac:dyDescent="0.2">
      <c r="A436">
        <v>409367</v>
      </c>
      <c r="B436">
        <v>-100.119899</v>
      </c>
      <c r="C436">
        <v>25.343098999999999</v>
      </c>
      <c r="D436">
        <v>6</v>
      </c>
      <c r="E436">
        <f>IFERROR(VLOOKUP(A436,pob!A$2:B$1181,2,FALSE),0)</f>
        <v>19</v>
      </c>
      <c r="F436" s="3">
        <f t="shared" si="18"/>
        <v>387289.90090896946</v>
      </c>
      <c r="G436" s="3">
        <f t="shared" si="19"/>
        <v>2803213.5577890887</v>
      </c>
      <c r="H436">
        <f t="shared" si="20"/>
        <v>14</v>
      </c>
    </row>
    <row r="437" spans="1:8" x14ac:dyDescent="0.2">
      <c r="A437">
        <v>409368</v>
      </c>
      <c r="B437">
        <v>-100.089952</v>
      </c>
      <c r="C437">
        <v>25.342739999999999</v>
      </c>
      <c r="D437">
        <v>6</v>
      </c>
      <c r="E437">
        <f>IFERROR(VLOOKUP(A437,pob!A$2:B$1181,2,FALSE),0)</f>
        <v>265</v>
      </c>
      <c r="F437" s="3">
        <f t="shared" si="18"/>
        <v>390303.53595775482</v>
      </c>
      <c r="G437" s="3">
        <f t="shared" si="19"/>
        <v>2803148.9506569169</v>
      </c>
      <c r="H437">
        <f t="shared" si="20"/>
        <v>14</v>
      </c>
    </row>
    <row r="438" spans="1:8" x14ac:dyDescent="0.2">
      <c r="A438">
        <v>409369</v>
      </c>
      <c r="B438">
        <v>-100.060005</v>
      </c>
      <c r="C438">
        <v>25.342375000000001</v>
      </c>
      <c r="D438">
        <v>6</v>
      </c>
      <c r="E438">
        <f>IFERROR(VLOOKUP(A438,pob!A$2:B$1181,2,FALSE),0)</f>
        <v>72</v>
      </c>
      <c r="F438" s="3">
        <f t="shared" si="18"/>
        <v>393317.18353533861</v>
      </c>
      <c r="G438" s="3">
        <f t="shared" si="19"/>
        <v>2803084.3530857991</v>
      </c>
      <c r="H438">
        <f t="shared" si="20"/>
        <v>14</v>
      </c>
    </row>
    <row r="439" spans="1:8" x14ac:dyDescent="0.2">
      <c r="A439">
        <v>409370</v>
      </c>
      <c r="B439">
        <v>-100.030058</v>
      </c>
      <c r="C439">
        <v>25.342003999999999</v>
      </c>
      <c r="D439">
        <v>6</v>
      </c>
      <c r="E439">
        <f>IFERROR(VLOOKUP(A439,pob!A$2:B$1181,2,FALSE),0)</f>
        <v>446</v>
      </c>
      <c r="F439" s="3">
        <f t="shared" si="18"/>
        <v>396330.84408743354</v>
      </c>
      <c r="G439" s="3">
        <f t="shared" si="19"/>
        <v>2803019.7650738279</v>
      </c>
      <c r="H439">
        <f t="shared" si="20"/>
        <v>14</v>
      </c>
    </row>
    <row r="440" spans="1:8" x14ac:dyDescent="0.2">
      <c r="A440">
        <v>409371</v>
      </c>
      <c r="B440">
        <v>-100.000112</v>
      </c>
      <c r="C440">
        <v>25.341626999999999</v>
      </c>
      <c r="D440">
        <v>6</v>
      </c>
      <c r="E440">
        <f>IFERROR(VLOOKUP(A440,pob!A$2:B$1181,2,FALSE),0)</f>
        <v>427</v>
      </c>
      <c r="F440" s="3">
        <f t="shared" si="18"/>
        <v>399344.41741541587</v>
      </c>
      <c r="G440" s="3">
        <f t="shared" si="19"/>
        <v>2802955.1873693396</v>
      </c>
      <c r="H440">
        <f t="shared" si="20"/>
        <v>14</v>
      </c>
    </row>
    <row r="441" spans="1:8" x14ac:dyDescent="0.2">
      <c r="A441">
        <v>409372</v>
      </c>
      <c r="B441">
        <v>-99.970166000000006</v>
      </c>
      <c r="C441">
        <v>25.341245000000001</v>
      </c>
      <c r="D441">
        <v>6</v>
      </c>
      <c r="E441">
        <f>IFERROR(VLOOKUP(A441,pob!A$2:B$1181,2,FALSE),0)</f>
        <v>36</v>
      </c>
      <c r="F441" s="3">
        <f t="shared" si="18"/>
        <v>402358.00541104528</v>
      </c>
      <c r="G441" s="3">
        <f t="shared" si="19"/>
        <v>2802890.7299083304</v>
      </c>
      <c r="H441">
        <f t="shared" si="20"/>
        <v>14</v>
      </c>
    </row>
    <row r="442" spans="1:8" x14ac:dyDescent="0.2">
      <c r="A442">
        <v>409373</v>
      </c>
      <c r="B442">
        <v>-99.940219999999997</v>
      </c>
      <c r="C442">
        <v>25.340857</v>
      </c>
      <c r="D442">
        <v>6</v>
      </c>
      <c r="E442">
        <f>IFERROR(VLOOKUP(A442,pob!A$2:B$1181,2,FALSE),0)</f>
        <v>473</v>
      </c>
      <c r="F442" s="3">
        <f t="shared" si="18"/>
        <v>405371.60766798182</v>
      </c>
      <c r="G442" s="3">
        <f t="shared" si="19"/>
        <v>2802826.2819492528</v>
      </c>
      <c r="H442">
        <f t="shared" si="20"/>
        <v>14</v>
      </c>
    </row>
    <row r="443" spans="1:8" x14ac:dyDescent="0.2">
      <c r="A443">
        <v>409374</v>
      </c>
      <c r="B443">
        <v>-99.910274000000001</v>
      </c>
      <c r="C443">
        <v>25.340463</v>
      </c>
      <c r="D443">
        <v>6</v>
      </c>
      <c r="E443">
        <f>IFERROR(VLOOKUP(A443,pob!A$2:B$1181,2,FALSE),0)</f>
        <v>28</v>
      </c>
      <c r="F443" s="3">
        <f t="shared" si="18"/>
        <v>408385.22463183315</v>
      </c>
      <c r="G443" s="3">
        <f t="shared" si="19"/>
        <v>2802761.8434867593</v>
      </c>
      <c r="H443">
        <f t="shared" si="20"/>
        <v>14</v>
      </c>
    </row>
    <row r="444" spans="1:8" x14ac:dyDescent="0.2">
      <c r="A444">
        <v>409375</v>
      </c>
      <c r="B444">
        <v>-99.880329000000003</v>
      </c>
      <c r="C444">
        <v>25.340063000000001</v>
      </c>
      <c r="D444">
        <v>6</v>
      </c>
      <c r="E444">
        <f>IFERROR(VLOOKUP(A444,pob!A$2:B$1181,2,FALSE),0)</f>
        <v>19</v>
      </c>
      <c r="F444" s="3">
        <f t="shared" si="18"/>
        <v>411398.75610258436</v>
      </c>
      <c r="G444" s="3">
        <f t="shared" si="19"/>
        <v>2802697.4151757597</v>
      </c>
      <c r="H444">
        <f t="shared" si="20"/>
        <v>14</v>
      </c>
    </row>
    <row r="445" spans="1:8" x14ac:dyDescent="0.2">
      <c r="A445">
        <v>409376</v>
      </c>
      <c r="B445">
        <v>-99.850382999999994</v>
      </c>
      <c r="C445">
        <v>25.339658</v>
      </c>
      <c r="D445">
        <v>6</v>
      </c>
      <c r="E445">
        <f>IFERROR(VLOOKUP(A445,pob!A$2:B$1181,2,FALSE),0)</f>
        <v>23</v>
      </c>
      <c r="F445" s="3">
        <f t="shared" si="18"/>
        <v>414412.40451997396</v>
      </c>
      <c r="G445" s="3">
        <f t="shared" si="19"/>
        <v>2802633.1063977755</v>
      </c>
      <c r="H445">
        <f t="shared" si="20"/>
        <v>14</v>
      </c>
    </row>
    <row r="446" spans="1:8" x14ac:dyDescent="0.2">
      <c r="A446">
        <v>409377</v>
      </c>
      <c r="B446">
        <v>-99.820437999999996</v>
      </c>
      <c r="C446">
        <v>25.339248000000001</v>
      </c>
      <c r="D446">
        <v>6</v>
      </c>
      <c r="E446">
        <f>IFERROR(VLOOKUP(A446,pob!A$2:B$1181,2,FALSE),0)</f>
        <v>83</v>
      </c>
      <c r="F446" s="3">
        <f t="shared" si="18"/>
        <v>417425.96896365826</v>
      </c>
      <c r="G446" s="3">
        <f t="shared" si="19"/>
        <v>2802568.918442979</v>
      </c>
      <c r="H446">
        <f t="shared" si="20"/>
        <v>14</v>
      </c>
    </row>
    <row r="447" spans="1:8" x14ac:dyDescent="0.2">
      <c r="A447">
        <v>409378</v>
      </c>
      <c r="B447">
        <v>-99.790492999999998</v>
      </c>
      <c r="C447">
        <v>25.338830999999999</v>
      </c>
      <c r="D447">
        <v>6</v>
      </c>
      <c r="E447">
        <f>IFERROR(VLOOKUP(A447,pob!A$2:B$1181,2,FALSE),0)</f>
        <v>0</v>
      </c>
      <c r="F447" s="3">
        <f t="shared" si="18"/>
        <v>420439.54914291989</v>
      </c>
      <c r="G447" s="3">
        <f t="shared" si="19"/>
        <v>2802504.6291752034</v>
      </c>
      <c r="H447">
        <f t="shared" si="20"/>
        <v>14</v>
      </c>
    </row>
    <row r="448" spans="1:8" x14ac:dyDescent="0.2">
      <c r="A448">
        <v>409379</v>
      </c>
      <c r="B448">
        <v>-99.760548</v>
      </c>
      <c r="C448">
        <v>25.338408999999999</v>
      </c>
      <c r="D448">
        <v>6</v>
      </c>
      <c r="E448">
        <f>IFERROR(VLOOKUP(A448,pob!A$2:B$1181,2,FALSE),0)</f>
        <v>4</v>
      </c>
      <c r="F448" s="3">
        <f t="shared" si="18"/>
        <v>423453.14683551312</v>
      </c>
      <c r="G448" s="3">
        <f t="shared" si="19"/>
        <v>2802440.4600499971</v>
      </c>
      <c r="H448">
        <f t="shared" si="20"/>
        <v>14</v>
      </c>
    </row>
    <row r="449" spans="1:8" x14ac:dyDescent="0.2">
      <c r="A449">
        <v>409380</v>
      </c>
      <c r="B449">
        <v>-99.730603000000002</v>
      </c>
      <c r="C449">
        <v>25.337980999999999</v>
      </c>
      <c r="D449">
        <v>6</v>
      </c>
      <c r="E449">
        <f>IFERROR(VLOOKUP(A449,pob!A$2:B$1181,2,FALSE),0)</f>
        <v>0</v>
      </c>
      <c r="F449" s="3">
        <f t="shared" si="18"/>
        <v>426466.76180836814</v>
      </c>
      <c r="G449" s="3">
        <f t="shared" si="19"/>
        <v>2802376.3003240172</v>
      </c>
      <c r="H449">
        <f t="shared" si="20"/>
        <v>14</v>
      </c>
    </row>
    <row r="450" spans="1:8" x14ac:dyDescent="0.2">
      <c r="A450">
        <v>409381</v>
      </c>
      <c r="B450">
        <v>-99.700659000000002</v>
      </c>
      <c r="C450">
        <v>25.337548000000002</v>
      </c>
      <c r="D450">
        <v>6</v>
      </c>
      <c r="E450">
        <f>IFERROR(VLOOKUP(A450,pob!A$2:B$1181,2,FALSE),0)</f>
        <v>4</v>
      </c>
      <c r="F450" s="3">
        <f t="shared" si="18"/>
        <v>429480.29443865787</v>
      </c>
      <c r="G450" s="3">
        <f t="shared" si="19"/>
        <v>2802312.2612429396</v>
      </c>
      <c r="H450">
        <f t="shared" si="20"/>
        <v>14</v>
      </c>
    </row>
    <row r="451" spans="1:8" x14ac:dyDescent="0.2">
      <c r="A451">
        <v>409382</v>
      </c>
      <c r="B451">
        <v>-99.670715000000001</v>
      </c>
      <c r="C451">
        <v>25.337109000000002</v>
      </c>
      <c r="D451">
        <v>6</v>
      </c>
      <c r="E451">
        <f>IFERROR(VLOOKUP(A451,pob!A$2:B$1181,2,FALSE),0)</f>
        <v>224</v>
      </c>
      <c r="F451" s="3">
        <f t="shared" si="18"/>
        <v>432493.84518977045</v>
      </c>
      <c r="G451" s="3">
        <f t="shared" si="19"/>
        <v>2802248.2314916002</v>
      </c>
      <c r="H451">
        <f t="shared" si="20"/>
        <v>14</v>
      </c>
    </row>
    <row r="452" spans="1:8" x14ac:dyDescent="0.2">
      <c r="A452">
        <v>409383</v>
      </c>
      <c r="B452">
        <v>-99.640770000000003</v>
      </c>
      <c r="C452">
        <v>25.336663999999999</v>
      </c>
      <c r="D452">
        <v>6</v>
      </c>
      <c r="E452">
        <f>IFERROR(VLOOKUP(A452,pob!A$2:B$1181,2,FALSE),0)</f>
        <v>400</v>
      </c>
      <c r="F452" s="3">
        <f t="shared" ref="F452:F515" si="21">1000*((111.226+0.0053*C452)*COS(0.017453293*C452)*(180-6*H452+3+B452)+500)</f>
        <v>435507.51515548461</v>
      </c>
      <c r="G452" s="3">
        <f t="shared" ref="G452:G515" si="22">1000*(3187*SIN(0.017453293*2*C452)*(1-COS(0.017453293*(180-6*H452+3+B452)))+2.41+110.268*C452+0.00903*C452*C452)</f>
        <v>2802184.2105757501</v>
      </c>
      <c r="H452">
        <f t="shared" ref="H452:H515" si="23">INT(ABS(180+B452)/6)+1</f>
        <v>14</v>
      </c>
    </row>
    <row r="453" spans="1:8" x14ac:dyDescent="0.2">
      <c r="A453">
        <v>410393</v>
      </c>
      <c r="B453">
        <v>-101.108034</v>
      </c>
      <c r="C453">
        <v>25.378993999999999</v>
      </c>
      <c r="D453">
        <v>6</v>
      </c>
      <c r="E453">
        <f>IFERROR(VLOOKUP(A453,pob!A$2:B$1181,2,FALSE),0)</f>
        <v>7</v>
      </c>
      <c r="F453" s="3">
        <f t="shared" si="21"/>
        <v>287903.56844844244</v>
      </c>
      <c r="G453" s="3">
        <f t="shared" si="22"/>
        <v>2808387.4857866745</v>
      </c>
      <c r="H453">
        <f t="shared" si="23"/>
        <v>14</v>
      </c>
    </row>
    <row r="454" spans="1:8" x14ac:dyDescent="0.2">
      <c r="A454">
        <v>410394</v>
      </c>
      <c r="B454">
        <v>-101.07807699999999</v>
      </c>
      <c r="C454">
        <v>25.378822</v>
      </c>
      <c r="D454">
        <v>6</v>
      </c>
      <c r="E454">
        <f>IFERROR(VLOOKUP(A454,pob!A$2:B$1181,2,FALSE),0)</f>
        <v>12</v>
      </c>
      <c r="F454" s="3">
        <f t="shared" si="21"/>
        <v>290917.34751389752</v>
      </c>
      <c r="G454" s="3">
        <f t="shared" si="22"/>
        <v>2808321.2993643032</v>
      </c>
      <c r="H454">
        <f t="shared" si="23"/>
        <v>14</v>
      </c>
    </row>
    <row r="455" spans="1:8" x14ac:dyDescent="0.2">
      <c r="A455">
        <v>410395</v>
      </c>
      <c r="B455">
        <v>-101.04812</v>
      </c>
      <c r="C455">
        <v>25.378644000000001</v>
      </c>
      <c r="D455">
        <v>6</v>
      </c>
      <c r="E455">
        <f>IFERROR(VLOOKUP(A455,pob!A$2:B$1181,2,FALSE),0)</f>
        <v>1648</v>
      </c>
      <c r="F455" s="3">
        <f t="shared" si="21"/>
        <v>293931.12493847433</v>
      </c>
      <c r="G455" s="3">
        <f t="shared" si="22"/>
        <v>2808255.1230784864</v>
      </c>
      <c r="H455">
        <f t="shared" si="23"/>
        <v>14</v>
      </c>
    </row>
    <row r="456" spans="1:8" x14ac:dyDescent="0.2">
      <c r="A456">
        <v>410396</v>
      </c>
      <c r="B456">
        <v>-101.018163</v>
      </c>
      <c r="C456">
        <v>25.37846</v>
      </c>
      <c r="D456">
        <v>6</v>
      </c>
      <c r="E456">
        <f>IFERROR(VLOOKUP(A456,pob!A$2:B$1181,2,FALSE),0)</f>
        <v>37800</v>
      </c>
      <c r="F456" s="3">
        <f t="shared" si="21"/>
        <v>296944.90116889903</v>
      </c>
      <c r="G456" s="3">
        <f t="shared" si="22"/>
        <v>2808188.9569555605</v>
      </c>
      <c r="H456">
        <f t="shared" si="23"/>
        <v>14</v>
      </c>
    </row>
    <row r="457" spans="1:8" x14ac:dyDescent="0.2">
      <c r="A457">
        <v>410397</v>
      </c>
      <c r="B457">
        <v>-100.98820600000001</v>
      </c>
      <c r="C457">
        <v>25.378271000000002</v>
      </c>
      <c r="D457">
        <v>6</v>
      </c>
      <c r="E457">
        <f>IFERROR(VLOOKUP(A457,pob!A$2:B$1181,2,FALSE),0)</f>
        <v>40267</v>
      </c>
      <c r="F457" s="3">
        <f t="shared" si="21"/>
        <v>299958.67829857755</v>
      </c>
      <c r="G457" s="3">
        <f t="shared" si="22"/>
        <v>2808122.9117896827</v>
      </c>
      <c r="H457">
        <f t="shared" si="23"/>
        <v>14</v>
      </c>
    </row>
    <row r="458" spans="1:8" x14ac:dyDescent="0.2">
      <c r="A458">
        <v>410398</v>
      </c>
      <c r="B458">
        <v>-100.95825000000001</v>
      </c>
      <c r="C458">
        <v>25.378076</v>
      </c>
      <c r="D458">
        <v>6</v>
      </c>
      <c r="E458">
        <f>IFERROR(VLOOKUP(A458,pob!A$2:B$1181,2,FALSE),0)</f>
        <v>6318</v>
      </c>
      <c r="F458" s="3">
        <f t="shared" si="21"/>
        <v>302972.35446374881</v>
      </c>
      <c r="G458" s="3">
        <f t="shared" si="22"/>
        <v>2808056.8783062394</v>
      </c>
      <c r="H458">
        <f t="shared" si="23"/>
        <v>14</v>
      </c>
    </row>
    <row r="459" spans="1:8" x14ac:dyDescent="0.2">
      <c r="A459">
        <v>410399</v>
      </c>
      <c r="B459">
        <v>-100.928293</v>
      </c>
      <c r="C459">
        <v>25.377876000000001</v>
      </c>
      <c r="D459">
        <v>6</v>
      </c>
      <c r="E459">
        <f>IFERROR(VLOOKUP(A459,pob!A$2:B$1181,2,FALSE),0)</f>
        <v>1870</v>
      </c>
      <c r="F459" s="3">
        <f t="shared" si="21"/>
        <v>305986.13293628226</v>
      </c>
      <c r="G459" s="3">
        <f t="shared" si="22"/>
        <v>2807990.9643285796</v>
      </c>
      <c r="H459">
        <f t="shared" si="23"/>
        <v>14</v>
      </c>
    </row>
    <row r="460" spans="1:8" x14ac:dyDescent="0.2">
      <c r="A460">
        <v>410400</v>
      </c>
      <c r="B460">
        <v>-100.898336</v>
      </c>
      <c r="C460">
        <v>25.377669999999998</v>
      </c>
      <c r="D460">
        <v>6</v>
      </c>
      <c r="E460">
        <f>IFERROR(VLOOKUP(A460,pob!A$2:B$1181,2,FALSE),0)</f>
        <v>0</v>
      </c>
      <c r="F460" s="3">
        <f t="shared" si="21"/>
        <v>308999.91190220811</v>
      </c>
      <c r="G460" s="3">
        <f t="shared" si="22"/>
        <v>2807925.0606055115</v>
      </c>
      <c r="H460">
        <f t="shared" si="23"/>
        <v>14</v>
      </c>
    </row>
    <row r="461" spans="1:8" x14ac:dyDescent="0.2">
      <c r="A461">
        <v>410401</v>
      </c>
      <c r="B461">
        <v>-100.86838</v>
      </c>
      <c r="C461">
        <v>25.377458000000001</v>
      </c>
      <c r="D461">
        <v>6</v>
      </c>
      <c r="E461">
        <f>IFERROR(VLOOKUP(A461,pob!A$2:B$1181,2,FALSE),0)</f>
        <v>45</v>
      </c>
      <c r="F461" s="3">
        <f t="shared" si="21"/>
        <v>312013.59119356726</v>
      </c>
      <c r="G461" s="3">
        <f t="shared" si="22"/>
        <v>2807859.1685635974</v>
      </c>
      <c r="H461">
        <f t="shared" si="23"/>
        <v>14</v>
      </c>
    </row>
    <row r="462" spans="1:8" x14ac:dyDescent="0.2">
      <c r="A462">
        <v>410402</v>
      </c>
      <c r="B462">
        <v>-100.83842300000001</v>
      </c>
      <c r="C462">
        <v>25.37724</v>
      </c>
      <c r="D462">
        <v>6</v>
      </c>
      <c r="E462">
        <f>IFERROR(VLOOKUP(A462,pob!A$2:B$1181,2,FALSE),0)</f>
        <v>7</v>
      </c>
      <c r="F462" s="3">
        <f t="shared" si="21"/>
        <v>315027.37248617486</v>
      </c>
      <c r="G462" s="3">
        <f t="shared" si="22"/>
        <v>2807793.2853925512</v>
      </c>
      <c r="H462">
        <f t="shared" si="23"/>
        <v>14</v>
      </c>
    </row>
    <row r="463" spans="1:8" x14ac:dyDescent="0.2">
      <c r="A463">
        <v>410403</v>
      </c>
      <c r="B463">
        <v>-100.80846699999999</v>
      </c>
      <c r="C463">
        <v>25.377016999999999</v>
      </c>
      <c r="D463">
        <v>6</v>
      </c>
      <c r="E463">
        <f>IFERROR(VLOOKUP(A463,pob!A$2:B$1181,2,FALSE),0)</f>
        <v>23</v>
      </c>
      <c r="F463" s="3">
        <f t="shared" si="21"/>
        <v>318041.05649496283</v>
      </c>
      <c r="G463" s="3">
        <f t="shared" si="22"/>
        <v>2807727.5246605137</v>
      </c>
      <c r="H463">
        <f t="shared" si="23"/>
        <v>14</v>
      </c>
    </row>
    <row r="464" spans="1:8" x14ac:dyDescent="0.2">
      <c r="A464">
        <v>410404</v>
      </c>
      <c r="B464">
        <v>-100.77851099999999</v>
      </c>
      <c r="C464">
        <v>25.376788000000001</v>
      </c>
      <c r="D464">
        <v>6</v>
      </c>
      <c r="E464">
        <f>IFERROR(VLOOKUP(A464,pob!A$2:B$1181,2,FALSE),0)</f>
        <v>16</v>
      </c>
      <c r="F464" s="3">
        <f t="shared" si="21"/>
        <v>321054.74273384298</v>
      </c>
      <c r="G464" s="3">
        <f t="shared" si="22"/>
        <v>2807661.7742187772</v>
      </c>
      <c r="H464">
        <f t="shared" si="23"/>
        <v>14</v>
      </c>
    </row>
    <row r="465" spans="1:8" x14ac:dyDescent="0.2">
      <c r="A465">
        <v>410405</v>
      </c>
      <c r="B465">
        <v>-100.748555</v>
      </c>
      <c r="C465">
        <v>25.376553000000001</v>
      </c>
      <c r="D465">
        <v>6</v>
      </c>
      <c r="E465">
        <f>IFERROR(VLOOKUP(A465,pob!A$2:B$1181,2,FALSE),0)</f>
        <v>14</v>
      </c>
      <c r="F465" s="3">
        <f t="shared" si="21"/>
        <v>324068.4316494629</v>
      </c>
      <c r="G465" s="3">
        <f t="shared" si="22"/>
        <v>2807596.0340859769</v>
      </c>
      <c r="H465">
        <f t="shared" si="23"/>
        <v>14</v>
      </c>
    </row>
    <row r="466" spans="1:8" x14ac:dyDescent="0.2">
      <c r="A466">
        <v>410406</v>
      </c>
      <c r="B466">
        <v>-100.718599</v>
      </c>
      <c r="C466">
        <v>25.376313</v>
      </c>
      <c r="D466">
        <v>6</v>
      </c>
      <c r="E466">
        <f>IFERROR(VLOOKUP(A466,pob!A$2:B$1181,2,FALSE),0)</f>
        <v>10</v>
      </c>
      <c r="F466" s="3">
        <f t="shared" si="21"/>
        <v>327082.12511174643</v>
      </c>
      <c r="G466" s="3">
        <f t="shared" si="22"/>
        <v>2807530.415037829</v>
      </c>
      <c r="H466">
        <f t="shared" si="23"/>
        <v>14</v>
      </c>
    </row>
    <row r="467" spans="1:8" x14ac:dyDescent="0.2">
      <c r="A467">
        <v>410407</v>
      </c>
      <c r="B467">
        <v>-100.688643</v>
      </c>
      <c r="C467">
        <v>25.376066999999999</v>
      </c>
      <c r="D467">
        <v>6</v>
      </c>
      <c r="E467">
        <f>IFERROR(VLOOKUP(A467,pob!A$2:B$1181,2,FALSE),0)</f>
        <v>0</v>
      </c>
      <c r="F467" s="3">
        <f t="shared" si="21"/>
        <v>330095.82209439063</v>
      </c>
      <c r="G467" s="3">
        <f t="shared" si="22"/>
        <v>2807464.8063310669</v>
      </c>
      <c r="H467">
        <f t="shared" si="23"/>
        <v>14</v>
      </c>
    </row>
    <row r="468" spans="1:8" x14ac:dyDescent="0.2">
      <c r="A468">
        <v>410408</v>
      </c>
      <c r="B468">
        <v>-100.658687</v>
      </c>
      <c r="C468">
        <v>25.375814999999999</v>
      </c>
      <c r="D468">
        <v>6</v>
      </c>
      <c r="E468">
        <f>IFERROR(VLOOKUP(A468,pob!A$2:B$1181,2,FALSE),0)</f>
        <v>12</v>
      </c>
      <c r="F468" s="3">
        <f t="shared" si="21"/>
        <v>333109.52304401266</v>
      </c>
      <c r="G468" s="3">
        <f t="shared" si="22"/>
        <v>2807399.2079817597</v>
      </c>
      <c r="H468">
        <f t="shared" si="23"/>
        <v>14</v>
      </c>
    </row>
    <row r="469" spans="1:8" x14ac:dyDescent="0.2">
      <c r="A469">
        <v>410409</v>
      </c>
      <c r="B469">
        <v>-100.628731</v>
      </c>
      <c r="C469">
        <v>25.375558000000002</v>
      </c>
      <c r="D469">
        <v>6</v>
      </c>
      <c r="E469">
        <f>IFERROR(VLOOKUP(A469,pob!A$2:B$1181,2,FALSE),0)</f>
        <v>252</v>
      </c>
      <c r="F469" s="3">
        <f t="shared" si="21"/>
        <v>336123.2297560416</v>
      </c>
      <c r="G469" s="3">
        <f t="shared" si="22"/>
        <v>2807333.7307598204</v>
      </c>
      <c r="H469">
        <f t="shared" si="23"/>
        <v>14</v>
      </c>
    </row>
    <row r="470" spans="1:8" x14ac:dyDescent="0.2">
      <c r="A470">
        <v>410410</v>
      </c>
      <c r="B470">
        <v>-100.598776</v>
      </c>
      <c r="C470">
        <v>25.375295000000001</v>
      </c>
      <c r="D470">
        <v>6</v>
      </c>
      <c r="E470">
        <f>IFERROR(VLOOKUP(A470,pob!A$2:B$1181,2,FALSE),0)</f>
        <v>79</v>
      </c>
      <c r="F470" s="3">
        <f t="shared" si="21"/>
        <v>339136.84066216112</v>
      </c>
      <c r="G470" s="3">
        <f t="shared" si="22"/>
        <v>2807268.2651245696</v>
      </c>
      <c r="H470">
        <f t="shared" si="23"/>
        <v>14</v>
      </c>
    </row>
    <row r="471" spans="1:8" x14ac:dyDescent="0.2">
      <c r="A471">
        <v>410411</v>
      </c>
      <c r="B471">
        <v>-100.568821</v>
      </c>
      <c r="C471">
        <v>25.375025999999998</v>
      </c>
      <c r="D471">
        <v>6</v>
      </c>
      <c r="E471">
        <f>IFERROR(VLOOKUP(A471,pob!A$2:B$1181,2,FALSE),0)</f>
        <v>0</v>
      </c>
      <c r="F471" s="3">
        <f t="shared" si="21"/>
        <v>342150.45682495506</v>
      </c>
      <c r="G471" s="3">
        <f t="shared" si="22"/>
        <v>2807202.8098426638</v>
      </c>
      <c r="H471">
        <f t="shared" si="23"/>
        <v>14</v>
      </c>
    </row>
    <row r="472" spans="1:8" x14ac:dyDescent="0.2">
      <c r="A472">
        <v>410412</v>
      </c>
      <c r="B472">
        <v>-100.538865</v>
      </c>
      <c r="C472">
        <v>25.374752000000001</v>
      </c>
      <c r="D472">
        <v>6</v>
      </c>
      <c r="E472">
        <f>IFERROR(VLOOKUP(A472,pob!A$2:B$1181,2,FALSE),0)</f>
        <v>15</v>
      </c>
      <c r="F472" s="3">
        <f t="shared" si="21"/>
        <v>345164.180582239</v>
      </c>
      <c r="G472" s="3">
        <f t="shared" si="22"/>
        <v>2807137.4745216263</v>
      </c>
      <c r="H472">
        <f t="shared" si="23"/>
        <v>14</v>
      </c>
    </row>
    <row r="473" spans="1:8" x14ac:dyDescent="0.2">
      <c r="A473">
        <v>410413</v>
      </c>
      <c r="B473">
        <v>-100.50891</v>
      </c>
      <c r="C473">
        <v>25.374472000000001</v>
      </c>
      <c r="D473">
        <v>6</v>
      </c>
      <c r="E473">
        <f>IFERROR(VLOOKUP(A473,pob!A$2:B$1181,2,FALSE),0)</f>
        <v>0</v>
      </c>
      <c r="F473" s="3">
        <f t="shared" si="21"/>
        <v>348177.80982299411</v>
      </c>
      <c r="G473" s="3">
        <f t="shared" si="22"/>
        <v>2807072.1507556271</v>
      </c>
      <c r="H473">
        <f t="shared" si="23"/>
        <v>14</v>
      </c>
    </row>
    <row r="474" spans="1:8" x14ac:dyDescent="0.2">
      <c r="A474">
        <v>410414</v>
      </c>
      <c r="B474">
        <v>-100.478955</v>
      </c>
      <c r="C474">
        <v>25.374186000000002</v>
      </c>
      <c r="D474">
        <v>6</v>
      </c>
      <c r="E474">
        <f>IFERROR(VLOOKUP(A474,pob!A$2:B$1181,2,FALSE),0)</f>
        <v>45</v>
      </c>
      <c r="F474" s="3">
        <f t="shared" si="21"/>
        <v>351191.44561041979</v>
      </c>
      <c r="G474" s="3">
        <f t="shared" si="22"/>
        <v>2807006.8373763221</v>
      </c>
      <c r="H474">
        <f t="shared" si="23"/>
        <v>14</v>
      </c>
    </row>
    <row r="475" spans="1:8" x14ac:dyDescent="0.2">
      <c r="A475">
        <v>410415</v>
      </c>
      <c r="B475">
        <v>-100.449</v>
      </c>
      <c r="C475">
        <v>25.373894</v>
      </c>
      <c r="D475">
        <v>6</v>
      </c>
      <c r="E475">
        <f>IFERROR(VLOOKUP(A475,pob!A$2:B$1181,2,FALSE),0)</f>
        <v>53</v>
      </c>
      <c r="F475" s="3">
        <f t="shared" si="21"/>
        <v>354205.08839103277</v>
      </c>
      <c r="G475" s="3">
        <f t="shared" si="22"/>
        <v>2806941.5343937706</v>
      </c>
      <c r="H475">
        <f t="shared" si="23"/>
        <v>14</v>
      </c>
    </row>
    <row r="476" spans="1:8" x14ac:dyDescent="0.2">
      <c r="A476">
        <v>410416</v>
      </c>
      <c r="B476">
        <v>-100.419045</v>
      </c>
      <c r="C476">
        <v>25.373597</v>
      </c>
      <c r="D476">
        <v>6</v>
      </c>
      <c r="E476">
        <f>IFERROR(VLOOKUP(A476,pob!A$2:B$1181,2,FALSE),0)</f>
        <v>111</v>
      </c>
      <c r="F476" s="3">
        <f t="shared" si="21"/>
        <v>357218.73978642363</v>
      </c>
      <c r="G476" s="3">
        <f t="shared" si="22"/>
        <v>2806876.3525649919</v>
      </c>
      <c r="H476">
        <f t="shared" si="23"/>
        <v>14</v>
      </c>
    </row>
    <row r="477" spans="1:8" x14ac:dyDescent="0.2">
      <c r="A477">
        <v>410417</v>
      </c>
      <c r="B477">
        <v>-100.38909099999999</v>
      </c>
      <c r="C477">
        <v>25.373294000000001</v>
      </c>
      <c r="D477">
        <v>6</v>
      </c>
      <c r="E477">
        <f>IFERROR(VLOOKUP(A477,pob!A$2:B$1181,2,FALSE),0)</f>
        <v>4</v>
      </c>
      <c r="F477" s="3">
        <f t="shared" si="21"/>
        <v>360232.29840025294</v>
      </c>
      <c r="G477" s="3">
        <f t="shared" si="22"/>
        <v>2806811.1821928038</v>
      </c>
      <c r="H477">
        <f t="shared" si="23"/>
        <v>14</v>
      </c>
    </row>
    <row r="478" spans="1:8" x14ac:dyDescent="0.2">
      <c r="A478">
        <v>410418</v>
      </c>
      <c r="B478">
        <v>-100.35913600000001</v>
      </c>
      <c r="C478">
        <v>25.372986000000001</v>
      </c>
      <c r="D478">
        <v>6</v>
      </c>
      <c r="E478">
        <f>IFERROR(VLOOKUP(A478,pob!A$2:B$1181,2,FALSE),0)</f>
        <v>7</v>
      </c>
      <c r="F478" s="3">
        <f t="shared" si="21"/>
        <v>363245.96704039571</v>
      </c>
      <c r="G478" s="3">
        <f t="shared" si="22"/>
        <v>2806746.1319199074</v>
      </c>
      <c r="H478">
        <f t="shared" si="23"/>
        <v>14</v>
      </c>
    </row>
    <row r="479" spans="1:8" x14ac:dyDescent="0.2">
      <c r="A479">
        <v>410419</v>
      </c>
      <c r="B479">
        <v>-100.329182</v>
      </c>
      <c r="C479">
        <v>25.372672000000001</v>
      </c>
      <c r="D479">
        <v>6</v>
      </c>
      <c r="E479">
        <f>IFERROR(VLOOKUP(A479,pob!A$2:B$1181,2,FALSE),0)</f>
        <v>0</v>
      </c>
      <c r="F479" s="3">
        <f t="shared" si="21"/>
        <v>366259.54374175478</v>
      </c>
      <c r="G479" s="3">
        <f t="shared" si="22"/>
        <v>2806681.0930709327</v>
      </c>
      <c r="H479">
        <f t="shared" si="23"/>
        <v>14</v>
      </c>
    </row>
    <row r="480" spans="1:8" x14ac:dyDescent="0.2">
      <c r="A480">
        <v>410420</v>
      </c>
      <c r="B480">
        <v>-100.299228</v>
      </c>
      <c r="C480">
        <v>25.372351999999999</v>
      </c>
      <c r="D480">
        <v>6</v>
      </c>
      <c r="E480">
        <f>IFERROR(VLOOKUP(A480,pob!A$2:B$1181,2,FALSE),0)</f>
        <v>3</v>
      </c>
      <c r="F480" s="3">
        <f t="shared" si="21"/>
        <v>369273.12956885976</v>
      </c>
      <c r="G480" s="3">
        <f t="shared" si="22"/>
        <v>2806616.0646075243</v>
      </c>
      <c r="H480">
        <f t="shared" si="23"/>
        <v>14</v>
      </c>
    </row>
    <row r="481" spans="1:8" x14ac:dyDescent="0.2">
      <c r="A481">
        <v>410421</v>
      </c>
      <c r="B481">
        <v>-100.269274</v>
      </c>
      <c r="C481">
        <v>25.372026000000002</v>
      </c>
      <c r="D481">
        <v>6</v>
      </c>
      <c r="E481">
        <f>IFERROR(VLOOKUP(A481,pob!A$2:B$1181,2,FALSE),0)</f>
        <v>0</v>
      </c>
      <c r="F481" s="3">
        <f t="shared" si="21"/>
        <v>372286.72496812179</v>
      </c>
      <c r="G481" s="3">
        <f t="shared" si="22"/>
        <v>2806551.046534609</v>
      </c>
      <c r="H481">
        <f t="shared" si="23"/>
        <v>14</v>
      </c>
    </row>
    <row r="482" spans="1:8" x14ac:dyDescent="0.2">
      <c r="A482">
        <v>410422</v>
      </c>
      <c r="B482">
        <v>-100.23932000000001</v>
      </c>
      <c r="C482">
        <v>25.371694999999999</v>
      </c>
      <c r="D482">
        <v>6</v>
      </c>
      <c r="E482">
        <f>IFERROR(VLOOKUP(A482,pob!A$2:B$1181,2,FALSE),0)</f>
        <v>281</v>
      </c>
      <c r="F482" s="3">
        <f t="shared" si="21"/>
        <v>375300.33141212177</v>
      </c>
      <c r="G482" s="3">
        <f t="shared" si="22"/>
        <v>2806486.1495989175</v>
      </c>
      <c r="H482">
        <f t="shared" si="23"/>
        <v>14</v>
      </c>
    </row>
    <row r="483" spans="1:8" x14ac:dyDescent="0.2">
      <c r="A483">
        <v>410423</v>
      </c>
      <c r="B483">
        <v>-100.209366</v>
      </c>
      <c r="C483">
        <v>25.371358000000001</v>
      </c>
      <c r="D483">
        <v>6</v>
      </c>
      <c r="E483">
        <f>IFERROR(VLOOKUP(A483,pob!A$2:B$1181,2,FALSE),0)</f>
        <v>0</v>
      </c>
      <c r="F483" s="3">
        <f t="shared" si="21"/>
        <v>378313.94827142049</v>
      </c>
      <c r="G483" s="3">
        <f t="shared" si="22"/>
        <v>2806421.2630593614</v>
      </c>
      <c r="H483">
        <f t="shared" si="23"/>
        <v>14</v>
      </c>
    </row>
    <row r="484" spans="1:8" x14ac:dyDescent="0.2">
      <c r="A484">
        <v>410424</v>
      </c>
      <c r="B484">
        <v>-100.179413</v>
      </c>
      <c r="C484">
        <v>25.371015</v>
      </c>
      <c r="D484">
        <v>6</v>
      </c>
      <c r="E484">
        <f>IFERROR(VLOOKUP(A484,pob!A$2:B$1181,2,FALSE),0)</f>
        <v>3</v>
      </c>
      <c r="F484" s="3">
        <f t="shared" si="21"/>
        <v>381327.47537238634</v>
      </c>
      <c r="G484" s="3">
        <f t="shared" si="22"/>
        <v>2806356.3878048076</v>
      </c>
      <c r="H484">
        <f t="shared" si="23"/>
        <v>14</v>
      </c>
    </row>
    <row r="485" spans="1:8" x14ac:dyDescent="0.2">
      <c r="A485">
        <v>410425</v>
      </c>
      <c r="B485">
        <v>-100.14945899999999</v>
      </c>
      <c r="C485">
        <v>25.370667000000001</v>
      </c>
      <c r="D485">
        <v>6</v>
      </c>
      <c r="E485">
        <f>IFERROR(VLOOKUP(A485,pob!A$2:B$1181,2,FALSE),0)</f>
        <v>1897</v>
      </c>
      <c r="F485" s="3">
        <f t="shared" si="21"/>
        <v>384341.11535279616</v>
      </c>
      <c r="G485" s="3">
        <f t="shared" si="22"/>
        <v>2806291.6327815605</v>
      </c>
      <c r="H485">
        <f t="shared" si="23"/>
        <v>14</v>
      </c>
    </row>
    <row r="486" spans="1:8" x14ac:dyDescent="0.2">
      <c r="A486">
        <v>410426</v>
      </c>
      <c r="B486">
        <v>-100.119506</v>
      </c>
      <c r="C486">
        <v>25.370312999999999</v>
      </c>
      <c r="D486">
        <v>6</v>
      </c>
      <c r="E486">
        <f>IFERROR(VLOOKUP(A486,pob!A$2:B$1181,2,FALSE),0)</f>
        <v>6087</v>
      </c>
      <c r="F486" s="3">
        <f t="shared" si="21"/>
        <v>387354.6664173209</v>
      </c>
      <c r="G486" s="3">
        <f t="shared" si="22"/>
        <v>2806226.8889988977</v>
      </c>
      <c r="H486">
        <f t="shared" si="23"/>
        <v>14</v>
      </c>
    </row>
    <row r="487" spans="1:8" x14ac:dyDescent="0.2">
      <c r="A487">
        <v>410427</v>
      </c>
      <c r="B487">
        <v>-100.089553</v>
      </c>
      <c r="C487">
        <v>25.369952999999999</v>
      </c>
      <c r="D487">
        <v>6</v>
      </c>
      <c r="E487">
        <f>IFERROR(VLOOKUP(A487,pob!A$2:B$1181,2,FALSE),0)</f>
        <v>1021</v>
      </c>
      <c r="F487" s="3">
        <f t="shared" si="21"/>
        <v>390368.22963224276</v>
      </c>
      <c r="G487" s="3">
        <f t="shared" si="22"/>
        <v>2806162.1555701001</v>
      </c>
      <c r="H487">
        <f t="shared" si="23"/>
        <v>14</v>
      </c>
    </row>
    <row r="488" spans="1:8" x14ac:dyDescent="0.2">
      <c r="A488">
        <v>410428</v>
      </c>
      <c r="B488">
        <v>-100.0596</v>
      </c>
      <c r="C488">
        <v>25.369588</v>
      </c>
      <c r="D488">
        <v>6</v>
      </c>
      <c r="E488">
        <f>IFERROR(VLOOKUP(A488,pob!A$2:B$1181,2,FALSE),0)</f>
        <v>0</v>
      </c>
      <c r="F488" s="3">
        <f t="shared" si="21"/>
        <v>393381.80632113462</v>
      </c>
      <c r="G488" s="3">
        <f t="shared" si="22"/>
        <v>2806097.5432322971</v>
      </c>
      <c r="H488">
        <f t="shared" si="23"/>
        <v>14</v>
      </c>
    </row>
    <row r="489" spans="1:8" x14ac:dyDescent="0.2">
      <c r="A489">
        <v>410429</v>
      </c>
      <c r="B489">
        <v>-100.029647</v>
      </c>
      <c r="C489">
        <v>25.369216999999999</v>
      </c>
      <c r="D489">
        <v>6</v>
      </c>
      <c r="E489">
        <f>IFERROR(VLOOKUP(A489,pob!A$2:B$1181,2,FALSE),0)</f>
        <v>0</v>
      </c>
      <c r="F489" s="3">
        <f t="shared" si="21"/>
        <v>396395.39600331808</v>
      </c>
      <c r="G489" s="3">
        <f t="shared" si="22"/>
        <v>2806032.9412439605</v>
      </c>
      <c r="H489">
        <f t="shared" si="23"/>
        <v>14</v>
      </c>
    </row>
    <row r="490" spans="1:8" x14ac:dyDescent="0.2">
      <c r="A490">
        <v>410430</v>
      </c>
      <c r="B490">
        <v>-99.999694000000005</v>
      </c>
      <c r="C490">
        <v>25.368839999999999</v>
      </c>
      <c r="D490">
        <v>6</v>
      </c>
      <c r="E490">
        <f>IFERROR(VLOOKUP(A490,pob!A$2:B$1181,2,FALSE),0)</f>
        <v>835</v>
      </c>
      <c r="F490" s="3">
        <f t="shared" si="21"/>
        <v>399408.99912501959</v>
      </c>
      <c r="G490" s="3">
        <f t="shared" si="22"/>
        <v>2805968.3496023132</v>
      </c>
      <c r="H490">
        <f t="shared" si="23"/>
        <v>14</v>
      </c>
    </row>
    <row r="491" spans="1:8" x14ac:dyDescent="0.2">
      <c r="A491">
        <v>410431</v>
      </c>
      <c r="B491">
        <v>-99.969741999999997</v>
      </c>
      <c r="C491">
        <v>25.368458</v>
      </c>
      <c r="D491">
        <v>6</v>
      </c>
      <c r="E491">
        <f>IFERROR(VLOOKUP(A491,pob!A$2:B$1181,2,FALSE),0)</f>
        <v>67</v>
      </c>
      <c r="F491" s="3">
        <f t="shared" si="21"/>
        <v>402422.51631321618</v>
      </c>
      <c r="G491" s="3">
        <f t="shared" si="22"/>
        <v>2805903.8797688144</v>
      </c>
      <c r="H491">
        <f t="shared" si="23"/>
        <v>14</v>
      </c>
    </row>
    <row r="492" spans="1:8" x14ac:dyDescent="0.2">
      <c r="A492">
        <v>410432</v>
      </c>
      <c r="B492">
        <v>-99.939790000000002</v>
      </c>
      <c r="C492">
        <v>25.368069999999999</v>
      </c>
      <c r="D492">
        <v>6</v>
      </c>
      <c r="E492">
        <f>IFERROR(VLOOKUP(A492,pob!A$2:B$1181,2,FALSE),0)</f>
        <v>1449</v>
      </c>
      <c r="F492" s="3">
        <f t="shared" si="21"/>
        <v>405436.04778306221</v>
      </c>
      <c r="G492" s="3">
        <f t="shared" si="22"/>
        <v>2805839.4202275486</v>
      </c>
      <c r="H492">
        <f t="shared" si="23"/>
        <v>14</v>
      </c>
    </row>
    <row r="493" spans="1:8" x14ac:dyDescent="0.2">
      <c r="A493">
        <v>410433</v>
      </c>
      <c r="B493">
        <v>-99.909837999999993</v>
      </c>
      <c r="C493">
        <v>25.367675999999999</v>
      </c>
      <c r="D493">
        <v>6</v>
      </c>
      <c r="E493">
        <f>IFERROR(VLOOKUP(A493,pob!A$2:B$1181,2,FALSE),0)</f>
        <v>154</v>
      </c>
      <c r="F493" s="3">
        <f t="shared" si="21"/>
        <v>408449.59398071095</v>
      </c>
      <c r="G493" s="3">
        <f t="shared" si="22"/>
        <v>2805774.9709731699</v>
      </c>
      <c r="H493">
        <f t="shared" si="23"/>
        <v>14</v>
      </c>
    </row>
    <row r="494" spans="1:8" x14ac:dyDescent="0.2">
      <c r="A494">
        <v>410434</v>
      </c>
      <c r="B494">
        <v>-99.879885999999999</v>
      </c>
      <c r="C494">
        <v>25.367276</v>
      </c>
      <c r="D494">
        <v>6</v>
      </c>
      <c r="E494">
        <f>IFERROR(VLOOKUP(A494,pob!A$2:B$1181,2,FALSE),0)</f>
        <v>64</v>
      </c>
      <c r="F494" s="3">
        <f t="shared" si="21"/>
        <v>411463.15535228729</v>
      </c>
      <c r="G494" s="3">
        <f t="shared" si="22"/>
        <v>2805710.5319994576</v>
      </c>
      <c r="H494">
        <f t="shared" si="23"/>
        <v>14</v>
      </c>
    </row>
    <row r="495" spans="1:8" x14ac:dyDescent="0.2">
      <c r="A495">
        <v>410435</v>
      </c>
      <c r="B495">
        <v>-99.849934000000005</v>
      </c>
      <c r="C495">
        <v>25.366871</v>
      </c>
      <c r="D495">
        <v>6</v>
      </c>
      <c r="E495">
        <f>IFERROR(VLOOKUP(A495,pob!A$2:B$1181,2,FALSE),0)</f>
        <v>569</v>
      </c>
      <c r="F495" s="3">
        <f t="shared" si="21"/>
        <v>414476.73304753756</v>
      </c>
      <c r="G495" s="3">
        <f t="shared" si="22"/>
        <v>2805646.2140331892</v>
      </c>
      <c r="H495">
        <f t="shared" si="23"/>
        <v>14</v>
      </c>
    </row>
    <row r="496" spans="1:8" x14ac:dyDescent="0.2">
      <c r="A496">
        <v>410436</v>
      </c>
      <c r="B496">
        <v>-99.819982999999993</v>
      </c>
      <c r="C496">
        <v>25.366461000000001</v>
      </c>
      <c r="D496">
        <v>6</v>
      </c>
      <c r="E496">
        <f>IFERROR(VLOOKUP(A496,pob!A$2:B$1181,2,FALSE),0)</f>
        <v>0</v>
      </c>
      <c r="F496" s="3">
        <f t="shared" si="21"/>
        <v>417490.22681436245</v>
      </c>
      <c r="G496" s="3">
        <f t="shared" si="22"/>
        <v>2805582.0176810506</v>
      </c>
      <c r="H496">
        <f t="shared" si="23"/>
        <v>14</v>
      </c>
    </row>
    <row r="497" spans="1:8" x14ac:dyDescent="0.2">
      <c r="A497">
        <v>410437</v>
      </c>
      <c r="B497">
        <v>-99.790030999999999</v>
      </c>
      <c r="C497">
        <v>25.366043999999999</v>
      </c>
      <c r="D497">
        <v>6</v>
      </c>
      <c r="E497">
        <f>IFERROR(VLOOKUP(A497,pob!A$2:B$1181,2,FALSE),0)</f>
        <v>0</v>
      </c>
      <c r="F497" s="3">
        <f t="shared" si="21"/>
        <v>420503.8369635194</v>
      </c>
      <c r="G497" s="3">
        <f t="shared" si="22"/>
        <v>2805517.7202119804</v>
      </c>
      <c r="H497">
        <f t="shared" si="23"/>
        <v>14</v>
      </c>
    </row>
    <row r="498" spans="1:8" x14ac:dyDescent="0.2">
      <c r="A498">
        <v>410438</v>
      </c>
      <c r="B498">
        <v>-99.760080000000002</v>
      </c>
      <c r="C498">
        <v>25.365621999999998</v>
      </c>
      <c r="D498">
        <v>6</v>
      </c>
      <c r="E498">
        <f>IFERROR(VLOOKUP(A498,pob!A$2:B$1181,2,FALSE),0)</f>
        <v>3</v>
      </c>
      <c r="F498" s="3">
        <f t="shared" si="21"/>
        <v>423517.36402603117</v>
      </c>
      <c r="G498" s="3">
        <f t="shared" si="22"/>
        <v>2805453.5442925417</v>
      </c>
      <c r="H498">
        <f t="shared" si="23"/>
        <v>14</v>
      </c>
    </row>
    <row r="499" spans="1:8" x14ac:dyDescent="0.2">
      <c r="A499">
        <v>410439</v>
      </c>
      <c r="B499">
        <v>-99.730129000000005</v>
      </c>
      <c r="C499">
        <v>25.365193999999999</v>
      </c>
      <c r="D499">
        <v>6</v>
      </c>
      <c r="E499">
        <f>IFERROR(VLOOKUP(A499,pob!A$2:B$1181,2,FALSE),0)</f>
        <v>8</v>
      </c>
      <c r="F499" s="3">
        <f t="shared" si="21"/>
        <v>426530.90839281958</v>
      </c>
      <c r="G499" s="3">
        <f t="shared" si="22"/>
        <v>2805389.3785626409</v>
      </c>
      <c r="H499">
        <f t="shared" si="23"/>
        <v>14</v>
      </c>
    </row>
    <row r="500" spans="1:8" x14ac:dyDescent="0.2">
      <c r="A500">
        <v>410440</v>
      </c>
      <c r="B500">
        <v>-99.700179000000006</v>
      </c>
      <c r="C500">
        <v>25.36476</v>
      </c>
      <c r="D500">
        <v>6</v>
      </c>
      <c r="E500">
        <f>IFERROR(VLOOKUP(A500,pob!A$2:B$1181,2,FALSE),0)</f>
        <v>0</v>
      </c>
      <c r="F500" s="3">
        <f t="shared" si="21"/>
        <v>429544.36988468573</v>
      </c>
      <c r="G500" s="3">
        <f t="shared" si="22"/>
        <v>2805325.223537141</v>
      </c>
      <c r="H500">
        <f t="shared" si="23"/>
        <v>14</v>
      </c>
    </row>
    <row r="501" spans="1:8" x14ac:dyDescent="0.2">
      <c r="A501">
        <v>410441</v>
      </c>
      <c r="B501">
        <v>-99.670227999999994</v>
      </c>
      <c r="C501">
        <v>25.364321</v>
      </c>
      <c r="D501">
        <v>6</v>
      </c>
      <c r="E501">
        <f>IFERROR(VLOOKUP(A501,pob!A$2:B$1181,2,FALSE),0)</f>
        <v>0</v>
      </c>
      <c r="F501" s="3">
        <f t="shared" si="21"/>
        <v>432557.95075236133</v>
      </c>
      <c r="G501" s="3">
        <f t="shared" si="22"/>
        <v>2805261.1888597491</v>
      </c>
      <c r="H501">
        <f t="shared" si="23"/>
        <v>14</v>
      </c>
    </row>
    <row r="502" spans="1:8" x14ac:dyDescent="0.2">
      <c r="A502">
        <v>410442</v>
      </c>
      <c r="B502">
        <v>-99.640277999999995</v>
      </c>
      <c r="C502">
        <v>25.363876000000001</v>
      </c>
      <c r="D502">
        <v>6</v>
      </c>
      <c r="E502">
        <f>IFERROR(VLOOKUP(A502,pob!A$2:B$1181,2,FALSE),0)</f>
        <v>13</v>
      </c>
      <c r="F502" s="3">
        <f t="shared" si="21"/>
        <v>435571.44958663231</v>
      </c>
      <c r="G502" s="3">
        <f t="shared" si="22"/>
        <v>2805197.1648155334</v>
      </c>
      <c r="H502">
        <f t="shared" si="23"/>
        <v>14</v>
      </c>
    </row>
    <row r="503" spans="1:8" x14ac:dyDescent="0.2">
      <c r="A503">
        <v>411452</v>
      </c>
      <c r="B503">
        <v>-101.107848</v>
      </c>
      <c r="C503">
        <v>25.406207999999999</v>
      </c>
      <c r="D503">
        <v>6</v>
      </c>
      <c r="E503">
        <f>IFERROR(VLOOKUP(A503,pob!A$2:B$1181,2,FALSE),0)</f>
        <v>114</v>
      </c>
      <c r="F503" s="3">
        <f t="shared" si="21"/>
        <v>287969.81736684439</v>
      </c>
      <c r="G503" s="3">
        <f t="shared" si="22"/>
        <v>2811401.799611961</v>
      </c>
      <c r="H503">
        <f t="shared" si="23"/>
        <v>14</v>
      </c>
    </row>
    <row r="504" spans="1:8" x14ac:dyDescent="0.2">
      <c r="A504">
        <v>411453</v>
      </c>
      <c r="B504">
        <v>-101.07788499999999</v>
      </c>
      <c r="C504">
        <v>25.406036</v>
      </c>
      <c r="D504">
        <v>6</v>
      </c>
      <c r="E504">
        <f>IFERROR(VLOOKUP(A504,pob!A$2:B$1181,2,FALSE),0)</f>
        <v>22</v>
      </c>
      <c r="F504" s="3">
        <f t="shared" si="21"/>
        <v>290983.52413485572</v>
      </c>
      <c r="G504" s="3">
        <f t="shared" si="22"/>
        <v>2811335.5713760448</v>
      </c>
      <c r="H504">
        <f t="shared" si="23"/>
        <v>14</v>
      </c>
    </row>
    <row r="505" spans="1:8" x14ac:dyDescent="0.2">
      <c r="A505">
        <v>411454</v>
      </c>
      <c r="B505">
        <v>-101.047921</v>
      </c>
      <c r="C505">
        <v>25.405859</v>
      </c>
      <c r="D505">
        <v>6</v>
      </c>
      <c r="E505">
        <f>IFERROR(VLOOKUP(A505,pob!A$2:B$1181,2,FALSE),0)</f>
        <v>10456</v>
      </c>
      <c r="F505" s="3">
        <f t="shared" si="21"/>
        <v>293997.33155202662</v>
      </c>
      <c r="G505" s="3">
        <f t="shared" si="22"/>
        <v>2811269.4632980414</v>
      </c>
      <c r="H505">
        <f t="shared" si="23"/>
        <v>14</v>
      </c>
    </row>
    <row r="506" spans="1:8" x14ac:dyDescent="0.2">
      <c r="A506">
        <v>411455</v>
      </c>
      <c r="B506">
        <v>-101.01795799999999</v>
      </c>
      <c r="C506">
        <v>25.405674999999999</v>
      </c>
      <c r="D506">
        <v>6</v>
      </c>
      <c r="E506">
        <f>IFERROR(VLOOKUP(A506,pob!A$2:B$1181,2,FALSE),0)</f>
        <v>70787</v>
      </c>
      <c r="F506" s="3">
        <f t="shared" si="21"/>
        <v>297011.035462923</v>
      </c>
      <c r="G506" s="3">
        <f t="shared" si="22"/>
        <v>2811203.2569633382</v>
      </c>
      <c r="H506">
        <f t="shared" si="23"/>
        <v>14</v>
      </c>
    </row>
    <row r="507" spans="1:8" x14ac:dyDescent="0.2">
      <c r="A507">
        <v>411456</v>
      </c>
      <c r="B507">
        <v>-100.987995</v>
      </c>
      <c r="C507">
        <v>25.405486</v>
      </c>
      <c r="D507">
        <v>6</v>
      </c>
      <c r="E507">
        <f>IFERROR(VLOOKUP(A507,pob!A$2:B$1181,2,FALSE),0)</f>
        <v>73122</v>
      </c>
      <c r="F507" s="3">
        <f t="shared" si="21"/>
        <v>300024.74027668196</v>
      </c>
      <c r="G507" s="3">
        <f t="shared" si="22"/>
        <v>2811137.1723764031</v>
      </c>
      <c r="H507">
        <f t="shared" si="23"/>
        <v>14</v>
      </c>
    </row>
    <row r="508" spans="1:8" x14ac:dyDescent="0.2">
      <c r="A508">
        <v>411457</v>
      </c>
      <c r="B508">
        <v>-100.958032</v>
      </c>
      <c r="C508">
        <v>25.405290999999998</v>
      </c>
      <c r="D508">
        <v>6</v>
      </c>
      <c r="E508">
        <f>IFERROR(VLOOKUP(A508,pob!A$2:B$1181,2,FALSE),0)</f>
        <v>59910</v>
      </c>
      <c r="F508" s="3">
        <f t="shared" si="21"/>
        <v>303038.44474267954</v>
      </c>
      <c r="G508" s="3">
        <f t="shared" si="22"/>
        <v>2811071.0987901506</v>
      </c>
      <c r="H508">
        <f t="shared" si="23"/>
        <v>14</v>
      </c>
    </row>
    <row r="509" spans="1:8" x14ac:dyDescent="0.2">
      <c r="A509">
        <v>411458</v>
      </c>
      <c r="B509">
        <v>-100.92806899999999</v>
      </c>
      <c r="C509">
        <v>25.405090000000001</v>
      </c>
      <c r="D509">
        <v>6</v>
      </c>
      <c r="E509">
        <f>IFERROR(VLOOKUP(A509,pob!A$2:B$1181,2,FALSE),0)</f>
        <v>41489</v>
      </c>
      <c r="F509" s="3">
        <f t="shared" si="21"/>
        <v>306052.1493081653</v>
      </c>
      <c r="G509" s="3">
        <f t="shared" si="22"/>
        <v>2811005.0362283494</v>
      </c>
      <c r="H509">
        <f t="shared" si="23"/>
        <v>14</v>
      </c>
    </row>
    <row r="510" spans="1:8" x14ac:dyDescent="0.2">
      <c r="A510">
        <v>411459</v>
      </c>
      <c r="B510">
        <v>-100.898106</v>
      </c>
      <c r="C510">
        <v>25.404883999999999</v>
      </c>
      <c r="D510">
        <v>6</v>
      </c>
      <c r="E510">
        <f>IFERROR(VLOOKUP(A510,pob!A$2:B$1181,2,FALSE),0)</f>
        <v>4069</v>
      </c>
      <c r="F510" s="3">
        <f t="shared" si="21"/>
        <v>309065.85599399271</v>
      </c>
      <c r="G510" s="3">
        <f t="shared" si="22"/>
        <v>2810939.0954792751</v>
      </c>
      <c r="H510">
        <f t="shared" si="23"/>
        <v>14</v>
      </c>
    </row>
    <row r="511" spans="1:8" x14ac:dyDescent="0.2">
      <c r="A511">
        <v>411460</v>
      </c>
      <c r="B511">
        <v>-100.868143</v>
      </c>
      <c r="C511">
        <v>25.404672000000001</v>
      </c>
      <c r="D511">
        <v>6</v>
      </c>
      <c r="E511">
        <f>IFERROR(VLOOKUP(A511,pob!A$2:B$1181,2,FALSE),0)</f>
        <v>2</v>
      </c>
      <c r="F511" s="3">
        <f t="shared" si="21"/>
        <v>312079.56362407707</v>
      </c>
      <c r="G511" s="3">
        <f t="shared" si="22"/>
        <v>2810873.1657971423</v>
      </c>
      <c r="H511">
        <f t="shared" si="23"/>
        <v>14</v>
      </c>
    </row>
    <row r="512" spans="1:8" x14ac:dyDescent="0.2">
      <c r="A512">
        <v>411461</v>
      </c>
      <c r="B512">
        <v>-100.83818100000001</v>
      </c>
      <c r="C512">
        <v>25.404454999999999</v>
      </c>
      <c r="D512">
        <v>6</v>
      </c>
      <c r="E512">
        <f>IFERROR(VLOOKUP(A512,pob!A$2:B$1181,2,FALSE),0)</f>
        <v>0</v>
      </c>
      <c r="F512" s="3">
        <f t="shared" si="21"/>
        <v>315093.17357727</v>
      </c>
      <c r="G512" s="3">
        <f t="shared" si="22"/>
        <v>2810807.3593489849</v>
      </c>
      <c r="H512">
        <f t="shared" si="23"/>
        <v>14</v>
      </c>
    </row>
    <row r="513" spans="1:8" x14ac:dyDescent="0.2">
      <c r="A513">
        <v>411462</v>
      </c>
      <c r="B513">
        <v>-100.808218</v>
      </c>
      <c r="C513">
        <v>25.404230999999999</v>
      </c>
      <c r="D513">
        <v>6</v>
      </c>
      <c r="E513">
        <f>IFERROR(VLOOKUP(A513,pob!A$2:B$1181,2,FALSE),0)</f>
        <v>0</v>
      </c>
      <c r="F513" s="3">
        <f t="shared" si="21"/>
        <v>318106.88441250363</v>
      </c>
      <c r="G513" s="3">
        <f t="shared" si="22"/>
        <v>2810741.4518397511</v>
      </c>
      <c r="H513">
        <f t="shared" si="23"/>
        <v>14</v>
      </c>
    </row>
    <row r="514" spans="1:8" x14ac:dyDescent="0.2">
      <c r="A514">
        <v>411463</v>
      </c>
      <c r="B514">
        <v>-100.778256</v>
      </c>
      <c r="C514">
        <v>25.404001999999998</v>
      </c>
      <c r="D514">
        <v>6</v>
      </c>
      <c r="E514">
        <f>IFERROR(VLOOKUP(A514,pob!A$2:B$1181,2,FALSE),0)</f>
        <v>0</v>
      </c>
      <c r="F514" s="3">
        <f t="shared" si="21"/>
        <v>321120.49841518881</v>
      </c>
      <c r="G514" s="3">
        <f t="shared" si="22"/>
        <v>2810675.6675568819</v>
      </c>
      <c r="H514">
        <f t="shared" si="23"/>
        <v>14</v>
      </c>
    </row>
    <row r="515" spans="1:8" x14ac:dyDescent="0.2">
      <c r="A515">
        <v>411464</v>
      </c>
      <c r="B515">
        <v>-100.748293</v>
      </c>
      <c r="C515">
        <v>25.403767999999999</v>
      </c>
      <c r="D515">
        <v>6</v>
      </c>
      <c r="E515">
        <f>IFERROR(VLOOKUP(A515,pob!A$2:B$1181,2,FALSE),0)</f>
        <v>0</v>
      </c>
      <c r="F515" s="3">
        <f t="shared" si="21"/>
        <v>324134.21714309655</v>
      </c>
      <c r="G515" s="3">
        <f t="shared" si="22"/>
        <v>2810610.0038174707</v>
      </c>
      <c r="H515">
        <f t="shared" si="23"/>
        <v>14</v>
      </c>
    </row>
    <row r="516" spans="1:8" x14ac:dyDescent="0.2">
      <c r="A516">
        <v>411465</v>
      </c>
      <c r="B516">
        <v>-100.71833100000001</v>
      </c>
      <c r="C516">
        <v>25.403527</v>
      </c>
      <c r="D516">
        <v>6</v>
      </c>
      <c r="E516">
        <f>IFERROR(VLOOKUP(A516,pob!A$2:B$1181,2,FALSE),0)</f>
        <v>7</v>
      </c>
      <c r="F516" s="3">
        <f t="shared" ref="F516:F579" si="24">1000*((111.226+0.0053*C516)*COS(0.017453293*C516)*(180-6*H516+3+B516)+500)</f>
        <v>327147.83693433646</v>
      </c>
      <c r="G516" s="3">
        <f t="shared" ref="G516:G579" si="25">1000*(3187*SIN(0.017453293*2*C516)*(1-COS(0.017453293*(180-6*H516+3+B516)))+2.41+110.268*C516+0.00903*C516*C516)</f>
        <v>2810544.2417721264</v>
      </c>
      <c r="H516">
        <f t="shared" ref="H516:H579" si="26">INT(ABS(180+B516)/6)+1</f>
        <v>14</v>
      </c>
    </row>
    <row r="517" spans="1:8" x14ac:dyDescent="0.2">
      <c r="A517">
        <v>411466</v>
      </c>
      <c r="B517">
        <v>-100.68836899999999</v>
      </c>
      <c r="C517">
        <v>25.403281</v>
      </c>
      <c r="D517">
        <v>6</v>
      </c>
      <c r="E517">
        <f>IFERROR(VLOOKUP(A517,pob!A$2:B$1181,2,FALSE),0)</f>
        <v>14</v>
      </c>
      <c r="F517" s="3">
        <f t="shared" si="24"/>
        <v>330161.46170259221</v>
      </c>
      <c r="G517" s="3">
        <f t="shared" si="25"/>
        <v>2810478.6016179221</v>
      </c>
      <c r="H517">
        <f t="shared" si="26"/>
        <v>14</v>
      </c>
    </row>
    <row r="518" spans="1:8" x14ac:dyDescent="0.2">
      <c r="A518">
        <v>411467</v>
      </c>
      <c r="B518">
        <v>-100.658407</v>
      </c>
      <c r="C518">
        <v>25.403029</v>
      </c>
      <c r="D518">
        <v>6</v>
      </c>
      <c r="E518">
        <f>IFERROR(VLOOKUP(A518,pob!A$2:B$1181,2,FALSE),0)</f>
        <v>21</v>
      </c>
      <c r="F518" s="3">
        <f t="shared" si="24"/>
        <v>333175.09044566489</v>
      </c>
      <c r="G518" s="3">
        <f t="shared" si="25"/>
        <v>2810412.9726114115</v>
      </c>
      <c r="H518">
        <f t="shared" si="26"/>
        <v>14</v>
      </c>
    </row>
    <row r="519" spans="1:8" x14ac:dyDescent="0.2">
      <c r="A519">
        <v>411468</v>
      </c>
      <c r="B519">
        <v>-100.628445</v>
      </c>
      <c r="C519">
        <v>25.402771999999999</v>
      </c>
      <c r="D519">
        <v>6</v>
      </c>
      <c r="E519">
        <f>IFERROR(VLOOKUP(A519,pob!A$2:B$1181,2,FALSE),0)</f>
        <v>91</v>
      </c>
      <c r="F519" s="3">
        <f t="shared" si="24"/>
        <v>336188.72496065038</v>
      </c>
      <c r="G519" s="3">
        <f t="shared" si="25"/>
        <v>2810347.465522958</v>
      </c>
      <c r="H519">
        <f t="shared" si="26"/>
        <v>14</v>
      </c>
    </row>
    <row r="520" spans="1:8" x14ac:dyDescent="0.2">
      <c r="A520">
        <v>411469</v>
      </c>
      <c r="B520">
        <v>-100.598483</v>
      </c>
      <c r="C520">
        <v>25.402508999999998</v>
      </c>
      <c r="D520">
        <v>6</v>
      </c>
      <c r="E520">
        <f>IFERROR(VLOOKUP(A520,pob!A$2:B$1181,2,FALSE),0)</f>
        <v>591</v>
      </c>
      <c r="F520" s="3">
        <f t="shared" si="24"/>
        <v>339202.36429503368</v>
      </c>
      <c r="G520" s="3">
        <f t="shared" si="25"/>
        <v>2810281.9696096354</v>
      </c>
      <c r="H520">
        <f t="shared" si="26"/>
        <v>14</v>
      </c>
    </row>
    <row r="521" spans="1:8" x14ac:dyDescent="0.2">
      <c r="A521">
        <v>411470</v>
      </c>
      <c r="B521">
        <v>-100.568522</v>
      </c>
      <c r="C521">
        <v>25.402239999999999</v>
      </c>
      <c r="D521">
        <v>6</v>
      </c>
      <c r="E521">
        <f>IFERROR(VLOOKUP(A521,pob!A$2:B$1181,2,FALSE),0)</f>
        <v>16</v>
      </c>
      <c r="F521" s="3">
        <f t="shared" si="24"/>
        <v>342215.90830181789</v>
      </c>
      <c r="G521" s="3">
        <f t="shared" si="25"/>
        <v>2810216.4860649202</v>
      </c>
      <c r="H521">
        <f t="shared" si="26"/>
        <v>14</v>
      </c>
    </row>
    <row r="522" spans="1:8" x14ac:dyDescent="0.2">
      <c r="A522">
        <v>411471</v>
      </c>
      <c r="B522">
        <v>-100.53856</v>
      </c>
      <c r="C522">
        <v>25.401966000000002</v>
      </c>
      <c r="D522">
        <v>6</v>
      </c>
      <c r="E522">
        <f>IFERROR(VLOOKUP(A522,pob!A$2:B$1181,2,FALSE),0)</f>
        <v>0</v>
      </c>
      <c r="F522" s="3">
        <f t="shared" si="24"/>
        <v>345229.55989152455</v>
      </c>
      <c r="G522" s="3">
        <f t="shared" si="25"/>
        <v>2810151.1232710611</v>
      </c>
      <c r="H522">
        <f t="shared" si="26"/>
        <v>14</v>
      </c>
    </row>
    <row r="523" spans="1:8" x14ac:dyDescent="0.2">
      <c r="A523">
        <v>411472</v>
      </c>
      <c r="B523">
        <v>-100.508599</v>
      </c>
      <c r="C523">
        <v>25.401686000000002</v>
      </c>
      <c r="D523">
        <v>6</v>
      </c>
      <c r="E523">
        <f>IFERROR(VLOOKUP(A523,pob!A$2:B$1181,2,FALSE),0)</f>
        <v>11</v>
      </c>
      <c r="F523" s="3">
        <f t="shared" si="24"/>
        <v>348243.11699767713</v>
      </c>
      <c r="G523" s="3">
        <f t="shared" si="25"/>
        <v>2810085.7728231428</v>
      </c>
      <c r="H523">
        <f t="shared" si="26"/>
        <v>14</v>
      </c>
    </row>
    <row r="524" spans="1:8" x14ac:dyDescent="0.2">
      <c r="A524">
        <v>411473</v>
      </c>
      <c r="B524">
        <v>-100.47863700000001</v>
      </c>
      <c r="C524">
        <v>25.401399999999999</v>
      </c>
      <c r="D524">
        <v>6</v>
      </c>
      <c r="E524">
        <f>IFERROR(VLOOKUP(A524,pob!A$2:B$1181,2,FALSE),0)</f>
        <v>20</v>
      </c>
      <c r="F524" s="3">
        <f t="shared" si="24"/>
        <v>351256.78125628416</v>
      </c>
      <c r="G524" s="3">
        <f t="shared" si="25"/>
        <v>2810020.4324397887</v>
      </c>
      <c r="H524">
        <f t="shared" si="26"/>
        <v>14</v>
      </c>
    </row>
    <row r="525" spans="1:8" x14ac:dyDescent="0.2">
      <c r="A525">
        <v>411474</v>
      </c>
      <c r="B525">
        <v>-100.44867600000001</v>
      </c>
      <c r="C525">
        <v>25.401108000000001</v>
      </c>
      <c r="D525">
        <v>6</v>
      </c>
      <c r="E525">
        <f>IFERROR(VLOOKUP(A525,pob!A$2:B$1181,2,FALSE),0)</f>
        <v>9</v>
      </c>
      <c r="F525" s="3">
        <f t="shared" si="24"/>
        <v>354270.35192501079</v>
      </c>
      <c r="G525" s="3">
        <f t="shared" si="25"/>
        <v>2809955.1043782905</v>
      </c>
      <c r="H525">
        <f t="shared" si="26"/>
        <v>14</v>
      </c>
    </row>
    <row r="526" spans="1:8" x14ac:dyDescent="0.2">
      <c r="A526">
        <v>411475</v>
      </c>
      <c r="B526">
        <v>-100.41871500000001</v>
      </c>
      <c r="C526">
        <v>25.400811000000001</v>
      </c>
      <c r="D526">
        <v>6</v>
      </c>
      <c r="E526">
        <f>IFERROR(VLOOKUP(A526,pob!A$2:B$1181,2,FALSE),0)</f>
        <v>7</v>
      </c>
      <c r="F526" s="3">
        <f t="shared" si="24"/>
        <v>357283.93122148077</v>
      </c>
      <c r="G526" s="3">
        <f t="shared" si="25"/>
        <v>2809889.8982612411</v>
      </c>
      <c r="H526">
        <f t="shared" si="26"/>
        <v>14</v>
      </c>
    </row>
    <row r="527" spans="1:8" x14ac:dyDescent="0.2">
      <c r="A527">
        <v>411476</v>
      </c>
      <c r="B527">
        <v>-100.38875400000001</v>
      </c>
      <c r="C527">
        <v>25.400507999999999</v>
      </c>
      <c r="D527">
        <v>6</v>
      </c>
      <c r="E527">
        <f>IFERROR(VLOOKUP(A527,pob!A$2:B$1181,2,FALSE),0)</f>
        <v>4</v>
      </c>
      <c r="F527" s="3">
        <f t="shared" si="24"/>
        <v>360297.51836702501</v>
      </c>
      <c r="G527" s="3">
        <f t="shared" si="25"/>
        <v>2809824.7033468531</v>
      </c>
      <c r="H527">
        <f t="shared" si="26"/>
        <v>14</v>
      </c>
    </row>
    <row r="528" spans="1:8" x14ac:dyDescent="0.2">
      <c r="A528">
        <v>411477</v>
      </c>
      <c r="B528">
        <v>-100.358794</v>
      </c>
      <c r="C528">
        <v>25.400199000000001</v>
      </c>
      <c r="D528">
        <v>6</v>
      </c>
      <c r="E528">
        <f>IFERROR(VLOOKUP(A528,pob!A$2:B$1181,2,FALSE),0)</f>
        <v>6</v>
      </c>
      <c r="F528" s="3">
        <f t="shared" si="24"/>
        <v>363311.01321284485</v>
      </c>
      <c r="G528" s="3">
        <f t="shared" si="25"/>
        <v>2809759.5206647916</v>
      </c>
      <c r="H528">
        <f t="shared" si="26"/>
        <v>14</v>
      </c>
    </row>
    <row r="529" spans="1:8" x14ac:dyDescent="0.2">
      <c r="A529">
        <v>411478</v>
      </c>
      <c r="B529">
        <v>-100.328833</v>
      </c>
      <c r="C529">
        <v>25.399885000000001</v>
      </c>
      <c r="D529">
        <v>6</v>
      </c>
      <c r="E529">
        <f>IFERROR(VLOOKUP(A529,pob!A$2:B$1181,2,FALSE),0)</f>
        <v>0</v>
      </c>
      <c r="F529" s="3">
        <f t="shared" si="24"/>
        <v>366324.61849876039</v>
      </c>
      <c r="G529" s="3">
        <f t="shared" si="25"/>
        <v>2809694.4589004288</v>
      </c>
      <c r="H529">
        <f t="shared" si="26"/>
        <v>14</v>
      </c>
    </row>
    <row r="530" spans="1:8" x14ac:dyDescent="0.2">
      <c r="A530">
        <v>411479</v>
      </c>
      <c r="B530">
        <v>-100.298872</v>
      </c>
      <c r="C530">
        <v>25.399564999999999</v>
      </c>
      <c r="D530">
        <v>6</v>
      </c>
      <c r="E530">
        <f>IFERROR(VLOOKUP(A530,pob!A$2:B$1181,2,FALSE),0)</f>
        <v>99</v>
      </c>
      <c r="F530" s="3">
        <f t="shared" si="24"/>
        <v>369338.23292504495</v>
      </c>
      <c r="G530" s="3">
        <f t="shared" si="25"/>
        <v>2809629.4083568952</v>
      </c>
      <c r="H530">
        <f t="shared" si="26"/>
        <v>14</v>
      </c>
    </row>
    <row r="531" spans="1:8" x14ac:dyDescent="0.2">
      <c r="A531">
        <v>411480</v>
      </c>
      <c r="B531">
        <v>-100.268912</v>
      </c>
      <c r="C531">
        <v>25.399239999999999</v>
      </c>
      <c r="D531">
        <v>6</v>
      </c>
      <c r="E531">
        <f>IFERROR(VLOOKUP(A531,pob!A$2:B$1181,2,FALSE),0)</f>
        <v>28</v>
      </c>
      <c r="F531" s="3">
        <f t="shared" si="24"/>
        <v>372351.75739382143</v>
      </c>
      <c r="G531" s="3">
        <f t="shared" si="25"/>
        <v>2809564.4807376144</v>
      </c>
      <c r="H531">
        <f t="shared" si="26"/>
        <v>14</v>
      </c>
    </row>
    <row r="532" spans="1:8" x14ac:dyDescent="0.2">
      <c r="A532">
        <v>411481</v>
      </c>
      <c r="B532">
        <v>-100.238952</v>
      </c>
      <c r="C532">
        <v>25.398907999999999</v>
      </c>
      <c r="D532">
        <v>6</v>
      </c>
      <c r="E532">
        <f>IFERROR(VLOOKUP(A532,pob!A$2:B$1181,2,FALSE),0)</f>
        <v>0</v>
      </c>
      <c r="F532" s="3">
        <f t="shared" si="24"/>
        <v>375365.29081972182</v>
      </c>
      <c r="G532" s="3">
        <f t="shared" si="25"/>
        <v>2809499.4535582992</v>
      </c>
      <c r="H532">
        <f t="shared" si="26"/>
        <v>14</v>
      </c>
    </row>
    <row r="533" spans="1:8" x14ac:dyDescent="0.2">
      <c r="A533">
        <v>411482</v>
      </c>
      <c r="B533">
        <v>-100.20899199999999</v>
      </c>
      <c r="C533">
        <v>25.398571</v>
      </c>
      <c r="D533">
        <v>6</v>
      </c>
      <c r="E533">
        <f>IFERROR(VLOOKUP(A533,pob!A$2:B$1181,2,FALSE),0)</f>
        <v>2</v>
      </c>
      <c r="F533" s="3">
        <f t="shared" si="24"/>
        <v>378378.83572834771</v>
      </c>
      <c r="G533" s="3">
        <f t="shared" si="25"/>
        <v>2809434.5483092638</v>
      </c>
      <c r="H533">
        <f t="shared" si="26"/>
        <v>14</v>
      </c>
    </row>
    <row r="534" spans="1:8" x14ac:dyDescent="0.2">
      <c r="A534">
        <v>411483</v>
      </c>
      <c r="B534">
        <v>-100.17903200000001</v>
      </c>
      <c r="C534">
        <v>25.398229000000001</v>
      </c>
      <c r="D534">
        <v>6</v>
      </c>
      <c r="E534">
        <f>IFERROR(VLOOKUP(A534,pob!A$2:B$1181,2,FALSE),0)</f>
        <v>652</v>
      </c>
      <c r="F534" s="3">
        <f t="shared" si="24"/>
        <v>381392.39249206218</v>
      </c>
      <c r="G534" s="3">
        <f t="shared" si="25"/>
        <v>2809369.7649904988</v>
      </c>
      <c r="H534">
        <f t="shared" si="26"/>
        <v>14</v>
      </c>
    </row>
    <row r="535" spans="1:8" x14ac:dyDescent="0.2">
      <c r="A535">
        <v>411484</v>
      </c>
      <c r="B535">
        <v>-100.149073</v>
      </c>
      <c r="C535">
        <v>25.397880000000001</v>
      </c>
      <c r="D535">
        <v>6</v>
      </c>
      <c r="E535">
        <f>IFERROR(VLOOKUP(A535,pob!A$2:B$1181,2,FALSE),0)</f>
        <v>6068</v>
      </c>
      <c r="F535" s="3">
        <f t="shared" si="24"/>
        <v>384405.85898071184</v>
      </c>
      <c r="G535" s="3">
        <f t="shared" si="25"/>
        <v>2809304.88298395</v>
      </c>
      <c r="H535">
        <f t="shared" si="26"/>
        <v>14</v>
      </c>
    </row>
    <row r="536" spans="1:8" x14ac:dyDescent="0.2">
      <c r="A536">
        <v>411485</v>
      </c>
      <c r="B536">
        <v>-100.119113</v>
      </c>
      <c r="C536">
        <v>25.397525999999999</v>
      </c>
      <c r="D536">
        <v>6</v>
      </c>
      <c r="E536">
        <f>IFERROR(VLOOKUP(A536,pob!A$2:B$1181,2,FALSE),0)</f>
        <v>7715</v>
      </c>
      <c r="F536" s="3">
        <f t="shared" si="24"/>
        <v>387419.43876594864</v>
      </c>
      <c r="G536" s="3">
        <f t="shared" si="25"/>
        <v>2809240.1220213929</v>
      </c>
      <c r="H536">
        <f t="shared" si="26"/>
        <v>14</v>
      </c>
    </row>
    <row r="537" spans="1:8" x14ac:dyDescent="0.2">
      <c r="A537">
        <v>411486</v>
      </c>
      <c r="B537">
        <v>-100.08915399999999</v>
      </c>
      <c r="C537">
        <v>25.397165999999999</v>
      </c>
      <c r="D537">
        <v>6</v>
      </c>
      <c r="E537">
        <f>IFERROR(VLOOKUP(A537,pob!A$2:B$1181,2,FALSE),0)</f>
        <v>0</v>
      </c>
      <c r="F537" s="3">
        <f t="shared" si="24"/>
        <v>390432.93012161495</v>
      </c>
      <c r="G537" s="3">
        <f t="shared" si="25"/>
        <v>2809175.3730672426</v>
      </c>
      <c r="H537">
        <f t="shared" si="26"/>
        <v>14</v>
      </c>
    </row>
    <row r="538" spans="1:8" x14ac:dyDescent="0.2">
      <c r="A538">
        <v>411487</v>
      </c>
      <c r="B538">
        <v>-100.05919400000001</v>
      </c>
      <c r="C538">
        <v>25.396801</v>
      </c>
      <c r="D538">
        <v>6</v>
      </c>
      <c r="E538">
        <f>IFERROR(VLOOKUP(A538,pob!A$2:B$1181,2,FALSE),0)</f>
        <v>0</v>
      </c>
      <c r="F538" s="3">
        <f t="shared" si="24"/>
        <v>393446.53556873929</v>
      </c>
      <c r="G538" s="3">
        <f t="shared" si="25"/>
        <v>2809110.745197989</v>
      </c>
      <c r="H538">
        <f t="shared" si="26"/>
        <v>14</v>
      </c>
    </row>
    <row r="539" spans="1:8" x14ac:dyDescent="0.2">
      <c r="A539">
        <v>411488</v>
      </c>
      <c r="B539">
        <v>-100.029235</v>
      </c>
      <c r="C539">
        <v>25.396429999999999</v>
      </c>
      <c r="D539">
        <v>6</v>
      </c>
      <c r="E539">
        <f>IFERROR(VLOOKUP(A539,pob!A$2:B$1181,2,FALSE),0)</f>
        <v>5</v>
      </c>
      <c r="F539" s="3">
        <f t="shared" si="24"/>
        <v>396460.05342962279</v>
      </c>
      <c r="G539" s="3">
        <f t="shared" si="25"/>
        <v>2809046.1292876727</v>
      </c>
      <c r="H539">
        <f t="shared" si="26"/>
        <v>14</v>
      </c>
    </row>
    <row r="540" spans="1:8" x14ac:dyDescent="0.2">
      <c r="A540">
        <v>411489</v>
      </c>
      <c r="B540">
        <v>-99.999277000000006</v>
      </c>
      <c r="C540">
        <v>25.396052999999998</v>
      </c>
      <c r="D540">
        <v>6</v>
      </c>
      <c r="E540">
        <f>IFERROR(VLOOKUP(A540,pob!A$2:B$1181,2,FALSE),0)</f>
        <v>329</v>
      </c>
      <c r="F540" s="3">
        <f t="shared" si="24"/>
        <v>399473.48415010964</v>
      </c>
      <c r="G540" s="3">
        <f t="shared" si="25"/>
        <v>2808981.5252658986</v>
      </c>
      <c r="H540">
        <f t="shared" si="26"/>
        <v>14</v>
      </c>
    </row>
    <row r="541" spans="1:8" x14ac:dyDescent="0.2">
      <c r="A541">
        <v>411490</v>
      </c>
      <c r="B541">
        <v>-99.969318000000001</v>
      </c>
      <c r="C541">
        <v>25.395671</v>
      </c>
      <c r="D541">
        <v>6</v>
      </c>
      <c r="E541">
        <f>IFERROR(VLOOKUP(A541,pob!A$2:B$1181,2,FALSE),0)</f>
        <v>580</v>
      </c>
      <c r="F541" s="3">
        <f t="shared" si="24"/>
        <v>402487.03017846483</v>
      </c>
      <c r="G541" s="3">
        <f t="shared" si="25"/>
        <v>2808917.0423398674</v>
      </c>
      <c r="H541">
        <f t="shared" si="26"/>
        <v>14</v>
      </c>
    </row>
    <row r="542" spans="1:8" x14ac:dyDescent="0.2">
      <c r="A542">
        <v>411491</v>
      </c>
      <c r="B542">
        <v>-99.939358999999996</v>
      </c>
      <c r="C542">
        <v>25.395282000000002</v>
      </c>
      <c r="D542">
        <v>6</v>
      </c>
      <c r="E542">
        <f>IFERROR(VLOOKUP(A542,pob!A$2:B$1181,2,FALSE),0)</f>
        <v>253</v>
      </c>
      <c r="F542" s="3">
        <f t="shared" si="24"/>
        <v>405500.58973096916</v>
      </c>
      <c r="G542" s="3">
        <f t="shared" si="25"/>
        <v>2808852.4598052218</v>
      </c>
      <c r="H542">
        <f t="shared" si="26"/>
        <v>14</v>
      </c>
    </row>
    <row r="543" spans="1:8" x14ac:dyDescent="0.2">
      <c r="A543">
        <v>411492</v>
      </c>
      <c r="B543">
        <v>-99.909401000000003</v>
      </c>
      <c r="C543">
        <v>25.394888999999999</v>
      </c>
      <c r="D543">
        <v>6</v>
      </c>
      <c r="E543">
        <f>IFERROR(VLOOKUP(A543,pob!A$2:B$1181,2,FALSE),0)</f>
        <v>2</v>
      </c>
      <c r="F543" s="3">
        <f t="shared" si="24"/>
        <v>408514.06498959428</v>
      </c>
      <c r="G543" s="3">
        <f t="shared" si="25"/>
        <v>2808788.1105489335</v>
      </c>
      <c r="H543">
        <f t="shared" si="26"/>
        <v>14</v>
      </c>
    </row>
    <row r="544" spans="1:8" x14ac:dyDescent="0.2">
      <c r="A544">
        <v>411493</v>
      </c>
      <c r="B544">
        <v>-99.879442999999995</v>
      </c>
      <c r="C544">
        <v>25.394489</v>
      </c>
      <c r="D544">
        <v>6</v>
      </c>
      <c r="E544">
        <f>IFERROR(VLOOKUP(A544,pob!A$2:B$1181,2,FALSE),0)</f>
        <v>128</v>
      </c>
      <c r="F544" s="3">
        <f t="shared" si="24"/>
        <v>411527.55466509535</v>
      </c>
      <c r="G544" s="3">
        <f t="shared" si="25"/>
        <v>2808723.6616273993</v>
      </c>
      <c r="H544">
        <f t="shared" si="26"/>
        <v>14</v>
      </c>
    </row>
    <row r="545" spans="1:8" x14ac:dyDescent="0.2">
      <c r="A545">
        <v>411494</v>
      </c>
      <c r="B545">
        <v>-99.849485000000001</v>
      </c>
      <c r="C545">
        <v>25.394083999999999</v>
      </c>
      <c r="D545">
        <v>6</v>
      </c>
      <c r="E545">
        <f>IFERROR(VLOOKUP(A545,pob!A$2:B$1181,2,FALSE),0)</f>
        <v>0</v>
      </c>
      <c r="F545" s="3">
        <f t="shared" si="24"/>
        <v>414541.06068658701</v>
      </c>
      <c r="G545" s="3">
        <f t="shared" si="25"/>
        <v>2808659.3345039687</v>
      </c>
      <c r="H545">
        <f t="shared" si="26"/>
        <v>14</v>
      </c>
    </row>
    <row r="546" spans="1:8" x14ac:dyDescent="0.2">
      <c r="A546">
        <v>411495</v>
      </c>
      <c r="B546">
        <v>-99.819526999999994</v>
      </c>
      <c r="C546">
        <v>25.393673</v>
      </c>
      <c r="D546">
        <v>6</v>
      </c>
      <c r="E546">
        <f>IFERROR(VLOOKUP(A546,pob!A$2:B$1181,2,FALSE),0)</f>
        <v>5</v>
      </c>
      <c r="F546" s="3">
        <f t="shared" si="24"/>
        <v>417554.58274703962</v>
      </c>
      <c r="G546" s="3">
        <f t="shared" si="25"/>
        <v>2808595.0184352454</v>
      </c>
      <c r="H546">
        <f t="shared" si="26"/>
        <v>14</v>
      </c>
    </row>
    <row r="547" spans="1:8" x14ac:dyDescent="0.2">
      <c r="A547">
        <v>411496</v>
      </c>
      <c r="B547">
        <v>-99.789569999999998</v>
      </c>
      <c r="C547">
        <v>25.393256000000001</v>
      </c>
      <c r="D547">
        <v>6</v>
      </c>
      <c r="E547">
        <f>IFERROR(VLOOKUP(A547,pob!A$2:B$1181,2,FALSE),0)</f>
        <v>166</v>
      </c>
      <c r="F547" s="3">
        <f t="shared" si="24"/>
        <v>420568.020691482</v>
      </c>
      <c r="G547" s="3">
        <f t="shared" si="25"/>
        <v>2808530.7140063313</v>
      </c>
      <c r="H547">
        <f t="shared" si="26"/>
        <v>14</v>
      </c>
    </row>
    <row r="548" spans="1:8" x14ac:dyDescent="0.2">
      <c r="A548">
        <v>411497</v>
      </c>
      <c r="B548">
        <v>-99.759612000000004</v>
      </c>
      <c r="C548">
        <v>25.392834000000001</v>
      </c>
      <c r="D548">
        <v>6</v>
      </c>
      <c r="E548">
        <f>IFERROR(VLOOKUP(A548,pob!A$2:B$1181,2,FALSE),0)</f>
        <v>0</v>
      </c>
      <c r="F548" s="3">
        <f t="shared" si="24"/>
        <v>423581.57679874328</v>
      </c>
      <c r="G548" s="3">
        <f t="shared" si="25"/>
        <v>2808466.5307300426</v>
      </c>
      <c r="H548">
        <f t="shared" si="26"/>
        <v>14</v>
      </c>
    </row>
    <row r="549" spans="1:8" x14ac:dyDescent="0.2">
      <c r="A549">
        <v>411498</v>
      </c>
      <c r="B549">
        <v>-99.729654999999994</v>
      </c>
      <c r="C549">
        <v>25.392406000000001</v>
      </c>
      <c r="D549">
        <v>6</v>
      </c>
      <c r="E549">
        <f>IFERROR(VLOOKUP(A549,pob!A$2:B$1181,2,FALSE),0)</f>
        <v>0</v>
      </c>
      <c r="F549" s="3">
        <f t="shared" si="24"/>
        <v>426595.04963273962</v>
      </c>
      <c r="G549" s="3">
        <f t="shared" si="25"/>
        <v>2808402.3590273289</v>
      </c>
      <c r="H549">
        <f t="shared" si="26"/>
        <v>14</v>
      </c>
    </row>
    <row r="550" spans="1:8" x14ac:dyDescent="0.2">
      <c r="A550">
        <v>411499</v>
      </c>
      <c r="B550">
        <v>-99.699697999999998</v>
      </c>
      <c r="C550">
        <v>25.391971999999999</v>
      </c>
      <c r="D550">
        <v>6</v>
      </c>
      <c r="E550">
        <f>IFERROR(VLOOKUP(A550,pob!A$2:B$1181,2,FALSE),0)</f>
        <v>0</v>
      </c>
      <c r="F550" s="3">
        <f t="shared" si="24"/>
        <v>429608.54024154478</v>
      </c>
      <c r="G550" s="3">
        <f t="shared" si="25"/>
        <v>2808338.1982929595</v>
      </c>
      <c r="H550">
        <f t="shared" si="26"/>
        <v>14</v>
      </c>
    </row>
    <row r="551" spans="1:8" x14ac:dyDescent="0.2">
      <c r="A551">
        <v>411500</v>
      </c>
      <c r="B551">
        <v>-99.669741000000002</v>
      </c>
      <c r="C551">
        <v>25.391532999999999</v>
      </c>
      <c r="D551">
        <v>6</v>
      </c>
      <c r="E551">
        <f>IFERROR(VLOOKUP(A551,pob!A$2:B$1181,2,FALSE),0)</f>
        <v>0</v>
      </c>
      <c r="F551" s="3">
        <f t="shared" si="24"/>
        <v>432622.04962661432</v>
      </c>
      <c r="G551" s="3">
        <f t="shared" si="25"/>
        <v>2808274.1592460871</v>
      </c>
      <c r="H551">
        <f t="shared" si="26"/>
        <v>14</v>
      </c>
    </row>
    <row r="552" spans="1:8" x14ac:dyDescent="0.2">
      <c r="A552">
        <v>411501</v>
      </c>
      <c r="B552">
        <v>-99.639785000000003</v>
      </c>
      <c r="C552">
        <v>25.391088</v>
      </c>
      <c r="D552">
        <v>6</v>
      </c>
      <c r="E552">
        <f>IFERROR(VLOOKUP(A552,pob!A$2:B$1181,2,FALSE),0)</f>
        <v>7</v>
      </c>
      <c r="F552" s="3">
        <f t="shared" si="24"/>
        <v>435635.47702640697</v>
      </c>
      <c r="G552" s="3">
        <f t="shared" si="25"/>
        <v>2808210.131622578</v>
      </c>
      <c r="H552">
        <f t="shared" si="26"/>
        <v>14</v>
      </c>
    </row>
    <row r="553" spans="1:8" x14ac:dyDescent="0.2">
      <c r="A553">
        <v>412511</v>
      </c>
      <c r="B553">
        <v>-101.107662</v>
      </c>
      <c r="C553">
        <v>25.433423000000001</v>
      </c>
      <c r="D553">
        <v>6</v>
      </c>
      <c r="E553">
        <f>IFERROR(VLOOKUP(A553,pob!A$2:B$1181,2,FALSE),0)</f>
        <v>0</v>
      </c>
      <c r="F553" s="3">
        <f t="shared" si="24"/>
        <v>288036.10759906692</v>
      </c>
      <c r="G553" s="3">
        <f t="shared" si="25"/>
        <v>2814416.2356482553</v>
      </c>
      <c r="H553">
        <f t="shared" si="26"/>
        <v>14</v>
      </c>
    </row>
    <row r="554" spans="1:8" x14ac:dyDescent="0.2">
      <c r="A554">
        <v>412512</v>
      </c>
      <c r="B554">
        <v>-101.077692</v>
      </c>
      <c r="C554">
        <v>25.433250999999998</v>
      </c>
      <c r="D554">
        <v>6</v>
      </c>
      <c r="E554">
        <f>IFERROR(VLOOKUP(A554,pob!A$2:B$1181,2,FALSE),0)</f>
        <v>0</v>
      </c>
      <c r="F554" s="3">
        <f t="shared" si="24"/>
        <v>291049.84166079783</v>
      </c>
      <c r="G554" s="3">
        <f t="shared" si="25"/>
        <v>2814349.9640694526</v>
      </c>
      <c r="H554">
        <f t="shared" si="26"/>
        <v>14</v>
      </c>
    </row>
    <row r="555" spans="1:8" x14ac:dyDescent="0.2">
      <c r="A555">
        <v>412513</v>
      </c>
      <c r="B555">
        <v>-101.04772199999999</v>
      </c>
      <c r="C555">
        <v>25.433073</v>
      </c>
      <c r="D555">
        <v>6</v>
      </c>
      <c r="E555">
        <f>IFERROR(VLOOKUP(A555,pob!A$2:B$1181,2,FALSE),0)</f>
        <v>7336</v>
      </c>
      <c r="F555" s="3">
        <f t="shared" si="24"/>
        <v>294063.57408402709</v>
      </c>
      <c r="G555" s="3">
        <f t="shared" si="25"/>
        <v>2814283.7042527478</v>
      </c>
      <c r="H555">
        <f t="shared" si="26"/>
        <v>14</v>
      </c>
    </row>
    <row r="556" spans="1:8" x14ac:dyDescent="0.2">
      <c r="A556">
        <v>412514</v>
      </c>
      <c r="B556">
        <v>-101.017753</v>
      </c>
      <c r="C556">
        <v>25.432888999999999</v>
      </c>
      <c r="D556">
        <v>6</v>
      </c>
      <c r="E556">
        <f>IFERROR(VLOOKUP(A556,pob!A$2:B$1181,2,FALSE),0)</f>
        <v>56163</v>
      </c>
      <c r="F556" s="3">
        <f t="shared" si="24"/>
        <v>297077.20474787481</v>
      </c>
      <c r="G556" s="3">
        <f t="shared" si="25"/>
        <v>2814217.4577435912</v>
      </c>
      <c r="H556">
        <f t="shared" si="26"/>
        <v>14</v>
      </c>
    </row>
    <row r="557" spans="1:8" x14ac:dyDescent="0.2">
      <c r="A557">
        <v>412515</v>
      </c>
      <c r="B557">
        <v>-100.987784</v>
      </c>
      <c r="C557">
        <v>25.432700000000001</v>
      </c>
      <c r="D557">
        <v>6</v>
      </c>
      <c r="E557">
        <f>IFERROR(VLOOKUP(A557,pob!A$2:B$1181,2,FALSE),0)</f>
        <v>36501</v>
      </c>
      <c r="F557" s="3">
        <f t="shared" si="24"/>
        <v>300090.83631820185</v>
      </c>
      <c r="G557" s="3">
        <f t="shared" si="25"/>
        <v>2814151.3337727678</v>
      </c>
      <c r="H557">
        <f t="shared" si="26"/>
        <v>14</v>
      </c>
    </row>
    <row r="558" spans="1:8" x14ac:dyDescent="0.2">
      <c r="A558">
        <v>412516</v>
      </c>
      <c r="B558">
        <v>-100.957814</v>
      </c>
      <c r="C558">
        <v>25.432504999999999</v>
      </c>
      <c r="D558">
        <v>6</v>
      </c>
      <c r="E558">
        <f>IFERROR(VLOOKUP(A558,pob!A$2:B$1181,2,FALSE),0)</f>
        <v>40814</v>
      </c>
      <c r="F558" s="3">
        <f t="shared" si="24"/>
        <v>303104.56811239611</v>
      </c>
      <c r="G558" s="3">
        <f t="shared" si="25"/>
        <v>2814085.2201187629</v>
      </c>
      <c r="H558">
        <f t="shared" si="26"/>
        <v>14</v>
      </c>
    </row>
    <row r="559" spans="1:8" x14ac:dyDescent="0.2">
      <c r="A559">
        <v>412517</v>
      </c>
      <c r="B559">
        <v>-100.927845</v>
      </c>
      <c r="C559">
        <v>25.432303999999998</v>
      </c>
      <c r="D559">
        <v>6</v>
      </c>
      <c r="E559">
        <f>IFERROR(VLOOKUP(A559,pob!A$2:B$1181,2,FALSE),0)</f>
        <v>28001</v>
      </c>
      <c r="F559" s="3">
        <f t="shared" si="24"/>
        <v>306118.19944037392</v>
      </c>
      <c r="G559" s="3">
        <f t="shared" si="25"/>
        <v>2814019.1197758992</v>
      </c>
      <c r="H559">
        <f t="shared" si="26"/>
        <v>14</v>
      </c>
    </row>
    <row r="560" spans="1:8" x14ac:dyDescent="0.2">
      <c r="A560">
        <v>412518</v>
      </c>
      <c r="B560">
        <v>-100.897876</v>
      </c>
      <c r="C560">
        <v>25.432098</v>
      </c>
      <c r="D560">
        <v>6</v>
      </c>
      <c r="E560">
        <f>IFERROR(VLOOKUP(A560,pob!A$2:B$1181,2,FALSE),0)</f>
        <v>8481</v>
      </c>
      <c r="F560" s="3">
        <f t="shared" si="24"/>
        <v>309131.83289378707</v>
      </c>
      <c r="G560" s="3">
        <f t="shared" si="25"/>
        <v>2813953.1420363318</v>
      </c>
      <c r="H560">
        <f t="shared" si="26"/>
        <v>14</v>
      </c>
    </row>
    <row r="561" spans="1:8" x14ac:dyDescent="0.2">
      <c r="A561">
        <v>412519</v>
      </c>
      <c r="B561">
        <v>-100.867907</v>
      </c>
      <c r="C561">
        <v>25.431885999999999</v>
      </c>
      <c r="D561">
        <v>6</v>
      </c>
      <c r="E561">
        <f>IFERROR(VLOOKUP(A561,pob!A$2:B$1181,2,FALSE),0)</f>
        <v>125</v>
      </c>
      <c r="F561" s="3">
        <f t="shared" si="24"/>
        <v>312145.46729563089</v>
      </c>
      <c r="G561" s="3">
        <f t="shared" si="25"/>
        <v>2813887.17615384</v>
      </c>
      <c r="H561">
        <f t="shared" si="26"/>
        <v>14</v>
      </c>
    </row>
    <row r="562" spans="1:8" x14ac:dyDescent="0.2">
      <c r="A562">
        <v>412520</v>
      </c>
      <c r="B562">
        <v>-100.83793799999999</v>
      </c>
      <c r="C562">
        <v>25.431667999999998</v>
      </c>
      <c r="D562">
        <v>6</v>
      </c>
      <c r="E562">
        <f>IFERROR(VLOOKUP(A562,pob!A$2:B$1181,2,FALSE),0)</f>
        <v>1885</v>
      </c>
      <c r="F562" s="3">
        <f t="shared" si="24"/>
        <v>315159.10309367563</v>
      </c>
      <c r="G562" s="3">
        <f t="shared" si="25"/>
        <v>2813821.2221496254</v>
      </c>
      <c r="H562">
        <f t="shared" si="26"/>
        <v>14</v>
      </c>
    </row>
    <row r="563" spans="1:8" x14ac:dyDescent="0.2">
      <c r="A563">
        <v>412521</v>
      </c>
      <c r="B563">
        <v>-100.807969</v>
      </c>
      <c r="C563">
        <v>25.431445</v>
      </c>
      <c r="D563">
        <v>6</v>
      </c>
      <c r="E563">
        <f>IFERROR(VLOOKUP(A563,pob!A$2:B$1181,2,FALSE),0)</f>
        <v>1151</v>
      </c>
      <c r="F563" s="3">
        <f t="shared" si="24"/>
        <v>318172.74223604001</v>
      </c>
      <c r="G563" s="3">
        <f t="shared" si="25"/>
        <v>2813755.3908062656</v>
      </c>
      <c r="H563">
        <f t="shared" si="26"/>
        <v>14</v>
      </c>
    </row>
    <row r="564" spans="1:8" x14ac:dyDescent="0.2">
      <c r="A564">
        <v>412522</v>
      </c>
      <c r="B564">
        <v>-100.77800000000001</v>
      </c>
      <c r="C564">
        <v>25.431215999999999</v>
      </c>
      <c r="D564">
        <v>6</v>
      </c>
      <c r="E564">
        <f>IFERROR(VLOOKUP(A564,pob!A$2:B$1181,2,FALSE),0)</f>
        <v>0</v>
      </c>
      <c r="F564" s="3">
        <f t="shared" si="24"/>
        <v>321186.38362034858</v>
      </c>
      <c r="G564" s="3">
        <f t="shared" si="25"/>
        <v>2813689.5713786604</v>
      </c>
      <c r="H564">
        <f t="shared" si="26"/>
        <v>14</v>
      </c>
    </row>
    <row r="565" spans="1:8" x14ac:dyDescent="0.2">
      <c r="A565">
        <v>412523</v>
      </c>
      <c r="B565">
        <v>-100.74803199999999</v>
      </c>
      <c r="C565">
        <v>25.430980999999999</v>
      </c>
      <c r="D565">
        <v>6</v>
      </c>
      <c r="E565">
        <f>IFERROR(VLOOKUP(A565,pob!A$2:B$1181,2,FALSE),0)</f>
        <v>0</v>
      </c>
      <c r="F565" s="3">
        <f t="shared" si="24"/>
        <v>324199.92712406191</v>
      </c>
      <c r="G565" s="3">
        <f t="shared" si="25"/>
        <v>2813623.7652014955</v>
      </c>
      <c r="H565">
        <f t="shared" si="26"/>
        <v>14</v>
      </c>
    </row>
    <row r="566" spans="1:8" x14ac:dyDescent="0.2">
      <c r="A566">
        <v>412524</v>
      </c>
      <c r="B566">
        <v>-100.718063</v>
      </c>
      <c r="C566">
        <v>25.430741000000001</v>
      </c>
      <c r="D566">
        <v>6</v>
      </c>
      <c r="E566">
        <f>IFERROR(VLOOKUP(A566,pob!A$2:B$1181,2,FALSE),0)</f>
        <v>0</v>
      </c>
      <c r="F566" s="3">
        <f t="shared" si="24"/>
        <v>327213.57576099102</v>
      </c>
      <c r="G566" s="3">
        <f t="shared" si="25"/>
        <v>2813558.0803967202</v>
      </c>
      <c r="H566">
        <f t="shared" si="26"/>
        <v>14</v>
      </c>
    </row>
    <row r="567" spans="1:8" x14ac:dyDescent="0.2">
      <c r="A567">
        <v>412525</v>
      </c>
      <c r="B567">
        <v>-100.688095</v>
      </c>
      <c r="C567">
        <v>25.430495000000001</v>
      </c>
      <c r="D567">
        <v>6</v>
      </c>
      <c r="E567">
        <f>IFERROR(VLOOKUP(A567,pob!A$2:B$1181,2,FALSE),0)</f>
        <v>0</v>
      </c>
      <c r="F567" s="3">
        <f t="shared" si="24"/>
        <v>330227.12736260577</v>
      </c>
      <c r="G567" s="3">
        <f t="shared" si="25"/>
        <v>2813492.408829717</v>
      </c>
      <c r="H567">
        <f t="shared" si="26"/>
        <v>14</v>
      </c>
    </row>
    <row r="568" spans="1:8" x14ac:dyDescent="0.2">
      <c r="A568">
        <v>412526</v>
      </c>
      <c r="B568">
        <v>-100.65812699999999</v>
      </c>
      <c r="C568">
        <v>25.430243000000001</v>
      </c>
      <c r="D568">
        <v>6</v>
      </c>
      <c r="E568">
        <f>IFERROR(VLOOKUP(A568,pob!A$2:B$1181,2,FALSE),0)</f>
        <v>9</v>
      </c>
      <c r="F568" s="3">
        <f t="shared" si="24"/>
        <v>333240.68294688792</v>
      </c>
      <c r="G568" s="3">
        <f t="shared" si="25"/>
        <v>2813426.7492005103</v>
      </c>
      <c r="H568">
        <f t="shared" si="26"/>
        <v>14</v>
      </c>
    </row>
    <row r="569" spans="1:8" x14ac:dyDescent="0.2">
      <c r="A569">
        <v>412527</v>
      </c>
      <c r="B569">
        <v>-100.628158</v>
      </c>
      <c r="C569">
        <v>25.429986</v>
      </c>
      <c r="D569">
        <v>6</v>
      </c>
      <c r="E569">
        <f>IFERROR(VLOOKUP(A569,pob!A$2:B$1181,2,FALSE),0)</f>
        <v>682</v>
      </c>
      <c r="F569" s="3">
        <f t="shared" si="24"/>
        <v>336254.34488370182</v>
      </c>
      <c r="G569" s="3">
        <f t="shared" si="25"/>
        <v>2813361.211054123</v>
      </c>
      <c r="H569">
        <f t="shared" si="26"/>
        <v>14</v>
      </c>
    </row>
    <row r="570" spans="1:8" x14ac:dyDescent="0.2">
      <c r="A570">
        <v>412528</v>
      </c>
      <c r="B570">
        <v>-100.59819</v>
      </c>
      <c r="C570">
        <v>25.429722000000002</v>
      </c>
      <c r="D570">
        <v>6</v>
      </c>
      <c r="E570">
        <f>IFERROR(VLOOKUP(A570,pob!A$2:B$1181,2,FALSE),0)</f>
        <v>20</v>
      </c>
      <c r="F570" s="3">
        <f t="shared" si="24"/>
        <v>339267.90975170123</v>
      </c>
      <c r="G570" s="3">
        <f t="shared" si="25"/>
        <v>2813295.5753667532</v>
      </c>
      <c r="H570">
        <f t="shared" si="26"/>
        <v>14</v>
      </c>
    </row>
    <row r="571" spans="1:8" x14ac:dyDescent="0.2">
      <c r="A571">
        <v>412529</v>
      </c>
      <c r="B571">
        <v>-100.56822200000001</v>
      </c>
      <c r="C571">
        <v>25.429454</v>
      </c>
      <c r="D571">
        <v>6</v>
      </c>
      <c r="E571">
        <f>IFERROR(VLOOKUP(A571,pob!A$2:B$1181,2,FALSE),0)</f>
        <v>385</v>
      </c>
      <c r="F571" s="3">
        <f t="shared" si="24"/>
        <v>342281.48254801671</v>
      </c>
      <c r="G571" s="3">
        <f t="shared" si="25"/>
        <v>2813230.1731672836</v>
      </c>
      <c r="H571">
        <f t="shared" si="26"/>
        <v>14</v>
      </c>
    </row>
    <row r="572" spans="1:8" x14ac:dyDescent="0.2">
      <c r="A572">
        <v>412530</v>
      </c>
      <c r="B572">
        <v>-100.53825500000001</v>
      </c>
      <c r="C572">
        <v>25.429179000000001</v>
      </c>
      <c r="D572">
        <v>6</v>
      </c>
      <c r="E572">
        <f>IFERROR(VLOOKUP(A572,pob!A$2:B$1181,2,FALSE),0)</f>
        <v>16</v>
      </c>
      <c r="F572" s="3">
        <f t="shared" si="24"/>
        <v>345294.95916995028</v>
      </c>
      <c r="G572" s="3">
        <f t="shared" si="25"/>
        <v>2813164.67336271</v>
      </c>
      <c r="H572">
        <f t="shared" si="26"/>
        <v>14</v>
      </c>
    </row>
    <row r="573" spans="1:8" x14ac:dyDescent="0.2">
      <c r="A573">
        <v>412531</v>
      </c>
      <c r="B573">
        <v>-100.508287</v>
      </c>
      <c r="C573">
        <v>25.428899000000001</v>
      </c>
      <c r="D573">
        <v>6</v>
      </c>
      <c r="E573">
        <f>IFERROR(VLOOKUP(A573,pob!A$2:B$1181,2,FALSE),0)</f>
        <v>0</v>
      </c>
      <c r="F573" s="3">
        <f t="shared" si="24"/>
        <v>348308.54378620588</v>
      </c>
      <c r="G573" s="3">
        <f t="shared" si="25"/>
        <v>2813099.29513219</v>
      </c>
      <c r="H573">
        <f t="shared" si="26"/>
        <v>14</v>
      </c>
    </row>
    <row r="574" spans="1:8" x14ac:dyDescent="0.2">
      <c r="A574">
        <v>412532</v>
      </c>
      <c r="B574">
        <v>-100.478319</v>
      </c>
      <c r="C574">
        <v>25.428612999999999</v>
      </c>
      <c r="D574">
        <v>6</v>
      </c>
      <c r="E574">
        <f>IFERROR(VLOOKUP(A574,pob!A$2:B$1181,2,FALSE),0)</f>
        <v>0</v>
      </c>
      <c r="F574" s="3">
        <f t="shared" si="24"/>
        <v>351322.13497154613</v>
      </c>
      <c r="G574" s="3">
        <f t="shared" si="25"/>
        <v>2813033.9289137651</v>
      </c>
      <c r="H574">
        <f t="shared" si="26"/>
        <v>14</v>
      </c>
    </row>
    <row r="575" spans="1:8" x14ac:dyDescent="0.2">
      <c r="A575">
        <v>412533</v>
      </c>
      <c r="B575">
        <v>-100.448352</v>
      </c>
      <c r="C575">
        <v>25.428321</v>
      </c>
      <c r="D575">
        <v>6</v>
      </c>
      <c r="E575">
        <f>IFERROR(VLOOKUP(A575,pob!A$2:B$1181,2,FALSE),0)</f>
        <v>0</v>
      </c>
      <c r="F575" s="3">
        <f t="shared" si="24"/>
        <v>354335.63260109496</v>
      </c>
      <c r="G575" s="3">
        <f t="shared" si="25"/>
        <v>2812968.5758078997</v>
      </c>
      <c r="H575">
        <f t="shared" si="26"/>
        <v>14</v>
      </c>
    </row>
    <row r="576" spans="1:8" x14ac:dyDescent="0.2">
      <c r="A576">
        <v>412534</v>
      </c>
      <c r="B576">
        <v>-100.418385</v>
      </c>
      <c r="C576">
        <v>25.428024000000001</v>
      </c>
      <c r="D576">
        <v>6</v>
      </c>
      <c r="E576">
        <f>IFERROR(VLOOKUP(A576,pob!A$2:B$1181,2,FALSE),0)</f>
        <v>1</v>
      </c>
      <c r="F576" s="3">
        <f t="shared" si="24"/>
        <v>357349.13887135894</v>
      </c>
      <c r="G576" s="3">
        <f t="shared" si="25"/>
        <v>2812903.3454370061</v>
      </c>
      <c r="H576">
        <f t="shared" si="26"/>
        <v>14</v>
      </c>
    </row>
    <row r="577" spans="1:8" x14ac:dyDescent="0.2">
      <c r="A577">
        <v>412535</v>
      </c>
      <c r="B577">
        <v>-100.388418</v>
      </c>
      <c r="C577">
        <v>25.427720999999998</v>
      </c>
      <c r="D577">
        <v>6</v>
      </c>
      <c r="E577">
        <f>IFERROR(VLOOKUP(A577,pob!A$2:B$1181,2,FALSE),0)</f>
        <v>0</v>
      </c>
      <c r="F577" s="3">
        <f t="shared" si="24"/>
        <v>360362.65300323721</v>
      </c>
      <c r="G577" s="3">
        <f t="shared" si="25"/>
        <v>2812838.1270588427</v>
      </c>
      <c r="H577">
        <f t="shared" si="26"/>
        <v>14</v>
      </c>
    </row>
    <row r="578" spans="1:8" x14ac:dyDescent="0.2">
      <c r="A578">
        <v>412536</v>
      </c>
      <c r="B578">
        <v>-100.358451</v>
      </c>
      <c r="C578">
        <v>25.427413000000001</v>
      </c>
      <c r="D578">
        <v>6</v>
      </c>
      <c r="E578">
        <f>IFERROR(VLOOKUP(A578,pob!A$2:B$1181,2,FALSE),0)</f>
        <v>0</v>
      </c>
      <c r="F578" s="3">
        <f t="shared" si="24"/>
        <v>363376.17657144077</v>
      </c>
      <c r="G578" s="3">
        <f t="shared" si="25"/>
        <v>2812773.0314278682</v>
      </c>
      <c r="H578">
        <f t="shared" si="26"/>
        <v>14</v>
      </c>
    </row>
    <row r="579" spans="1:8" x14ac:dyDescent="0.2">
      <c r="A579">
        <v>412537</v>
      </c>
      <c r="B579">
        <v>-100.328484</v>
      </c>
      <c r="C579">
        <v>25.427098000000001</v>
      </c>
      <c r="D579">
        <v>6</v>
      </c>
      <c r="E579">
        <f>IFERROR(VLOOKUP(A579,pob!A$2:B$1181,2,FALSE),0)</f>
        <v>0</v>
      </c>
      <c r="F579" s="3">
        <f t="shared" si="24"/>
        <v>366389.7077443169</v>
      </c>
      <c r="G579" s="3">
        <f t="shared" si="25"/>
        <v>2812707.8370559281</v>
      </c>
      <c r="H579">
        <f t="shared" si="26"/>
        <v>14</v>
      </c>
    </row>
    <row r="580" spans="1:8" x14ac:dyDescent="0.2">
      <c r="A580">
        <v>412538</v>
      </c>
      <c r="B580">
        <v>-100.298517</v>
      </c>
      <c r="C580">
        <v>25.426777999999999</v>
      </c>
      <c r="D580">
        <v>6</v>
      </c>
      <c r="E580">
        <f>IFERROR(VLOOKUP(A580,pob!A$2:B$1181,2,FALSE),0)</f>
        <v>0</v>
      </c>
      <c r="F580" s="3">
        <f t="shared" ref="F580:F643" si="27">1000*((111.226+0.0053*C580)*COS(0.017453293*C580)*(180-6*H580+3+B580)+500)</f>
        <v>369403.24919882481</v>
      </c>
      <c r="G580" s="3">
        <f t="shared" ref="G580:G643" si="28">1000*(3187*SIN(0.017453293*2*C580)*(1-COS(0.017453293*(180-6*H580+3+B580)))+2.41+110.268*C580+0.00903*C580*C580)</f>
        <v>2812642.7654418587</v>
      </c>
      <c r="H580">
        <f t="shared" ref="H580:H643" si="29">INT(ABS(180+B580)/6)+1</f>
        <v>14</v>
      </c>
    </row>
    <row r="581" spans="1:8" x14ac:dyDescent="0.2">
      <c r="A581">
        <v>412539</v>
      </c>
      <c r="B581">
        <v>-100.26855</v>
      </c>
      <c r="C581">
        <v>25.426452000000001</v>
      </c>
      <c r="D581">
        <v>6</v>
      </c>
      <c r="E581">
        <f>IFERROR(VLOOKUP(A581,pob!A$2:B$1181,2,FALSE),0)</f>
        <v>0</v>
      </c>
      <c r="F581" s="3">
        <f t="shared" si="27"/>
        <v>372416.80025531445</v>
      </c>
      <c r="G581" s="3">
        <f t="shared" si="28"/>
        <v>2812577.7058436372</v>
      </c>
      <c r="H581">
        <f t="shared" si="29"/>
        <v>14</v>
      </c>
    </row>
    <row r="582" spans="1:8" x14ac:dyDescent="0.2">
      <c r="A582">
        <v>412540</v>
      </c>
      <c r="B582">
        <v>-100.238584</v>
      </c>
      <c r="C582">
        <v>25.426120999999998</v>
      </c>
      <c r="D582">
        <v>6</v>
      </c>
      <c r="E582">
        <f>IFERROR(VLOOKUP(A582,pob!A$2:B$1181,2,FALSE),0)</f>
        <v>0</v>
      </c>
      <c r="F582" s="3">
        <f t="shared" si="27"/>
        <v>375430.26181460882</v>
      </c>
      <c r="G582" s="3">
        <f t="shared" si="28"/>
        <v>2812512.7699413714</v>
      </c>
      <c r="H582">
        <f t="shared" si="29"/>
        <v>14</v>
      </c>
    </row>
    <row r="583" spans="1:8" x14ac:dyDescent="0.2">
      <c r="A583">
        <v>412541</v>
      </c>
      <c r="B583">
        <v>-100.208618</v>
      </c>
      <c r="C583">
        <v>25.425784</v>
      </c>
      <c r="D583">
        <v>6</v>
      </c>
      <c r="E583">
        <f>IFERROR(VLOOKUP(A583,pob!A$2:B$1181,2,FALSE),0)</f>
        <v>0</v>
      </c>
      <c r="F583" s="3">
        <f t="shared" si="27"/>
        <v>378443.73382053524</v>
      </c>
      <c r="G583" s="3">
        <f t="shared" si="28"/>
        <v>2812447.8460154892</v>
      </c>
      <c r="H583">
        <f t="shared" si="29"/>
        <v>14</v>
      </c>
    </row>
    <row r="584" spans="1:8" x14ac:dyDescent="0.2">
      <c r="A584">
        <v>412542</v>
      </c>
      <c r="B584">
        <v>-100.178652</v>
      </c>
      <c r="C584">
        <v>25.425440999999999</v>
      </c>
      <c r="D584">
        <v>6</v>
      </c>
      <c r="E584">
        <f>IFERROR(VLOOKUP(A584,pob!A$2:B$1181,2,FALSE),0)</f>
        <v>659</v>
      </c>
      <c r="F584" s="3">
        <f t="shared" si="27"/>
        <v>381457.21672053391</v>
      </c>
      <c r="G584" s="3">
        <f t="shared" si="28"/>
        <v>2812382.9340683585</v>
      </c>
      <c r="H584">
        <f t="shared" si="29"/>
        <v>14</v>
      </c>
    </row>
    <row r="585" spans="1:8" x14ac:dyDescent="0.2">
      <c r="A585">
        <v>412543</v>
      </c>
      <c r="B585">
        <v>-100.148686</v>
      </c>
      <c r="C585">
        <v>25.425093</v>
      </c>
      <c r="D585">
        <v>6</v>
      </c>
      <c r="E585">
        <f>IFERROR(VLOOKUP(A585,pob!A$2:B$1181,2,FALSE),0)</f>
        <v>4060</v>
      </c>
      <c r="F585" s="3">
        <f t="shared" si="27"/>
        <v>384470.71191505191</v>
      </c>
      <c r="G585" s="3">
        <f t="shared" si="28"/>
        <v>2812318.1448427653</v>
      </c>
      <c r="H585">
        <f t="shared" si="29"/>
        <v>14</v>
      </c>
    </row>
    <row r="586" spans="1:8" x14ac:dyDescent="0.2">
      <c r="A586">
        <v>412544</v>
      </c>
      <c r="B586">
        <v>-100.11872</v>
      </c>
      <c r="C586">
        <v>25.424738999999999</v>
      </c>
      <c r="D586">
        <v>6</v>
      </c>
      <c r="E586">
        <f>IFERROR(VLOOKUP(A586,pob!A$2:B$1181,2,FALSE),0)</f>
        <v>53</v>
      </c>
      <c r="F586" s="3">
        <f t="shared" si="27"/>
        <v>387484.21884871885</v>
      </c>
      <c r="G586" s="3">
        <f t="shared" si="28"/>
        <v>2812253.3675965704</v>
      </c>
      <c r="H586">
        <f t="shared" si="29"/>
        <v>14</v>
      </c>
    </row>
    <row r="587" spans="1:8" x14ac:dyDescent="0.2">
      <c r="A587">
        <v>412545</v>
      </c>
      <c r="B587">
        <v>-100.08875399999999</v>
      </c>
      <c r="C587">
        <v>25.424378999999998</v>
      </c>
      <c r="D587">
        <v>6</v>
      </c>
      <c r="E587">
        <f>IFERROR(VLOOKUP(A587,pob!A$2:B$1181,2,FALSE),0)</f>
        <v>7</v>
      </c>
      <c r="F587" s="3">
        <f t="shared" si="27"/>
        <v>390497.73796891916</v>
      </c>
      <c r="G587" s="3">
        <f t="shared" si="28"/>
        <v>2812188.6023295764</v>
      </c>
      <c r="H587">
        <f t="shared" si="29"/>
        <v>14</v>
      </c>
    </row>
    <row r="588" spans="1:8" x14ac:dyDescent="0.2">
      <c r="A588">
        <v>412546</v>
      </c>
      <c r="B588">
        <v>-100.058789</v>
      </c>
      <c r="C588">
        <v>25.424012999999999</v>
      </c>
      <c r="D588">
        <v>6</v>
      </c>
      <c r="E588">
        <f>IFERROR(VLOOKUP(A588,pob!A$2:B$1181,2,FALSE),0)</f>
        <v>86</v>
      </c>
      <c r="F588" s="3">
        <f t="shared" si="27"/>
        <v>393511.16914695181</v>
      </c>
      <c r="G588" s="3">
        <f t="shared" si="28"/>
        <v>2812123.8498377656</v>
      </c>
      <c r="H588">
        <f t="shared" si="29"/>
        <v>14</v>
      </c>
    </row>
    <row r="589" spans="1:8" x14ac:dyDescent="0.2">
      <c r="A589">
        <v>412547</v>
      </c>
      <c r="B589">
        <v>-100.028824</v>
      </c>
      <c r="C589">
        <v>25.423642000000001</v>
      </c>
      <c r="D589">
        <v>6</v>
      </c>
      <c r="E589">
        <f>IFERROR(VLOOKUP(A589,pob!A$2:B$1181,2,FALSE),0)</f>
        <v>133</v>
      </c>
      <c r="F589" s="3">
        <f t="shared" si="27"/>
        <v>396524.61425914487</v>
      </c>
      <c r="G589" s="3">
        <f t="shared" si="28"/>
        <v>2812059.2200154825</v>
      </c>
      <c r="H589">
        <f t="shared" si="29"/>
        <v>14</v>
      </c>
    </row>
    <row r="590" spans="1:8" x14ac:dyDescent="0.2">
      <c r="A590">
        <v>412548</v>
      </c>
      <c r="B590">
        <v>-99.998858999999996</v>
      </c>
      <c r="C590">
        <v>25.423265000000001</v>
      </c>
      <c r="D590">
        <v>6</v>
      </c>
      <c r="E590">
        <f>IFERROR(VLOOKUP(A590,pob!A$2:B$1181,2,FALSE),0)</f>
        <v>473</v>
      </c>
      <c r="F590" s="3">
        <f t="shared" si="27"/>
        <v>399538.07284952881</v>
      </c>
      <c r="G590" s="3">
        <f t="shared" si="28"/>
        <v>2811994.6021201173</v>
      </c>
      <c r="H590">
        <f t="shared" si="29"/>
        <v>14</v>
      </c>
    </row>
    <row r="591" spans="1:8" x14ac:dyDescent="0.2">
      <c r="A591">
        <v>412549</v>
      </c>
      <c r="B591">
        <v>-99.968894000000006</v>
      </c>
      <c r="C591">
        <v>25.422882999999999</v>
      </c>
      <c r="D591">
        <v>6</v>
      </c>
      <c r="E591">
        <f>IFERROR(VLOOKUP(A591,pob!A$2:B$1181,2,FALSE),0)</f>
        <v>806</v>
      </c>
      <c r="F591" s="3">
        <f t="shared" si="27"/>
        <v>402551.54616918287</v>
      </c>
      <c r="G591" s="3">
        <f t="shared" si="28"/>
        <v>2811930.1068852101</v>
      </c>
      <c r="H591">
        <f t="shared" si="29"/>
        <v>14</v>
      </c>
    </row>
    <row r="592" spans="1:8" x14ac:dyDescent="0.2">
      <c r="A592">
        <v>412550</v>
      </c>
      <c r="B592">
        <v>-99.938929000000002</v>
      </c>
      <c r="C592">
        <v>25.422495000000001</v>
      </c>
      <c r="D592">
        <v>6</v>
      </c>
      <c r="E592">
        <f>IFERROR(VLOOKUP(A592,pob!A$2:B$1181,2,FALSE),0)</f>
        <v>18</v>
      </c>
      <c r="F592" s="3">
        <f t="shared" si="27"/>
        <v>405565.03381184395</v>
      </c>
      <c r="G592" s="3">
        <f t="shared" si="28"/>
        <v>2811865.6235678312</v>
      </c>
      <c r="H592">
        <f t="shared" si="29"/>
        <v>14</v>
      </c>
    </row>
    <row r="593" spans="1:8" x14ac:dyDescent="0.2">
      <c r="A593">
        <v>412551</v>
      </c>
      <c r="B593">
        <v>-99.908963999999997</v>
      </c>
      <c r="C593">
        <v>25.422101000000001</v>
      </c>
      <c r="D593">
        <v>6</v>
      </c>
      <c r="E593">
        <f>IFERROR(VLOOKUP(A593,pob!A$2:B$1181,2,FALSE),0)</f>
        <v>0</v>
      </c>
      <c r="F593" s="3">
        <f t="shared" si="27"/>
        <v>408578.53622475656</v>
      </c>
      <c r="G593" s="3">
        <f t="shared" si="28"/>
        <v>2811801.1521626497</v>
      </c>
      <c r="H593">
        <f t="shared" si="29"/>
        <v>14</v>
      </c>
    </row>
    <row r="594" spans="1:8" x14ac:dyDescent="0.2">
      <c r="A594">
        <v>412552</v>
      </c>
      <c r="B594">
        <v>-99.879000000000005</v>
      </c>
      <c r="C594">
        <v>25.421700999999999</v>
      </c>
      <c r="D594">
        <v>6</v>
      </c>
      <c r="E594">
        <f>IFERROR(VLOOKUP(A594,pob!A$2:B$1181,2,FALSE),0)</f>
        <v>82</v>
      </c>
      <c r="F594" s="3">
        <f t="shared" si="27"/>
        <v>411591.95327715983</v>
      </c>
      <c r="G594" s="3">
        <f t="shared" si="28"/>
        <v>2811736.6933251363</v>
      </c>
      <c r="H594">
        <f t="shared" si="29"/>
        <v>14</v>
      </c>
    </row>
    <row r="595" spans="1:8" x14ac:dyDescent="0.2">
      <c r="A595">
        <v>412553</v>
      </c>
      <c r="B595">
        <v>-99.849035999999998</v>
      </c>
      <c r="C595">
        <v>25.421296000000002</v>
      </c>
      <c r="D595">
        <v>6</v>
      </c>
      <c r="E595">
        <f>IFERROR(VLOOKUP(A595,pob!A$2:B$1181,2,FALSE),0)</f>
        <v>0</v>
      </c>
      <c r="F595" s="3">
        <f t="shared" si="27"/>
        <v>414605.38669788215</v>
      </c>
      <c r="G595" s="3">
        <f t="shared" si="28"/>
        <v>2811672.3570762305</v>
      </c>
      <c r="H595">
        <f t="shared" si="29"/>
        <v>14</v>
      </c>
    </row>
    <row r="596" spans="1:8" x14ac:dyDescent="0.2">
      <c r="A596">
        <v>412554</v>
      </c>
      <c r="B596">
        <v>-99.819072000000006</v>
      </c>
      <c r="C596">
        <v>25.420884999999998</v>
      </c>
      <c r="D596">
        <v>6</v>
      </c>
      <c r="E596">
        <f>IFERROR(VLOOKUP(A596,pob!A$2:B$1181,2,FALSE),0)</f>
        <v>0</v>
      </c>
      <c r="F596" s="3">
        <f t="shared" si="27"/>
        <v>417618.83618003066</v>
      </c>
      <c r="G596" s="3">
        <f t="shared" si="28"/>
        <v>2811608.0326720704</v>
      </c>
      <c r="H596">
        <f t="shared" si="29"/>
        <v>14</v>
      </c>
    </row>
    <row r="597" spans="1:8" x14ac:dyDescent="0.2">
      <c r="A597">
        <v>412555</v>
      </c>
      <c r="B597">
        <v>-99.789107999999999</v>
      </c>
      <c r="C597">
        <v>25.420468</v>
      </c>
      <c r="D597">
        <v>6</v>
      </c>
      <c r="E597">
        <f>IFERROR(VLOOKUP(A597,pob!A$2:B$1181,2,FALSE),0)</f>
        <v>0</v>
      </c>
      <c r="F597" s="3">
        <f t="shared" si="27"/>
        <v>420632.3021707469</v>
      </c>
      <c r="G597" s="3">
        <f t="shared" si="28"/>
        <v>2811543.7201038832</v>
      </c>
      <c r="H597">
        <f t="shared" si="29"/>
        <v>14</v>
      </c>
    </row>
    <row r="598" spans="1:8" x14ac:dyDescent="0.2">
      <c r="A598">
        <v>412556</v>
      </c>
      <c r="B598">
        <v>-99.759144000000006</v>
      </c>
      <c r="C598">
        <v>25.420045999999999</v>
      </c>
      <c r="D598">
        <v>6</v>
      </c>
      <c r="E598">
        <f>IFERROR(VLOOKUP(A598,pob!A$2:B$1181,2,FALSE),0)</f>
        <v>9</v>
      </c>
      <c r="F598" s="3">
        <f t="shared" si="27"/>
        <v>423645.78574685974</v>
      </c>
      <c r="G598" s="3">
        <f t="shared" si="28"/>
        <v>2811479.5300952746</v>
      </c>
      <c r="H598">
        <f t="shared" si="29"/>
        <v>14</v>
      </c>
    </row>
    <row r="599" spans="1:8" x14ac:dyDescent="0.2">
      <c r="A599">
        <v>412557</v>
      </c>
      <c r="B599">
        <v>-99.729180999999997</v>
      </c>
      <c r="C599">
        <v>25.419618</v>
      </c>
      <c r="D599">
        <v>6</v>
      </c>
      <c r="E599">
        <f>IFERROR(VLOOKUP(A599,pob!A$2:B$1181,2,FALSE),0)</f>
        <v>0</v>
      </c>
      <c r="F599" s="3">
        <f t="shared" si="27"/>
        <v>426659.18609630241</v>
      </c>
      <c r="G599" s="3">
        <f t="shared" si="28"/>
        <v>2811415.3524503736</v>
      </c>
      <c r="H599">
        <f t="shared" si="29"/>
        <v>14</v>
      </c>
    </row>
    <row r="600" spans="1:8" x14ac:dyDescent="0.2">
      <c r="A600">
        <v>412558</v>
      </c>
      <c r="B600">
        <v>-99.699218000000002</v>
      </c>
      <c r="C600">
        <v>25.419184000000001</v>
      </c>
      <c r="D600">
        <v>6</v>
      </c>
      <c r="E600">
        <f>IFERROR(VLOOKUP(A600,pob!A$2:B$1181,2,FALSE),0)</f>
        <v>0</v>
      </c>
      <c r="F600" s="3">
        <f t="shared" si="27"/>
        <v>429672.60424512712</v>
      </c>
      <c r="G600" s="3">
        <f t="shared" si="28"/>
        <v>2811351.1865638462</v>
      </c>
      <c r="H600">
        <f t="shared" si="29"/>
        <v>14</v>
      </c>
    </row>
    <row r="601" spans="1:8" x14ac:dyDescent="0.2">
      <c r="A601">
        <v>412559</v>
      </c>
      <c r="B601">
        <v>-99.669255000000007</v>
      </c>
      <c r="C601">
        <v>25.418744</v>
      </c>
      <c r="D601">
        <v>6</v>
      </c>
      <c r="E601">
        <f>IFERROR(VLOOKUP(A601,pob!A$2:B$1181,2,FALSE),0)</f>
        <v>9</v>
      </c>
      <c r="F601" s="3">
        <f t="shared" si="27"/>
        <v>432686.04064035916</v>
      </c>
      <c r="G601" s="3">
        <f t="shared" si="28"/>
        <v>2811287.0324234776</v>
      </c>
      <c r="H601">
        <f t="shared" si="29"/>
        <v>14</v>
      </c>
    </row>
    <row r="602" spans="1:8" x14ac:dyDescent="0.2">
      <c r="A602">
        <v>412560</v>
      </c>
      <c r="B602">
        <v>-99.639291999999998</v>
      </c>
      <c r="C602">
        <v>25.418299000000001</v>
      </c>
      <c r="D602">
        <v>6</v>
      </c>
      <c r="E602">
        <f>IFERROR(VLOOKUP(A602,pob!A$2:B$1181,2,FALSE),0)</f>
        <v>10</v>
      </c>
      <c r="F602" s="3">
        <f t="shared" si="27"/>
        <v>435699.49625926232</v>
      </c>
      <c r="G602" s="3">
        <f t="shared" si="28"/>
        <v>2811223.0007476057</v>
      </c>
      <c r="H602">
        <f t="shared" si="29"/>
        <v>14</v>
      </c>
    </row>
    <row r="603" spans="1:8" x14ac:dyDescent="0.2">
      <c r="A603">
        <v>413570</v>
      </c>
      <c r="B603">
        <v>-101.10747499999999</v>
      </c>
      <c r="C603">
        <v>25.460636000000001</v>
      </c>
      <c r="D603">
        <v>6</v>
      </c>
      <c r="E603">
        <f>IFERROR(VLOOKUP(A603,pob!A$2:B$1181,2,FALSE),0)</f>
        <v>2</v>
      </c>
      <c r="F603" s="3">
        <f t="shared" si="27"/>
        <v>288102.53441988514</v>
      </c>
      <c r="G603" s="3">
        <f t="shared" si="28"/>
        <v>2817430.4599828809</v>
      </c>
      <c r="H603">
        <f t="shared" si="29"/>
        <v>14</v>
      </c>
    </row>
    <row r="604" spans="1:8" x14ac:dyDescent="0.2">
      <c r="A604">
        <v>413571</v>
      </c>
      <c r="B604">
        <v>-101.077499</v>
      </c>
      <c r="C604">
        <v>25.460464000000002</v>
      </c>
      <c r="D604">
        <v>6</v>
      </c>
      <c r="E604">
        <f>IFERROR(VLOOKUP(A604,pob!A$2:B$1181,2,FALSE),0)</f>
        <v>142</v>
      </c>
      <c r="F604" s="3">
        <f t="shared" si="27"/>
        <v>291116.19428163697</v>
      </c>
      <c r="G604" s="3">
        <f t="shared" si="28"/>
        <v>2817364.1466859374</v>
      </c>
      <c r="H604">
        <f t="shared" si="29"/>
        <v>14</v>
      </c>
    </row>
    <row r="605" spans="1:8" x14ac:dyDescent="0.2">
      <c r="A605">
        <v>413572</v>
      </c>
      <c r="B605">
        <v>-101.047523</v>
      </c>
      <c r="C605">
        <v>25.460286</v>
      </c>
      <c r="D605">
        <v>6</v>
      </c>
      <c r="E605">
        <f>IFERROR(VLOOKUP(A605,pob!A$2:B$1181,2,FALSE),0)</f>
        <v>5982</v>
      </c>
      <c r="F605" s="3">
        <f t="shared" si="27"/>
        <v>294129.85250594275</v>
      </c>
      <c r="G605" s="3">
        <f t="shared" si="28"/>
        <v>2817297.8459411105</v>
      </c>
      <c r="H605">
        <f t="shared" si="29"/>
        <v>14</v>
      </c>
    </row>
    <row r="606" spans="1:8" x14ac:dyDescent="0.2">
      <c r="A606">
        <v>413573</v>
      </c>
      <c r="B606">
        <v>-101.01754800000001</v>
      </c>
      <c r="C606">
        <v>25.460103</v>
      </c>
      <c r="D606">
        <v>6</v>
      </c>
      <c r="E606">
        <f>IFERROR(VLOOKUP(A606,pob!A$2:B$1181,2,FALSE),0)</f>
        <v>64402</v>
      </c>
      <c r="F606" s="3">
        <f t="shared" si="27"/>
        <v>297143.41067111638</v>
      </c>
      <c r="G606" s="3">
        <f t="shared" si="28"/>
        <v>2817231.670066155</v>
      </c>
      <c r="H606">
        <f t="shared" si="29"/>
        <v>14</v>
      </c>
    </row>
    <row r="607" spans="1:8" x14ac:dyDescent="0.2">
      <c r="A607">
        <v>413574</v>
      </c>
      <c r="B607">
        <v>-100.987572</v>
      </c>
      <c r="C607">
        <v>25.459913</v>
      </c>
      <c r="D607">
        <v>6</v>
      </c>
      <c r="E607">
        <f>IFERROR(VLOOKUP(A607,pob!A$2:B$1181,2,FALSE),0)</f>
        <v>22214</v>
      </c>
      <c r="F607" s="3">
        <f t="shared" si="27"/>
        <v>300157.06694053329</v>
      </c>
      <c r="G607" s="3">
        <f t="shared" si="28"/>
        <v>2817165.3944798149</v>
      </c>
      <c r="H607">
        <f t="shared" si="29"/>
        <v>14</v>
      </c>
    </row>
    <row r="608" spans="1:8" x14ac:dyDescent="0.2">
      <c r="A608">
        <v>413575</v>
      </c>
      <c r="B608">
        <v>-100.957596</v>
      </c>
      <c r="C608">
        <v>25.459717999999999</v>
      </c>
      <c r="D608">
        <v>6</v>
      </c>
      <c r="E608">
        <f>IFERROR(VLOOKUP(A608,pob!A$2:B$1181,2,FALSE),0)</f>
        <v>27051</v>
      </c>
      <c r="F608" s="3">
        <f t="shared" si="27"/>
        <v>303170.72454379656</v>
      </c>
      <c r="G608" s="3">
        <f t="shared" si="28"/>
        <v>2817099.2422907189</v>
      </c>
      <c r="H608">
        <f t="shared" si="29"/>
        <v>14</v>
      </c>
    </row>
    <row r="609" spans="1:8" x14ac:dyDescent="0.2">
      <c r="A609">
        <v>413576</v>
      </c>
      <c r="B609">
        <v>-100.927621</v>
      </c>
      <c r="C609">
        <v>25.459517999999999</v>
      </c>
      <c r="D609">
        <v>6</v>
      </c>
      <c r="E609">
        <f>IFERROR(VLOOKUP(A609,pob!A$2:B$1181,2,FALSE),0)</f>
        <v>9081</v>
      </c>
      <c r="F609" s="3">
        <f t="shared" si="27"/>
        <v>306184.28330791835</v>
      </c>
      <c r="G609" s="3">
        <f t="shared" si="28"/>
        <v>2817033.2149712192</v>
      </c>
      <c r="H609">
        <f t="shared" si="29"/>
        <v>14</v>
      </c>
    </row>
    <row r="610" spans="1:8" x14ac:dyDescent="0.2">
      <c r="A610">
        <v>413577</v>
      </c>
      <c r="B610">
        <v>-100.89764599999999</v>
      </c>
      <c r="C610">
        <v>25.459312000000001</v>
      </c>
      <c r="D610">
        <v>6</v>
      </c>
      <c r="E610">
        <f>IFERROR(VLOOKUP(A610,pob!A$2:B$1181,2,FALSE),0)</f>
        <v>5968</v>
      </c>
      <c r="F610" s="3">
        <f t="shared" si="27"/>
        <v>309197.84257633978</v>
      </c>
      <c r="G610" s="3">
        <f t="shared" si="28"/>
        <v>2816967.2002767166</v>
      </c>
      <c r="H610">
        <f t="shared" si="29"/>
        <v>14</v>
      </c>
    </row>
    <row r="611" spans="1:8" x14ac:dyDescent="0.2">
      <c r="A611">
        <v>413578</v>
      </c>
      <c r="B611">
        <v>-100.86767</v>
      </c>
      <c r="C611">
        <v>25.459098999999998</v>
      </c>
      <c r="D611">
        <v>6</v>
      </c>
      <c r="E611">
        <f>IFERROR(VLOOKUP(A611,pob!A$2:B$1181,2,FALSE),0)</f>
        <v>3705</v>
      </c>
      <c r="F611" s="3">
        <f t="shared" si="27"/>
        <v>312211.50179281743</v>
      </c>
      <c r="G611" s="3">
        <f t="shared" si="28"/>
        <v>2816901.0860570227</v>
      </c>
      <c r="H611">
        <f t="shared" si="29"/>
        <v>14</v>
      </c>
    </row>
    <row r="612" spans="1:8" x14ac:dyDescent="0.2">
      <c r="A612">
        <v>413579</v>
      </c>
      <c r="B612">
        <v>-100.837695</v>
      </c>
      <c r="C612">
        <v>25.458881999999999</v>
      </c>
      <c r="D612">
        <v>6</v>
      </c>
      <c r="E612">
        <f>IFERROR(VLOOKUP(A612,pob!A$2:B$1181,2,FALSE),0)</f>
        <v>1638</v>
      </c>
      <c r="F612" s="3">
        <f t="shared" si="27"/>
        <v>315225.06496644736</v>
      </c>
      <c r="G612" s="3">
        <f t="shared" si="28"/>
        <v>2816835.207465502</v>
      </c>
      <c r="H612">
        <f t="shared" si="29"/>
        <v>14</v>
      </c>
    </row>
    <row r="613" spans="1:8" x14ac:dyDescent="0.2">
      <c r="A613">
        <v>413580</v>
      </c>
      <c r="B613">
        <v>-100.80772</v>
      </c>
      <c r="C613">
        <v>25.458658</v>
      </c>
      <c r="D613">
        <v>6</v>
      </c>
      <c r="E613">
        <f>IFERROR(VLOOKUP(A613,pob!A$2:B$1181,2,FALSE),0)</f>
        <v>6</v>
      </c>
      <c r="F613" s="3">
        <f t="shared" si="27"/>
        <v>318238.62843780988</v>
      </c>
      <c r="G613" s="3">
        <f t="shared" si="28"/>
        <v>2816769.2307975357</v>
      </c>
      <c r="H613">
        <f t="shared" si="29"/>
        <v>14</v>
      </c>
    </row>
    <row r="614" spans="1:8" x14ac:dyDescent="0.2">
      <c r="A614">
        <v>413581</v>
      </c>
      <c r="B614">
        <v>-100.777745</v>
      </c>
      <c r="C614">
        <v>25.458428999999999</v>
      </c>
      <c r="D614">
        <v>6</v>
      </c>
      <c r="E614">
        <f>IFERROR(VLOOKUP(A614,pob!A$2:B$1181,2,FALSE),0)</f>
        <v>19</v>
      </c>
      <c r="F614" s="3">
        <f t="shared" si="27"/>
        <v>321252.19568344526</v>
      </c>
      <c r="G614" s="3">
        <f t="shared" si="28"/>
        <v>2816703.3775991667</v>
      </c>
      <c r="H614">
        <f t="shared" si="29"/>
        <v>14</v>
      </c>
    </row>
    <row r="615" spans="1:8" x14ac:dyDescent="0.2">
      <c r="A615">
        <v>413582</v>
      </c>
      <c r="B615">
        <v>-100.74777</v>
      </c>
      <c r="C615">
        <v>25.458195</v>
      </c>
      <c r="D615">
        <v>6</v>
      </c>
      <c r="E615">
        <f>IFERROR(VLOOKUP(A615,pob!A$2:B$1181,2,FALSE),0)</f>
        <v>19</v>
      </c>
      <c r="F615" s="3">
        <f t="shared" si="27"/>
        <v>324265.76707689522</v>
      </c>
      <c r="G615" s="3">
        <f t="shared" si="28"/>
        <v>2816637.6478855764</v>
      </c>
      <c r="H615">
        <f t="shared" si="29"/>
        <v>14</v>
      </c>
    </row>
    <row r="616" spans="1:8" x14ac:dyDescent="0.2">
      <c r="A616">
        <v>413583</v>
      </c>
      <c r="B616">
        <v>-100.717795</v>
      </c>
      <c r="C616">
        <v>25.457954000000001</v>
      </c>
      <c r="D616">
        <v>6</v>
      </c>
      <c r="E616">
        <f>IFERROR(VLOOKUP(A616,pob!A$2:B$1181,2,FALSE),0)</f>
        <v>33</v>
      </c>
      <c r="F616" s="3">
        <f t="shared" si="27"/>
        <v>327279.34013784013</v>
      </c>
      <c r="G616" s="3">
        <f t="shared" si="28"/>
        <v>2816571.8201526082</v>
      </c>
      <c r="H616">
        <f t="shared" si="29"/>
        <v>14</v>
      </c>
    </row>
    <row r="617" spans="1:8" x14ac:dyDescent="0.2">
      <c r="A617">
        <v>413584</v>
      </c>
      <c r="B617">
        <v>-100.687821</v>
      </c>
      <c r="C617">
        <v>25.457708</v>
      </c>
      <c r="D617">
        <v>6</v>
      </c>
      <c r="E617">
        <f>IFERROR(VLOOKUP(A617,pob!A$2:B$1181,2,FALSE),0)</f>
        <v>14</v>
      </c>
      <c r="F617" s="3">
        <f t="shared" si="27"/>
        <v>330292.81764521851</v>
      </c>
      <c r="G617" s="3">
        <f t="shared" si="28"/>
        <v>2816506.1172085814</v>
      </c>
      <c r="H617">
        <f t="shared" si="29"/>
        <v>14</v>
      </c>
    </row>
    <row r="618" spans="1:8" x14ac:dyDescent="0.2">
      <c r="A618">
        <v>413585</v>
      </c>
      <c r="B618">
        <v>-100.65784600000001</v>
      </c>
      <c r="C618">
        <v>25.457456000000001</v>
      </c>
      <c r="D618">
        <v>6</v>
      </c>
      <c r="E618">
        <f>IFERROR(VLOOKUP(A618,pob!A$2:B$1181,2,FALSE),0)</f>
        <v>51</v>
      </c>
      <c r="F618" s="3">
        <f t="shared" si="27"/>
        <v>333306.39969141898</v>
      </c>
      <c r="G618" s="3">
        <f t="shared" si="28"/>
        <v>2816440.4257431873</v>
      </c>
      <c r="H618">
        <f t="shared" si="29"/>
        <v>14</v>
      </c>
    </row>
    <row r="619" spans="1:8" x14ac:dyDescent="0.2">
      <c r="A619">
        <v>413586</v>
      </c>
      <c r="B619">
        <v>-100.627872</v>
      </c>
      <c r="C619">
        <v>25.457198999999999</v>
      </c>
      <c r="D619">
        <v>6</v>
      </c>
      <c r="E619">
        <f>IFERROR(VLOOKUP(A619,pob!A$2:B$1181,2,FALSE),0)</f>
        <v>92</v>
      </c>
      <c r="F619" s="3">
        <f t="shared" si="27"/>
        <v>336319.88698047522</v>
      </c>
      <c r="G619" s="3">
        <f t="shared" si="28"/>
        <v>2816374.8590484937</v>
      </c>
      <c r="H619">
        <f t="shared" si="29"/>
        <v>14</v>
      </c>
    </row>
    <row r="620" spans="1:8" x14ac:dyDescent="0.2">
      <c r="A620">
        <v>413587</v>
      </c>
      <c r="B620">
        <v>-100.597897</v>
      </c>
      <c r="C620">
        <v>25.456935000000001</v>
      </c>
      <c r="D620">
        <v>6</v>
      </c>
      <c r="E620">
        <f>IFERROR(VLOOKUP(A620,pob!A$2:B$1181,2,FALSE),0)</f>
        <v>106</v>
      </c>
      <c r="F620" s="3">
        <f t="shared" si="27"/>
        <v>339333.47832812706</v>
      </c>
      <c r="G620" s="3">
        <f t="shared" si="28"/>
        <v>2816309.1931500318</v>
      </c>
      <c r="H620">
        <f t="shared" si="29"/>
        <v>14</v>
      </c>
    </row>
    <row r="621" spans="1:8" x14ac:dyDescent="0.2">
      <c r="A621">
        <v>413588</v>
      </c>
      <c r="B621">
        <v>-100.56792299999999</v>
      </c>
      <c r="C621">
        <v>25.456666999999999</v>
      </c>
      <c r="D621">
        <v>6</v>
      </c>
      <c r="E621">
        <f>IFERROR(VLOOKUP(A621,pob!A$2:B$1181,2,FALSE),0)</f>
        <v>0</v>
      </c>
      <c r="F621" s="3">
        <f t="shared" si="27"/>
        <v>342346.97706718656</v>
      </c>
      <c r="G621" s="3">
        <f t="shared" si="28"/>
        <v>2816243.7627568441</v>
      </c>
      <c r="H621">
        <f t="shared" si="29"/>
        <v>14</v>
      </c>
    </row>
    <row r="622" spans="1:8" x14ac:dyDescent="0.2">
      <c r="A622">
        <v>413589</v>
      </c>
      <c r="B622">
        <v>-100.537949</v>
      </c>
      <c r="C622">
        <v>25.456392000000001</v>
      </c>
      <c r="D622">
        <v>6</v>
      </c>
      <c r="E622">
        <f>IFERROR(VLOOKUP(A622,pob!A$2:B$1181,2,FALSE),0)</f>
        <v>0</v>
      </c>
      <c r="F622" s="3">
        <f t="shared" si="27"/>
        <v>345360.4802125094</v>
      </c>
      <c r="G622" s="3">
        <f t="shared" si="28"/>
        <v>2816178.234389965</v>
      </c>
      <c r="H622">
        <f t="shared" si="29"/>
        <v>14</v>
      </c>
    </row>
    <row r="623" spans="1:8" x14ac:dyDescent="0.2">
      <c r="A623">
        <v>413590</v>
      </c>
      <c r="B623">
        <v>-100.507975</v>
      </c>
      <c r="C623">
        <v>25.456112000000001</v>
      </c>
      <c r="D623">
        <v>6</v>
      </c>
      <c r="E623">
        <f>IFERROR(VLOOKUP(A623,pob!A$2:B$1181,2,FALSE),0)</f>
        <v>4</v>
      </c>
      <c r="F623" s="3">
        <f t="shared" si="27"/>
        <v>348373.9907921108</v>
      </c>
      <c r="G623" s="3">
        <f t="shared" si="28"/>
        <v>2816112.8295682115</v>
      </c>
      <c r="H623">
        <f t="shared" si="29"/>
        <v>14</v>
      </c>
    </row>
    <row r="624" spans="1:8" x14ac:dyDescent="0.2">
      <c r="A624">
        <v>413591</v>
      </c>
      <c r="B624">
        <v>-100.47800100000001</v>
      </c>
      <c r="C624">
        <v>25.455825999999998</v>
      </c>
      <c r="D624">
        <v>6</v>
      </c>
      <c r="E624">
        <f>IFERROR(VLOOKUP(A624,pob!A$2:B$1181,2,FALSE),0)</f>
        <v>0</v>
      </c>
      <c r="F624" s="3">
        <f t="shared" si="27"/>
        <v>351387.50795178523</v>
      </c>
      <c r="G624" s="3">
        <f t="shared" si="28"/>
        <v>2816047.4375485172</v>
      </c>
      <c r="H624">
        <f t="shared" si="29"/>
        <v>14</v>
      </c>
    </row>
    <row r="625" spans="1:8" x14ac:dyDescent="0.2">
      <c r="A625">
        <v>413592</v>
      </c>
      <c r="B625">
        <v>-100.44802799999999</v>
      </c>
      <c r="C625">
        <v>25.455534</v>
      </c>
      <c r="D625">
        <v>6</v>
      </c>
      <c r="E625">
        <f>IFERROR(VLOOKUP(A625,pob!A$2:B$1181,2,FALSE),0)</f>
        <v>20</v>
      </c>
      <c r="F625" s="3">
        <f t="shared" si="27"/>
        <v>354400.93158978864</v>
      </c>
      <c r="G625" s="3">
        <f t="shared" si="28"/>
        <v>2815982.0594319496</v>
      </c>
      <c r="H625">
        <f t="shared" si="29"/>
        <v>14</v>
      </c>
    </row>
    <row r="626" spans="1:8" x14ac:dyDescent="0.2">
      <c r="A626">
        <v>413593</v>
      </c>
      <c r="B626">
        <v>-100.418054</v>
      </c>
      <c r="C626">
        <v>25.455237</v>
      </c>
      <c r="D626">
        <v>6</v>
      </c>
      <c r="E626">
        <f>IFERROR(VLOOKUP(A626,pob!A$2:B$1181,2,FALSE),0)</f>
        <v>0</v>
      </c>
      <c r="F626" s="3">
        <f t="shared" si="27"/>
        <v>357414.46443162923</v>
      </c>
      <c r="G626" s="3">
        <f t="shared" si="28"/>
        <v>2815916.8037723266</v>
      </c>
      <c r="H626">
        <f t="shared" si="29"/>
        <v>14</v>
      </c>
    </row>
    <row r="627" spans="1:8" x14ac:dyDescent="0.2">
      <c r="A627">
        <v>413594</v>
      </c>
      <c r="B627">
        <v>-100.388081</v>
      </c>
      <c r="C627">
        <v>25.454934000000002</v>
      </c>
      <c r="D627">
        <v>6</v>
      </c>
      <c r="E627">
        <f>IFERROR(VLOOKUP(A627,pob!A$2:B$1181,2,FALSE),0)</f>
        <v>0</v>
      </c>
      <c r="F627" s="3">
        <f t="shared" si="27"/>
        <v>360427.90459773847</v>
      </c>
      <c r="G627" s="3">
        <f t="shared" si="28"/>
        <v>2815851.5619863649</v>
      </c>
      <c r="H627">
        <f t="shared" si="29"/>
        <v>14</v>
      </c>
    </row>
    <row r="628" spans="1:8" x14ac:dyDescent="0.2">
      <c r="A628">
        <v>413595</v>
      </c>
      <c r="B628">
        <v>-100.358107</v>
      </c>
      <c r="C628">
        <v>25.454625</v>
      </c>
      <c r="D628">
        <v>6</v>
      </c>
      <c r="E628">
        <f>IFERROR(VLOOKUP(A628,pob!A$2:B$1181,2,FALSE),0)</f>
        <v>0</v>
      </c>
      <c r="F628" s="3">
        <f t="shared" si="27"/>
        <v>363441.45363676234</v>
      </c>
      <c r="G628" s="3">
        <f t="shared" si="28"/>
        <v>2815786.3319673357</v>
      </c>
      <c r="H628">
        <f t="shared" si="29"/>
        <v>14</v>
      </c>
    </row>
    <row r="629" spans="1:8" x14ac:dyDescent="0.2">
      <c r="A629">
        <v>413596</v>
      </c>
      <c r="B629">
        <v>-100.32813400000001</v>
      </c>
      <c r="C629">
        <v>25.454311000000001</v>
      </c>
      <c r="D629">
        <v>6</v>
      </c>
      <c r="E629">
        <f>IFERROR(VLOOKUP(A629,pob!A$2:B$1181,2,FALSE),0)</f>
        <v>0</v>
      </c>
      <c r="F629" s="3">
        <f t="shared" si="27"/>
        <v>366454.91199883394</v>
      </c>
      <c r="G629" s="3">
        <f t="shared" si="28"/>
        <v>2815721.2265374763</v>
      </c>
      <c r="H629">
        <f t="shared" si="29"/>
        <v>14</v>
      </c>
    </row>
    <row r="630" spans="1:8" x14ac:dyDescent="0.2">
      <c r="A630">
        <v>413597</v>
      </c>
      <c r="B630">
        <v>-100.29816099999999</v>
      </c>
      <c r="C630">
        <v>25.453990999999998</v>
      </c>
      <c r="D630">
        <v>6</v>
      </c>
      <c r="E630">
        <f>IFERROR(VLOOKUP(A630,pob!A$2:B$1181,2,FALSE),0)</f>
        <v>0</v>
      </c>
      <c r="F630" s="3">
        <f t="shared" si="27"/>
        <v>369468.37952950073</v>
      </c>
      <c r="G630" s="3">
        <f t="shared" si="28"/>
        <v>2815656.1339084776</v>
      </c>
      <c r="H630">
        <f t="shared" si="29"/>
        <v>14</v>
      </c>
    </row>
    <row r="631" spans="1:8" x14ac:dyDescent="0.2">
      <c r="A631">
        <v>413598</v>
      </c>
      <c r="B631">
        <v>-100.26818900000001</v>
      </c>
      <c r="C631">
        <v>25.453665000000001</v>
      </c>
      <c r="D631">
        <v>6</v>
      </c>
      <c r="E631">
        <f>IFERROR(VLOOKUP(A631,pob!A$2:B$1181,2,FALSE),0)</f>
        <v>0</v>
      </c>
      <c r="F631" s="3">
        <f t="shared" si="27"/>
        <v>372481.75612535491</v>
      </c>
      <c r="G631" s="3">
        <f t="shared" si="28"/>
        <v>2815591.0550407516</v>
      </c>
      <c r="H631">
        <f t="shared" si="29"/>
        <v>14</v>
      </c>
    </row>
    <row r="632" spans="1:8" x14ac:dyDescent="0.2">
      <c r="A632">
        <v>413599</v>
      </c>
      <c r="B632">
        <v>-100.23821599999999</v>
      </c>
      <c r="C632">
        <v>25.453333000000001</v>
      </c>
      <c r="D632">
        <v>6</v>
      </c>
      <c r="E632">
        <f>IFERROR(VLOOKUP(A632,pob!A$2:B$1181,2,FALSE),0)</f>
        <v>0</v>
      </c>
      <c r="F632" s="3">
        <f t="shared" si="27"/>
        <v>375495.24333705771</v>
      </c>
      <c r="G632" s="3">
        <f t="shared" si="28"/>
        <v>2815525.9880048302</v>
      </c>
      <c r="H632">
        <f t="shared" si="29"/>
        <v>14</v>
      </c>
    </row>
    <row r="633" spans="1:8" x14ac:dyDescent="0.2">
      <c r="A633">
        <v>413600</v>
      </c>
      <c r="B633">
        <v>-100.208243</v>
      </c>
      <c r="C633">
        <v>25.452995999999999</v>
      </c>
      <c r="D633">
        <v>6</v>
      </c>
      <c r="E633">
        <f>IFERROR(VLOOKUP(A633,pob!A$2:B$1181,2,FALSE),0)</f>
        <v>32</v>
      </c>
      <c r="F633" s="3">
        <f t="shared" si="27"/>
        <v>378508.74206491059</v>
      </c>
      <c r="G633" s="3">
        <f t="shared" si="28"/>
        <v>2815461.0445252415</v>
      </c>
      <c r="H633">
        <f t="shared" si="29"/>
        <v>14</v>
      </c>
    </row>
    <row r="634" spans="1:8" x14ac:dyDescent="0.2">
      <c r="A634">
        <v>413601</v>
      </c>
      <c r="B634">
        <v>-100.178271</v>
      </c>
      <c r="C634">
        <v>25.452653000000002</v>
      </c>
      <c r="D634">
        <v>6</v>
      </c>
      <c r="E634">
        <f>IFERROR(VLOOKUP(A634,pob!A$2:B$1181,2,FALSE),0)</f>
        <v>1123</v>
      </c>
      <c r="F634" s="3">
        <f t="shared" si="27"/>
        <v>381522.15115133388</v>
      </c>
      <c r="G634" s="3">
        <f t="shared" si="28"/>
        <v>2815396.1147471946</v>
      </c>
      <c r="H634">
        <f t="shared" si="29"/>
        <v>14</v>
      </c>
    </row>
    <row r="635" spans="1:8" x14ac:dyDescent="0.2">
      <c r="A635">
        <v>413602</v>
      </c>
      <c r="B635">
        <v>-100.14829899999999</v>
      </c>
      <c r="C635">
        <v>25.452304999999999</v>
      </c>
      <c r="D635">
        <v>6</v>
      </c>
      <c r="E635">
        <f>IFERROR(VLOOKUP(A635,pob!A$2:B$1181,2,FALSE),0)</f>
        <v>1570</v>
      </c>
      <c r="F635" s="3">
        <f t="shared" si="27"/>
        <v>384535.57254967984</v>
      </c>
      <c r="G635" s="3">
        <f t="shared" si="28"/>
        <v>2815331.30848106</v>
      </c>
      <c r="H635">
        <f t="shared" si="29"/>
        <v>14</v>
      </c>
    </row>
    <row r="636" spans="1:8" x14ac:dyDescent="0.2">
      <c r="A636">
        <v>413603</v>
      </c>
      <c r="B636">
        <v>-100.11832699999999</v>
      </c>
      <c r="C636">
        <v>25.451951000000001</v>
      </c>
      <c r="D636">
        <v>6</v>
      </c>
      <c r="E636">
        <f>IFERROR(VLOOKUP(A636,pob!A$2:B$1181,2,FALSE),0)</f>
        <v>103</v>
      </c>
      <c r="F636" s="3">
        <f t="shared" si="27"/>
        <v>387549.0057044198</v>
      </c>
      <c r="G636" s="3">
        <f t="shared" si="28"/>
        <v>2815266.5149842417</v>
      </c>
      <c r="H636">
        <f t="shared" si="29"/>
        <v>14</v>
      </c>
    </row>
    <row r="637" spans="1:8" x14ac:dyDescent="0.2">
      <c r="A637">
        <v>413604</v>
      </c>
      <c r="B637">
        <v>-100.08835500000001</v>
      </c>
      <c r="C637">
        <v>25.451591000000001</v>
      </c>
      <c r="D637">
        <v>6</v>
      </c>
      <c r="E637">
        <f>IFERROR(VLOOKUP(A637,pob!A$2:B$1181,2,FALSE),0)</f>
        <v>293</v>
      </c>
      <c r="F637" s="3">
        <f t="shared" si="27"/>
        <v>390562.4510634772</v>
      </c>
      <c r="G637" s="3">
        <f t="shared" si="28"/>
        <v>2815201.7342565474</v>
      </c>
      <c r="H637">
        <f t="shared" si="29"/>
        <v>14</v>
      </c>
    </row>
    <row r="638" spans="1:8" x14ac:dyDescent="0.2">
      <c r="A638">
        <v>413605</v>
      </c>
      <c r="B638">
        <v>-100.05838300000001</v>
      </c>
      <c r="C638">
        <v>25.451225000000001</v>
      </c>
      <c r="D638">
        <v>6</v>
      </c>
      <c r="E638">
        <f>IFERROR(VLOOKUP(A638,pob!A$2:B$1181,2,FALSE),0)</f>
        <v>187</v>
      </c>
      <c r="F638" s="3">
        <f t="shared" si="27"/>
        <v>393575.90907475998</v>
      </c>
      <c r="G638" s="3">
        <f t="shared" si="28"/>
        <v>2815136.9662969098</v>
      </c>
      <c r="H638">
        <f t="shared" si="29"/>
        <v>14</v>
      </c>
    </row>
    <row r="639" spans="1:8" x14ac:dyDescent="0.2">
      <c r="A639">
        <v>413606</v>
      </c>
      <c r="B639">
        <v>-100.028412</v>
      </c>
      <c r="C639">
        <v>25.450854</v>
      </c>
      <c r="D639">
        <v>6</v>
      </c>
      <c r="E639">
        <f>IFERROR(VLOOKUP(A639,pob!A$2:B$1181,2,FALSE),0)</f>
        <v>177</v>
      </c>
      <c r="F639" s="3">
        <f t="shared" si="27"/>
        <v>396589.28048641689</v>
      </c>
      <c r="G639" s="3">
        <f t="shared" si="28"/>
        <v>2815072.3226171117</v>
      </c>
      <c r="H639">
        <f t="shared" si="29"/>
        <v>14</v>
      </c>
    </row>
    <row r="640" spans="1:8" x14ac:dyDescent="0.2">
      <c r="A640">
        <v>413607</v>
      </c>
      <c r="B640">
        <v>-99.998440000000002</v>
      </c>
      <c r="C640">
        <v>25.450476999999999</v>
      </c>
      <c r="D640">
        <v>6</v>
      </c>
      <c r="E640">
        <f>IFERROR(VLOOKUP(A640,pob!A$2:B$1181,2,FALSE),0)</f>
        <v>878</v>
      </c>
      <c r="F640" s="3">
        <f t="shared" si="27"/>
        <v>399602.76594971382</v>
      </c>
      <c r="G640" s="3">
        <f t="shared" si="28"/>
        <v>2815007.690901936</v>
      </c>
      <c r="H640">
        <f t="shared" si="29"/>
        <v>14</v>
      </c>
    </row>
    <row r="641" spans="1:8" x14ac:dyDescent="0.2">
      <c r="A641">
        <v>413608</v>
      </c>
      <c r="B641">
        <v>-99.968468999999999</v>
      </c>
      <c r="C641">
        <v>25.450094</v>
      </c>
      <c r="D641">
        <v>6</v>
      </c>
      <c r="E641">
        <f>IFERROR(VLOOKUP(A641,pob!A$2:B$1181,2,FALSE),0)</f>
        <v>745</v>
      </c>
      <c r="F641" s="3">
        <f t="shared" si="27"/>
        <v>402616.16480460123</v>
      </c>
      <c r="G641" s="3">
        <f t="shared" si="28"/>
        <v>2814943.0726747252</v>
      </c>
      <c r="H641">
        <f t="shared" si="29"/>
        <v>14</v>
      </c>
    </row>
    <row r="642" spans="1:8" x14ac:dyDescent="0.2">
      <c r="A642">
        <v>413609</v>
      </c>
      <c r="B642">
        <v>-99.938497999999996</v>
      </c>
      <c r="C642">
        <v>25.449705999999999</v>
      </c>
      <c r="D642">
        <v>6</v>
      </c>
      <c r="E642">
        <f>IFERROR(VLOOKUP(A642,pob!A$2:B$1181,2,FALSE),0)</f>
        <v>315</v>
      </c>
      <c r="F642" s="3">
        <f t="shared" si="27"/>
        <v>405629.57883201999</v>
      </c>
      <c r="G642" s="3">
        <f t="shared" si="28"/>
        <v>2814878.577893225</v>
      </c>
      <c r="H642">
        <f t="shared" si="29"/>
        <v>14</v>
      </c>
    </row>
    <row r="643" spans="1:8" x14ac:dyDescent="0.2">
      <c r="A643">
        <v>413610</v>
      </c>
      <c r="B643">
        <v>-99.908527000000007</v>
      </c>
      <c r="C643">
        <v>25.449311999999999</v>
      </c>
      <c r="D643">
        <v>6</v>
      </c>
      <c r="E643">
        <f>IFERROR(VLOOKUP(A643,pob!A$2:B$1181,2,FALSE),0)</f>
        <v>0</v>
      </c>
      <c r="F643" s="3">
        <f t="shared" si="27"/>
        <v>408643.00765060511</v>
      </c>
      <c r="G643" s="3">
        <f t="shared" si="28"/>
        <v>2814814.0958138248</v>
      </c>
      <c r="H643">
        <f t="shared" si="29"/>
        <v>14</v>
      </c>
    </row>
    <row r="644" spans="1:8" x14ac:dyDescent="0.2">
      <c r="A644">
        <v>413611</v>
      </c>
      <c r="B644">
        <v>-99.878557000000001</v>
      </c>
      <c r="C644">
        <v>25.448912</v>
      </c>
      <c r="D644">
        <v>6</v>
      </c>
      <c r="E644">
        <f>IFERROR(VLOOKUP(A644,pob!A$2:B$1181,2,FALSE),0)</f>
        <v>0</v>
      </c>
      <c r="F644" s="3">
        <f t="shared" ref="F644:F707" si="30">1000*((111.226+0.0053*C644)*COS(0.017453293*C644)*(180-6*H644+3+B644)+500)</f>
        <v>411656.35115272499</v>
      </c>
      <c r="G644" s="3">
        <f t="shared" ref="G644:G707" si="31">1000*(3187*SIN(0.017453293*2*C644)*(1-COS(0.017453293*(180-6*H644+3+B644)))+2.41+110.268*C644+0.00903*C644*C644)</f>
        <v>2814749.6270921812</v>
      </c>
      <c r="H644">
        <f t="shared" ref="H644:H707" si="32">INT(ABS(180+B644)/6)+1</f>
        <v>14</v>
      </c>
    </row>
    <row r="645" spans="1:8" x14ac:dyDescent="0.2">
      <c r="A645">
        <v>413612</v>
      </c>
      <c r="B645">
        <v>-99.848585999999997</v>
      </c>
      <c r="C645">
        <v>25.448506999999999</v>
      </c>
      <c r="D645">
        <v>6</v>
      </c>
      <c r="E645">
        <f>IFERROR(VLOOKUP(A645,pob!A$2:B$1181,2,FALSE),0)</f>
        <v>0</v>
      </c>
      <c r="F645" s="3">
        <f t="shared" si="30"/>
        <v>414669.81160122965</v>
      </c>
      <c r="G645" s="3">
        <f t="shared" si="31"/>
        <v>2814685.2811102183</v>
      </c>
      <c r="H645">
        <f t="shared" si="32"/>
        <v>14</v>
      </c>
    </row>
    <row r="646" spans="1:8" x14ac:dyDescent="0.2">
      <c r="A646">
        <v>413613</v>
      </c>
      <c r="B646">
        <v>-99.818616000000006</v>
      </c>
      <c r="C646">
        <v>25.448096</v>
      </c>
      <c r="D646">
        <v>6</v>
      </c>
      <c r="E646">
        <f>IFERROR(VLOOKUP(A646,pob!A$2:B$1181,2,FALSE),0)</f>
        <v>0</v>
      </c>
      <c r="F646" s="3">
        <f t="shared" si="30"/>
        <v>417683.18757824431</v>
      </c>
      <c r="G646" s="3">
        <f t="shared" si="31"/>
        <v>2814620.9484247402</v>
      </c>
      <c r="H646">
        <f t="shared" si="32"/>
        <v>14</v>
      </c>
    </row>
    <row r="647" spans="1:8" x14ac:dyDescent="0.2">
      <c r="A647">
        <v>413614</v>
      </c>
      <c r="B647">
        <v>-99.788646</v>
      </c>
      <c r="C647">
        <v>25.447679000000001</v>
      </c>
      <c r="D647">
        <v>6</v>
      </c>
      <c r="E647">
        <f>IFERROR(VLOOKUP(A647,pob!A$2:B$1181,2,FALSE),0)</f>
        <v>0</v>
      </c>
      <c r="F647" s="3">
        <f t="shared" si="30"/>
        <v>420696.58008684858</v>
      </c>
      <c r="G647" s="3">
        <f t="shared" si="31"/>
        <v>2814556.6283651264</v>
      </c>
      <c r="H647">
        <f t="shared" si="32"/>
        <v>14</v>
      </c>
    </row>
    <row r="648" spans="1:8" x14ac:dyDescent="0.2">
      <c r="A648">
        <v>413615</v>
      </c>
      <c r="B648">
        <v>-99.758675999999994</v>
      </c>
      <c r="C648">
        <v>25.447257</v>
      </c>
      <c r="D648">
        <v>6</v>
      </c>
      <c r="E648">
        <f>IFERROR(VLOOKUP(A648,pob!A$2:B$1181,2,FALSE),0)</f>
        <v>0</v>
      </c>
      <c r="F648" s="3">
        <f t="shared" si="30"/>
        <v>423709.99020465906</v>
      </c>
      <c r="G648" s="3">
        <f t="shared" si="31"/>
        <v>2814492.4316554656</v>
      </c>
      <c r="H648">
        <f t="shared" si="32"/>
        <v>14</v>
      </c>
    </row>
    <row r="649" spans="1:8" x14ac:dyDescent="0.2">
      <c r="A649">
        <v>413616</v>
      </c>
      <c r="B649">
        <v>-99.728706000000003</v>
      </c>
      <c r="C649">
        <v>25.446829000000001</v>
      </c>
      <c r="D649">
        <v>6</v>
      </c>
      <c r="E649">
        <f>IFERROR(VLOOKUP(A649,pob!A$2:B$1181,2,FALSE),0)</f>
        <v>0</v>
      </c>
      <c r="F649" s="3">
        <f t="shared" si="30"/>
        <v>426723.41769954917</v>
      </c>
      <c r="G649" s="3">
        <f t="shared" si="31"/>
        <v>2814428.2475505462</v>
      </c>
      <c r="H649">
        <f t="shared" si="32"/>
        <v>14</v>
      </c>
    </row>
    <row r="650" spans="1:8" x14ac:dyDescent="0.2">
      <c r="A650">
        <v>413617</v>
      </c>
      <c r="B650">
        <v>-99.698736999999994</v>
      </c>
      <c r="C650">
        <v>25.446394999999999</v>
      </c>
      <c r="D650">
        <v>6</v>
      </c>
      <c r="E650">
        <f>IFERROR(VLOOKUP(A650,pob!A$2:B$1181,2,FALSE),0)</f>
        <v>0</v>
      </c>
      <c r="F650" s="3">
        <f t="shared" si="30"/>
        <v>429736.76246163918</v>
      </c>
      <c r="G650" s="3">
        <f t="shared" si="31"/>
        <v>2814364.076565396</v>
      </c>
      <c r="H650">
        <f t="shared" si="32"/>
        <v>14</v>
      </c>
    </row>
    <row r="651" spans="1:8" x14ac:dyDescent="0.2">
      <c r="A651">
        <v>413618</v>
      </c>
      <c r="B651">
        <v>-99.668767000000003</v>
      </c>
      <c r="C651">
        <v>25.445955000000001</v>
      </c>
      <c r="D651">
        <v>6</v>
      </c>
      <c r="E651">
        <f>IFERROR(VLOOKUP(A651,pob!A$2:B$1181,2,FALSE),0)</f>
        <v>0</v>
      </c>
      <c r="F651" s="3">
        <f t="shared" si="30"/>
        <v>432750.22605311562</v>
      </c>
      <c r="G651" s="3">
        <f t="shared" si="31"/>
        <v>2814299.9176125075</v>
      </c>
      <c r="H651">
        <f t="shared" si="32"/>
        <v>14</v>
      </c>
    </row>
    <row r="652" spans="1:8" x14ac:dyDescent="0.2">
      <c r="A652">
        <v>413619</v>
      </c>
      <c r="B652">
        <v>-99.638797999999994</v>
      </c>
      <c r="C652">
        <v>25.445509999999999</v>
      </c>
      <c r="D652">
        <v>6</v>
      </c>
      <c r="E652">
        <f>IFERROR(VLOOKUP(A652,pob!A$2:B$1181,2,FALSE),0)</f>
        <v>0</v>
      </c>
      <c r="F652" s="3">
        <f t="shared" si="30"/>
        <v>435763.60833657213</v>
      </c>
      <c r="G652" s="3">
        <f t="shared" si="31"/>
        <v>2814235.8824408459</v>
      </c>
      <c r="H652">
        <f t="shared" si="32"/>
        <v>14</v>
      </c>
    </row>
    <row r="653" spans="1:8" x14ac:dyDescent="0.2">
      <c r="A653">
        <v>414629</v>
      </c>
      <c r="B653">
        <v>-101.10728899999999</v>
      </c>
      <c r="C653">
        <v>25.487849000000001</v>
      </c>
      <c r="D653">
        <v>6</v>
      </c>
      <c r="E653">
        <f>IFERROR(VLOOKUP(A653,pob!A$2:B$1181,2,FALSE),0)</f>
        <v>0</v>
      </c>
      <c r="F653" s="3">
        <f t="shared" si="30"/>
        <v>288168.90018722019</v>
      </c>
      <c r="G653" s="3">
        <f t="shared" si="31"/>
        <v>2820444.6973390225</v>
      </c>
      <c r="H653">
        <f t="shared" si="32"/>
        <v>14</v>
      </c>
    </row>
    <row r="654" spans="1:8" x14ac:dyDescent="0.2">
      <c r="A654">
        <v>414630</v>
      </c>
      <c r="B654">
        <v>-101.07730599999999</v>
      </c>
      <c r="C654">
        <v>25.487677000000001</v>
      </c>
      <c r="D654">
        <v>6</v>
      </c>
      <c r="E654">
        <f>IFERROR(VLOOKUP(A654,pob!A$2:B$1181,2,FALSE),0)</f>
        <v>0</v>
      </c>
      <c r="F654" s="3">
        <f t="shared" si="30"/>
        <v>291182.58541920537</v>
      </c>
      <c r="G654" s="3">
        <f t="shared" si="31"/>
        <v>2820378.3407713557</v>
      </c>
      <c r="H654">
        <f t="shared" si="32"/>
        <v>14</v>
      </c>
    </row>
    <row r="655" spans="1:8" x14ac:dyDescent="0.2">
      <c r="A655">
        <v>414631</v>
      </c>
      <c r="B655">
        <v>-101.047324</v>
      </c>
      <c r="C655">
        <v>25.487499</v>
      </c>
      <c r="D655">
        <v>6</v>
      </c>
      <c r="E655">
        <f>IFERROR(VLOOKUP(A655,pob!A$2:B$1181,2,FALSE),0)</f>
        <v>171</v>
      </c>
      <c r="F655" s="3">
        <f t="shared" si="30"/>
        <v>294196.16849175998</v>
      </c>
      <c r="G655" s="3">
        <f t="shared" si="31"/>
        <v>2820311.9991346584</v>
      </c>
      <c r="H655">
        <f t="shared" si="32"/>
        <v>14</v>
      </c>
    </row>
    <row r="656" spans="1:8" x14ac:dyDescent="0.2">
      <c r="A656">
        <v>414632</v>
      </c>
      <c r="B656">
        <v>-101.017342</v>
      </c>
      <c r="C656">
        <v>25.487316</v>
      </c>
      <c r="D656">
        <v>6</v>
      </c>
      <c r="E656">
        <f>IFERROR(VLOOKUP(A656,pob!A$2:B$1181,2,FALSE),0)</f>
        <v>1199</v>
      </c>
      <c r="F656" s="3">
        <f t="shared" si="30"/>
        <v>297209.75205440389</v>
      </c>
      <c r="G656" s="3">
        <f t="shared" si="31"/>
        <v>2820245.7816380048</v>
      </c>
      <c r="H656">
        <f t="shared" si="32"/>
        <v>14</v>
      </c>
    </row>
    <row r="657" spans="1:8" x14ac:dyDescent="0.2">
      <c r="A657">
        <v>414633</v>
      </c>
      <c r="B657">
        <v>-100.98736</v>
      </c>
      <c r="C657">
        <v>25.487126</v>
      </c>
      <c r="D657">
        <v>6</v>
      </c>
      <c r="E657">
        <f>IFERROR(VLOOKUP(A657,pob!A$2:B$1181,2,FALSE),0)</f>
        <v>14060</v>
      </c>
      <c r="F657" s="3">
        <f t="shared" si="30"/>
        <v>300223.33317594044</v>
      </c>
      <c r="G657" s="3">
        <f t="shared" si="31"/>
        <v>2820179.4667621385</v>
      </c>
      <c r="H657">
        <f t="shared" si="32"/>
        <v>14</v>
      </c>
    </row>
    <row r="658" spans="1:8" x14ac:dyDescent="0.2">
      <c r="A658">
        <v>414634</v>
      </c>
      <c r="B658">
        <v>-100.95737800000001</v>
      </c>
      <c r="C658">
        <v>25.486930999999998</v>
      </c>
      <c r="D658">
        <v>6</v>
      </c>
      <c r="E658">
        <f>IFERROR(VLOOKUP(A658,pob!A$2:B$1181,2,FALSE),0)</f>
        <v>6994</v>
      </c>
      <c r="F658" s="3">
        <f t="shared" si="30"/>
        <v>303236.91563546279</v>
      </c>
      <c r="G658" s="3">
        <f t="shared" si="31"/>
        <v>2820113.2760738283</v>
      </c>
      <c r="H658">
        <f t="shared" si="32"/>
        <v>14</v>
      </c>
    </row>
    <row r="659" spans="1:8" x14ac:dyDescent="0.2">
      <c r="A659">
        <v>414635</v>
      </c>
      <c r="B659">
        <v>-100.927397</v>
      </c>
      <c r="C659">
        <v>25.486730999999999</v>
      </c>
      <c r="D659">
        <v>6</v>
      </c>
      <c r="E659">
        <f>IFERROR(VLOOKUP(A659,pob!A$2:B$1181,2,FALSE),0)</f>
        <v>1049</v>
      </c>
      <c r="F659" s="3">
        <f t="shared" si="30"/>
        <v>306250.39928305568</v>
      </c>
      <c r="G659" s="3">
        <f t="shared" si="31"/>
        <v>2820047.2110463819</v>
      </c>
      <c r="H659">
        <f t="shared" si="32"/>
        <v>14</v>
      </c>
    </row>
    <row r="660" spans="1:8" x14ac:dyDescent="0.2">
      <c r="A660">
        <v>414636</v>
      </c>
      <c r="B660">
        <v>-100.897415</v>
      </c>
      <c r="C660">
        <v>25.486523999999999</v>
      </c>
      <c r="D660">
        <v>6</v>
      </c>
      <c r="E660">
        <f>IFERROR(VLOOKUP(A660,pob!A$2:B$1181,2,FALSE),0)</f>
        <v>19</v>
      </c>
      <c r="F660" s="3">
        <f t="shared" si="30"/>
        <v>309263.98238493718</v>
      </c>
      <c r="G660" s="3">
        <f t="shared" si="31"/>
        <v>2819981.0472363494</v>
      </c>
      <c r="H660">
        <f t="shared" si="32"/>
        <v>14</v>
      </c>
    </row>
    <row r="661" spans="1:8" x14ac:dyDescent="0.2">
      <c r="A661">
        <v>414637</v>
      </c>
      <c r="B661">
        <v>-100.867434</v>
      </c>
      <c r="C661">
        <v>25.486312000000002</v>
      </c>
      <c r="D661">
        <v>6</v>
      </c>
      <c r="E661">
        <f>IFERROR(VLOOKUP(A661,pob!A$2:B$1181,2,FALSE),0)</f>
        <v>11</v>
      </c>
      <c r="F661" s="3">
        <f t="shared" si="30"/>
        <v>312277.4675223949</v>
      </c>
      <c r="G661" s="3">
        <f t="shared" si="31"/>
        <v>2819915.009084465</v>
      </c>
      <c r="H661">
        <f t="shared" si="32"/>
        <v>14</v>
      </c>
    </row>
    <row r="662" spans="1:8" x14ac:dyDescent="0.2">
      <c r="A662">
        <v>414638</v>
      </c>
      <c r="B662">
        <v>-100.837452</v>
      </c>
      <c r="C662">
        <v>25.486094999999999</v>
      </c>
      <c r="D662">
        <v>6</v>
      </c>
      <c r="E662">
        <f>IFERROR(VLOOKUP(A662,pob!A$2:B$1181,2,FALSE),0)</f>
        <v>1</v>
      </c>
      <c r="F662" s="3">
        <f t="shared" si="30"/>
        <v>315291.05611792236</v>
      </c>
      <c r="G662" s="3">
        <f t="shared" si="31"/>
        <v>2819849.0937694623</v>
      </c>
      <c r="H662">
        <f t="shared" si="32"/>
        <v>14</v>
      </c>
    </row>
    <row r="663" spans="1:8" x14ac:dyDescent="0.2">
      <c r="A663">
        <v>414639</v>
      </c>
      <c r="B663">
        <v>-100.80747100000001</v>
      </c>
      <c r="C663">
        <v>25.485870999999999</v>
      </c>
      <c r="D663">
        <v>6</v>
      </c>
      <c r="E663">
        <f>IFERROR(VLOOKUP(A663,pob!A$2:B$1181,2,FALSE),0)</f>
        <v>0</v>
      </c>
      <c r="F663" s="3">
        <f t="shared" si="30"/>
        <v>318304.54449077352</v>
      </c>
      <c r="G663" s="3">
        <f t="shared" si="31"/>
        <v>2819783.0825755373</v>
      </c>
      <c r="H663">
        <f t="shared" si="32"/>
        <v>14</v>
      </c>
    </row>
    <row r="664" spans="1:8" x14ac:dyDescent="0.2">
      <c r="A664">
        <v>414640</v>
      </c>
      <c r="B664">
        <v>-100.777489</v>
      </c>
      <c r="C664">
        <v>25.485641999999999</v>
      </c>
      <c r="D664">
        <v>6</v>
      </c>
      <c r="E664">
        <f>IFERROR(VLOOKUP(A664,pob!A$2:B$1181,2,FALSE),0)</f>
        <v>3</v>
      </c>
      <c r="F664" s="3">
        <f t="shared" si="30"/>
        <v>321318.13716986199</v>
      </c>
      <c r="G664" s="3">
        <f t="shared" si="31"/>
        <v>2819717.1943011959</v>
      </c>
      <c r="H664">
        <f t="shared" si="32"/>
        <v>14</v>
      </c>
    </row>
    <row r="665" spans="1:8" x14ac:dyDescent="0.2">
      <c r="A665">
        <v>414641</v>
      </c>
      <c r="B665">
        <v>-100.747508</v>
      </c>
      <c r="C665">
        <v>25.485406999999999</v>
      </c>
      <c r="D665">
        <v>6</v>
      </c>
      <c r="E665">
        <f>IFERROR(VLOOKUP(A665,pob!A$2:B$1181,2,FALSE),0)</f>
        <v>4</v>
      </c>
      <c r="F665" s="3">
        <f t="shared" si="30"/>
        <v>324331.6320265386</v>
      </c>
      <c r="G665" s="3">
        <f t="shared" si="31"/>
        <v>2819651.3209039783</v>
      </c>
      <c r="H665">
        <f t="shared" si="32"/>
        <v>14</v>
      </c>
    </row>
    <row r="666" spans="1:8" x14ac:dyDescent="0.2">
      <c r="A666">
        <v>414642</v>
      </c>
      <c r="B666">
        <v>-100.717527</v>
      </c>
      <c r="C666">
        <v>25.485167000000001</v>
      </c>
      <c r="D666">
        <v>6</v>
      </c>
      <c r="E666">
        <f>IFERROR(VLOOKUP(A666,pob!A$2:B$1181,2,FALSE),0)</f>
        <v>0</v>
      </c>
      <c r="F666" s="3">
        <f t="shared" si="30"/>
        <v>327345.13146244333</v>
      </c>
      <c r="G666" s="3">
        <f t="shared" si="31"/>
        <v>2819585.5717984815</v>
      </c>
      <c r="H666">
        <f t="shared" si="32"/>
        <v>14</v>
      </c>
    </row>
    <row r="667" spans="1:8" x14ac:dyDescent="0.2">
      <c r="A667">
        <v>414643</v>
      </c>
      <c r="B667">
        <v>-100.687546</v>
      </c>
      <c r="C667">
        <v>25.484921</v>
      </c>
      <c r="D667">
        <v>6</v>
      </c>
      <c r="E667">
        <f>IFERROR(VLOOKUP(A667,pob!A$2:B$1181,2,FALSE),0)</f>
        <v>0</v>
      </c>
      <c r="F667" s="3">
        <f t="shared" si="30"/>
        <v>330358.63444835646</v>
      </c>
      <c r="G667" s="3">
        <f t="shared" si="31"/>
        <v>2819519.8362396751</v>
      </c>
      <c r="H667">
        <f t="shared" si="32"/>
        <v>14</v>
      </c>
    </row>
    <row r="668" spans="1:8" x14ac:dyDescent="0.2">
      <c r="A668">
        <v>414644</v>
      </c>
      <c r="B668">
        <v>-100.657566</v>
      </c>
      <c r="C668">
        <v>25.484669</v>
      </c>
      <c r="D668">
        <v>6</v>
      </c>
      <c r="E668">
        <f>IFERROR(VLOOKUP(A668,pob!A$2:B$1181,2,FALSE),0)</f>
        <v>6</v>
      </c>
      <c r="F668" s="3">
        <f t="shared" si="30"/>
        <v>333372.04090738291</v>
      </c>
      <c r="G668" s="3">
        <f t="shared" si="31"/>
        <v>2819454.115493495</v>
      </c>
      <c r="H668">
        <f t="shared" si="32"/>
        <v>14</v>
      </c>
    </row>
    <row r="669" spans="1:8" x14ac:dyDescent="0.2">
      <c r="A669">
        <v>414645</v>
      </c>
      <c r="B669">
        <v>-100.627585</v>
      </c>
      <c r="C669">
        <v>25.484411000000001</v>
      </c>
      <c r="D669">
        <v>6</v>
      </c>
      <c r="E669">
        <f>IFERROR(VLOOKUP(A669,pob!A$2:B$1181,2,FALSE),0)</f>
        <v>44</v>
      </c>
      <c r="F669" s="3">
        <f t="shared" si="30"/>
        <v>336385.55233946495</v>
      </c>
      <c r="G669" s="3">
        <f t="shared" si="31"/>
        <v>2819388.407052814</v>
      </c>
      <c r="H669">
        <f t="shared" si="32"/>
        <v>14</v>
      </c>
    </row>
    <row r="670" spans="1:8" x14ac:dyDescent="0.2">
      <c r="A670">
        <v>414646</v>
      </c>
      <c r="B670">
        <v>-100.597604</v>
      </c>
      <c r="C670">
        <v>25.484148000000001</v>
      </c>
      <c r="D670">
        <v>6</v>
      </c>
      <c r="E670">
        <f>IFERROR(VLOOKUP(A670,pob!A$2:B$1181,2,FALSE),0)</f>
        <v>11</v>
      </c>
      <c r="F670" s="3">
        <f t="shared" si="30"/>
        <v>339399.06999626913</v>
      </c>
      <c r="G670" s="3">
        <f t="shared" si="31"/>
        <v>2819322.8229599055</v>
      </c>
      <c r="H670">
        <f t="shared" si="32"/>
        <v>14</v>
      </c>
    </row>
    <row r="671" spans="1:8" x14ac:dyDescent="0.2">
      <c r="A671">
        <v>414647</v>
      </c>
      <c r="B671">
        <v>-100.567624</v>
      </c>
      <c r="C671">
        <v>25.483879000000002</v>
      </c>
      <c r="D671">
        <v>6</v>
      </c>
      <c r="E671">
        <f>IFERROR(VLOOKUP(A671,pob!A$2:B$1181,2,FALSE),0)</f>
        <v>10</v>
      </c>
      <c r="F671" s="3">
        <f t="shared" si="30"/>
        <v>342412.49242195772</v>
      </c>
      <c r="G671" s="3">
        <f t="shared" si="31"/>
        <v>2819257.253652744</v>
      </c>
      <c r="H671">
        <f t="shared" si="32"/>
        <v>14</v>
      </c>
    </row>
    <row r="672" spans="1:8" x14ac:dyDescent="0.2">
      <c r="A672">
        <v>414648</v>
      </c>
      <c r="B672">
        <v>-100.537643</v>
      </c>
      <c r="C672">
        <v>25.483604</v>
      </c>
      <c r="D672">
        <v>6</v>
      </c>
      <c r="E672">
        <f>IFERROR(VLOOKUP(A672,pob!A$2:B$1181,2,FALSE),0)</f>
        <v>56</v>
      </c>
      <c r="F672" s="3">
        <f t="shared" si="30"/>
        <v>345426.02111773164</v>
      </c>
      <c r="G672" s="3">
        <f t="shared" si="31"/>
        <v>2819191.6967572942</v>
      </c>
      <c r="H672">
        <f t="shared" si="32"/>
        <v>14</v>
      </c>
    </row>
    <row r="673" spans="1:8" x14ac:dyDescent="0.2">
      <c r="A673">
        <v>414649</v>
      </c>
      <c r="B673">
        <v>-100.50766299999999</v>
      </c>
      <c r="C673">
        <v>25.483324</v>
      </c>
      <c r="D673">
        <v>6</v>
      </c>
      <c r="E673">
        <f>IFERROR(VLOOKUP(A673,pob!A$2:B$1181,2,FALSE),0)</f>
        <v>6</v>
      </c>
      <c r="F673" s="3">
        <f t="shared" si="30"/>
        <v>348439.45673295704</v>
      </c>
      <c r="G673" s="3">
        <f t="shared" si="31"/>
        <v>2819126.2653792561</v>
      </c>
      <c r="H673">
        <f t="shared" si="32"/>
        <v>14</v>
      </c>
    </row>
    <row r="674" spans="1:8" x14ac:dyDescent="0.2">
      <c r="A674">
        <v>414650</v>
      </c>
      <c r="B674">
        <v>-100.477683</v>
      </c>
      <c r="C674">
        <v>25.483038000000001</v>
      </c>
      <c r="D674">
        <v>6</v>
      </c>
      <c r="E674">
        <f>IFERROR(VLOOKUP(A674,pob!A$2:B$1181,2,FALSE),0)</f>
        <v>11</v>
      </c>
      <c r="F674" s="3">
        <f t="shared" si="30"/>
        <v>351452.89893924806</v>
      </c>
      <c r="G674" s="3">
        <f t="shared" si="31"/>
        <v>2819060.8475930844</v>
      </c>
      <c r="H674">
        <f t="shared" si="32"/>
        <v>14</v>
      </c>
    </row>
    <row r="675" spans="1:8" x14ac:dyDescent="0.2">
      <c r="A675">
        <v>414651</v>
      </c>
      <c r="B675">
        <v>-100.447703</v>
      </c>
      <c r="C675">
        <v>25.482745999999999</v>
      </c>
      <c r="D675">
        <v>6</v>
      </c>
      <c r="E675">
        <f>IFERROR(VLOOKUP(A675,pob!A$2:B$1181,2,FALSE),0)</f>
        <v>0</v>
      </c>
      <c r="F675" s="3">
        <f t="shared" si="30"/>
        <v>354466.3481852992</v>
      </c>
      <c r="G675" s="3">
        <f t="shared" si="31"/>
        <v>2818995.4434088529</v>
      </c>
      <c r="H675">
        <f t="shared" si="32"/>
        <v>14</v>
      </c>
    </row>
    <row r="676" spans="1:8" x14ac:dyDescent="0.2">
      <c r="A676">
        <v>414652</v>
      </c>
      <c r="B676">
        <v>-100.417723</v>
      </c>
      <c r="C676">
        <v>25.482448999999999</v>
      </c>
      <c r="D676">
        <v>6</v>
      </c>
      <c r="E676">
        <f>IFERROR(VLOOKUP(A676,pob!A$2:B$1181,2,FALSE),0)</f>
        <v>5</v>
      </c>
      <c r="F676" s="3">
        <f t="shared" si="30"/>
        <v>357479.80609852431</v>
      </c>
      <c r="G676" s="3">
        <f t="shared" si="31"/>
        <v>2818930.1635854198</v>
      </c>
      <c r="H676">
        <f t="shared" si="32"/>
        <v>14</v>
      </c>
    </row>
    <row r="677" spans="1:8" x14ac:dyDescent="0.2">
      <c r="A677">
        <v>414653</v>
      </c>
      <c r="B677">
        <v>-100.387744</v>
      </c>
      <c r="C677">
        <v>25.482146</v>
      </c>
      <c r="D677">
        <v>6</v>
      </c>
      <c r="E677">
        <f>IFERROR(VLOOKUP(A677,pob!A$2:B$1181,2,FALSE),0)</f>
        <v>9</v>
      </c>
      <c r="F677" s="3">
        <f t="shared" si="30"/>
        <v>360493.17137119011</v>
      </c>
      <c r="G677" s="3">
        <f t="shared" si="31"/>
        <v>2818864.8984260187</v>
      </c>
      <c r="H677">
        <f t="shared" si="32"/>
        <v>14</v>
      </c>
    </row>
    <row r="678" spans="1:8" x14ac:dyDescent="0.2">
      <c r="A678">
        <v>414654</v>
      </c>
      <c r="B678">
        <v>-100.357764</v>
      </c>
      <c r="C678">
        <v>25.481836999999999</v>
      </c>
      <c r="D678">
        <v>6</v>
      </c>
      <c r="E678">
        <f>IFERROR(VLOOKUP(A678,pob!A$2:B$1181,2,FALSE),0)</f>
        <v>0</v>
      </c>
      <c r="F678" s="3">
        <f t="shared" si="30"/>
        <v>363506.64550725807</v>
      </c>
      <c r="G678" s="3">
        <f t="shared" si="31"/>
        <v>2818799.6458227988</v>
      </c>
      <c r="H678">
        <f t="shared" si="32"/>
        <v>14</v>
      </c>
    </row>
    <row r="679" spans="1:8" x14ac:dyDescent="0.2">
      <c r="A679">
        <v>414655</v>
      </c>
      <c r="B679">
        <v>-100.32778500000001</v>
      </c>
      <c r="C679">
        <v>25.481522999999999</v>
      </c>
      <c r="D679">
        <v>6</v>
      </c>
      <c r="E679">
        <f>IFERROR(VLOOKUP(A679,pob!A$2:B$1181,2,FALSE),0)</f>
        <v>0</v>
      </c>
      <c r="F679" s="3">
        <f t="shared" si="30"/>
        <v>366520.02900344733</v>
      </c>
      <c r="G679" s="3">
        <f t="shared" si="31"/>
        <v>2818734.5185995442</v>
      </c>
      <c r="H679">
        <f t="shared" si="32"/>
        <v>14</v>
      </c>
    </row>
    <row r="680" spans="1:8" x14ac:dyDescent="0.2">
      <c r="A680">
        <v>414656</v>
      </c>
      <c r="B680">
        <v>-100.29780599999999</v>
      </c>
      <c r="C680">
        <v>25.481202</v>
      </c>
      <c r="D680">
        <v>6</v>
      </c>
      <c r="E680">
        <f>IFERROR(VLOOKUP(A680,pob!A$2:B$1181,2,FALSE),0)</f>
        <v>0</v>
      </c>
      <c r="F680" s="3">
        <f t="shared" si="30"/>
        <v>369533.42060337187</v>
      </c>
      <c r="G680" s="3">
        <f t="shared" si="31"/>
        <v>2818669.2942207754</v>
      </c>
      <c r="H680">
        <f t="shared" si="32"/>
        <v>14</v>
      </c>
    </row>
    <row r="681" spans="1:8" x14ac:dyDescent="0.2">
      <c r="A681">
        <v>414657</v>
      </c>
      <c r="B681">
        <v>-100.267827</v>
      </c>
      <c r="C681">
        <v>25.480877</v>
      </c>
      <c r="D681">
        <v>6</v>
      </c>
      <c r="E681">
        <f>IFERROR(VLOOKUP(A681,pob!A$2:B$1181,2,FALSE),0)</f>
        <v>0</v>
      </c>
      <c r="F681" s="3">
        <f t="shared" si="30"/>
        <v>372546.82399255992</v>
      </c>
      <c r="G681" s="3">
        <f t="shared" si="31"/>
        <v>2818604.3049299284</v>
      </c>
      <c r="H681">
        <f t="shared" si="32"/>
        <v>14</v>
      </c>
    </row>
    <row r="682" spans="1:8" x14ac:dyDescent="0.2">
      <c r="A682">
        <v>414658</v>
      </c>
      <c r="B682">
        <v>-100.237848</v>
      </c>
      <c r="C682">
        <v>25.480544999999999</v>
      </c>
      <c r="D682">
        <v>6</v>
      </c>
      <c r="E682">
        <f>IFERROR(VLOOKUP(A682,pob!A$2:B$1181,2,FALSE),0)</f>
        <v>0</v>
      </c>
      <c r="F682" s="3">
        <f t="shared" si="30"/>
        <v>375560.23638263991</v>
      </c>
      <c r="G682" s="3">
        <f t="shared" si="31"/>
        <v>2818539.2184925792</v>
      </c>
      <c r="H682">
        <f t="shared" si="32"/>
        <v>14</v>
      </c>
    </row>
    <row r="683" spans="1:8" x14ac:dyDescent="0.2">
      <c r="A683">
        <v>414659</v>
      </c>
      <c r="B683">
        <v>-100.207869</v>
      </c>
      <c r="C683">
        <v>25.480208000000001</v>
      </c>
      <c r="D683">
        <v>6</v>
      </c>
      <c r="E683">
        <f>IFERROR(VLOOKUP(A683,pob!A$2:B$1181,2,FALSE),0)</f>
        <v>664</v>
      </c>
      <c r="F683" s="3">
        <f t="shared" si="30"/>
        <v>378573.66030531772</v>
      </c>
      <c r="G683" s="3">
        <f t="shared" si="31"/>
        <v>2818474.2564018313</v>
      </c>
      <c r="H683">
        <f t="shared" si="32"/>
        <v>14</v>
      </c>
    </row>
    <row r="684" spans="1:8" x14ac:dyDescent="0.2">
      <c r="A684">
        <v>414660</v>
      </c>
      <c r="B684">
        <v>-100.17789</v>
      </c>
      <c r="C684">
        <v>25.479865</v>
      </c>
      <c r="D684">
        <v>6</v>
      </c>
      <c r="E684">
        <f>IFERROR(VLOOKUP(A684,pob!A$2:B$1181,2,FALSE),0)</f>
        <v>3391</v>
      </c>
      <c r="F684" s="3">
        <f t="shared" si="30"/>
        <v>381587.0951550852</v>
      </c>
      <c r="G684" s="3">
        <f t="shared" si="31"/>
        <v>2818409.3079147222</v>
      </c>
      <c r="H684">
        <f t="shared" si="32"/>
        <v>14</v>
      </c>
    </row>
    <row r="685" spans="1:8" x14ac:dyDescent="0.2">
      <c r="A685">
        <v>414661</v>
      </c>
      <c r="B685">
        <v>-100.14791200000001</v>
      </c>
      <c r="C685">
        <v>25.479516</v>
      </c>
      <c r="D685">
        <v>6</v>
      </c>
      <c r="E685">
        <f>IFERROR(VLOOKUP(A685,pob!A$2:B$1181,2,FALSE),0)</f>
        <v>221</v>
      </c>
      <c r="F685" s="3">
        <f t="shared" si="30"/>
        <v>384600.44085048977</v>
      </c>
      <c r="G685" s="3">
        <f t="shared" si="31"/>
        <v>2818344.3738982589</v>
      </c>
      <c r="H685">
        <f t="shared" si="32"/>
        <v>14</v>
      </c>
    </row>
    <row r="686" spans="1:8" x14ac:dyDescent="0.2">
      <c r="A686">
        <v>414662</v>
      </c>
      <c r="B686">
        <v>-100.11793299999999</v>
      </c>
      <c r="C686">
        <v>25.479161999999999</v>
      </c>
      <c r="D686">
        <v>6</v>
      </c>
      <c r="E686">
        <f>IFERROR(VLOOKUP(A686,pob!A$2:B$1181,2,FALSE),0)</f>
        <v>287</v>
      </c>
      <c r="F686" s="3">
        <f t="shared" si="30"/>
        <v>387613.8998290429</v>
      </c>
      <c r="G686" s="3">
        <f t="shared" si="31"/>
        <v>2818279.5633409522</v>
      </c>
      <c r="H686">
        <f t="shared" si="32"/>
        <v>14</v>
      </c>
    </row>
    <row r="687" spans="1:8" x14ac:dyDescent="0.2">
      <c r="A687">
        <v>414663</v>
      </c>
      <c r="B687">
        <v>-100.08795499999999</v>
      </c>
      <c r="C687">
        <v>25.478802000000002</v>
      </c>
      <c r="D687">
        <v>6</v>
      </c>
      <c r="E687">
        <f>IFERROR(VLOOKUP(A687,pob!A$2:B$1181,2,FALSE),0)</f>
        <v>158</v>
      </c>
      <c r="F687" s="3">
        <f t="shared" si="30"/>
        <v>390627.27049974207</v>
      </c>
      <c r="G687" s="3">
        <f t="shared" si="31"/>
        <v>2818214.767208036</v>
      </c>
      <c r="H687">
        <f t="shared" si="32"/>
        <v>14</v>
      </c>
    </row>
    <row r="688" spans="1:8" x14ac:dyDescent="0.2">
      <c r="A688">
        <v>414664</v>
      </c>
      <c r="B688">
        <v>-100.05797699999999</v>
      </c>
      <c r="C688">
        <v>25.478437</v>
      </c>
      <c r="D688">
        <v>6</v>
      </c>
      <c r="E688">
        <f>IFERROR(VLOOKUP(A688,pob!A$2:B$1181,2,FALSE),0)</f>
        <v>210</v>
      </c>
      <c r="F688" s="3">
        <f t="shared" si="30"/>
        <v>393640.65472050413</v>
      </c>
      <c r="G688" s="3">
        <f t="shared" si="31"/>
        <v>2818150.095373034</v>
      </c>
      <c r="H688">
        <f t="shared" si="32"/>
        <v>14</v>
      </c>
    </row>
    <row r="689" spans="1:8" x14ac:dyDescent="0.2">
      <c r="A689">
        <v>414665</v>
      </c>
      <c r="B689">
        <v>-100.02800000000001</v>
      </c>
      <c r="C689">
        <v>25.478065000000001</v>
      </c>
      <c r="D689">
        <v>6</v>
      </c>
      <c r="E689">
        <f>IFERROR(VLOOKUP(A689,pob!A$2:B$1181,2,FALSE),0)</f>
        <v>5</v>
      </c>
      <c r="F689" s="3">
        <f t="shared" si="30"/>
        <v>396653.95062464348</v>
      </c>
      <c r="G689" s="3">
        <f t="shared" si="31"/>
        <v>2818085.3271282329</v>
      </c>
      <c r="H689">
        <f t="shared" si="32"/>
        <v>14</v>
      </c>
    </row>
    <row r="690" spans="1:8" x14ac:dyDescent="0.2">
      <c r="A690">
        <v>414666</v>
      </c>
      <c r="B690">
        <v>-99.998022000000006</v>
      </c>
      <c r="C690">
        <v>25.477688000000001</v>
      </c>
      <c r="D690">
        <v>6</v>
      </c>
      <c r="E690">
        <f>IFERROR(VLOOKUP(A690,pob!A$2:B$1181,2,FALSE),0)</f>
        <v>510</v>
      </c>
      <c r="F690" s="3">
        <f t="shared" si="30"/>
        <v>399667.36145667487</v>
      </c>
      <c r="G690" s="3">
        <f t="shared" si="31"/>
        <v>2818020.6823776178</v>
      </c>
      <c r="H690">
        <f t="shared" si="32"/>
        <v>14</v>
      </c>
    </row>
    <row r="691" spans="1:8" x14ac:dyDescent="0.2">
      <c r="A691">
        <v>414667</v>
      </c>
      <c r="B691">
        <v>-99.968044000000006</v>
      </c>
      <c r="C691">
        <v>25.477305999999999</v>
      </c>
      <c r="D691">
        <v>6</v>
      </c>
      <c r="E691">
        <f>IFERROR(VLOOKUP(A691,pob!A$2:B$1181,2,FALSE),0)</f>
        <v>33</v>
      </c>
      <c r="F691" s="3">
        <f t="shared" si="30"/>
        <v>402680.7870593181</v>
      </c>
      <c r="G691" s="3">
        <f t="shared" si="31"/>
        <v>2817956.1619132725</v>
      </c>
      <c r="H691">
        <f t="shared" si="32"/>
        <v>14</v>
      </c>
    </row>
    <row r="692" spans="1:8" x14ac:dyDescent="0.2">
      <c r="A692">
        <v>414668</v>
      </c>
      <c r="B692">
        <v>-99.938067000000004</v>
      </c>
      <c r="C692">
        <v>25.476917</v>
      </c>
      <c r="D692">
        <v>6</v>
      </c>
      <c r="E692">
        <f>IFERROR(VLOOKUP(A692,pob!A$2:B$1181,2,FALSE),0)</f>
        <v>623</v>
      </c>
      <c r="F692" s="3">
        <f t="shared" si="30"/>
        <v>405694.12571446376</v>
      </c>
      <c r="G692" s="3">
        <f t="shared" si="31"/>
        <v>2817891.5449610809</v>
      </c>
      <c r="H692">
        <f t="shared" si="32"/>
        <v>14</v>
      </c>
    </row>
    <row r="693" spans="1:8" x14ac:dyDescent="0.2">
      <c r="A693">
        <v>414669</v>
      </c>
      <c r="B693">
        <v>-99.908090000000001</v>
      </c>
      <c r="C693">
        <v>25.476523</v>
      </c>
      <c r="D693">
        <v>6</v>
      </c>
      <c r="E693">
        <f>IFERROR(VLOOKUP(A693,pob!A$2:B$1181,2,FALSE),0)</f>
        <v>26</v>
      </c>
      <c r="F693" s="3">
        <f t="shared" si="30"/>
        <v>408707.4799864075</v>
      </c>
      <c r="G693" s="3">
        <f t="shared" si="31"/>
        <v>2817827.0522388755</v>
      </c>
      <c r="H693">
        <f t="shared" si="32"/>
        <v>14</v>
      </c>
    </row>
    <row r="694" spans="1:8" x14ac:dyDescent="0.2">
      <c r="A694">
        <v>414670</v>
      </c>
      <c r="B694">
        <v>-99.878112999999999</v>
      </c>
      <c r="C694">
        <v>25.476123000000001</v>
      </c>
      <c r="D694">
        <v>6</v>
      </c>
      <c r="E694">
        <f>IFERROR(VLOOKUP(A694,pob!A$2:B$1181,2,FALSE),0)</f>
        <v>0</v>
      </c>
      <c r="F694" s="3">
        <f t="shared" si="30"/>
        <v>411720.84951874806</v>
      </c>
      <c r="G694" s="3">
        <f t="shared" si="31"/>
        <v>2817762.5730023421</v>
      </c>
      <c r="H694">
        <f t="shared" si="32"/>
        <v>14</v>
      </c>
    </row>
    <row r="695" spans="1:8" x14ac:dyDescent="0.2">
      <c r="A695">
        <v>414671</v>
      </c>
      <c r="B695">
        <v>-99.848135999999997</v>
      </c>
      <c r="C695">
        <v>25.475718000000001</v>
      </c>
      <c r="D695">
        <v>6</v>
      </c>
      <c r="E695">
        <f>IFERROR(VLOOKUP(A695,pob!A$2:B$1181,2,FALSE),0)</f>
        <v>74</v>
      </c>
      <c r="F695" s="3">
        <f t="shared" si="30"/>
        <v>414734.2354647537</v>
      </c>
      <c r="G695" s="3">
        <f t="shared" si="31"/>
        <v>2817698.2179801837</v>
      </c>
      <c r="H695">
        <f t="shared" si="32"/>
        <v>14</v>
      </c>
    </row>
    <row r="696" spans="1:8" x14ac:dyDescent="0.2">
      <c r="A696">
        <v>414672</v>
      </c>
      <c r="B696">
        <v>-99.818160000000006</v>
      </c>
      <c r="C696">
        <v>25.475307000000001</v>
      </c>
      <c r="D696">
        <v>6</v>
      </c>
      <c r="E696">
        <f>IFERROR(VLOOKUP(A696,pob!A$2:B$1181,2,FALSE),0)</f>
        <v>0</v>
      </c>
      <c r="F696" s="3">
        <f t="shared" si="30"/>
        <v>417747.53698436735</v>
      </c>
      <c r="G696" s="3">
        <f t="shared" si="31"/>
        <v>2817633.87704443</v>
      </c>
      <c r="H696">
        <f t="shared" si="32"/>
        <v>14</v>
      </c>
    </row>
    <row r="697" spans="1:8" x14ac:dyDescent="0.2">
      <c r="A697">
        <v>414673</v>
      </c>
      <c r="B697">
        <v>-99.788184000000001</v>
      </c>
      <c r="C697">
        <v>25.474889999999998</v>
      </c>
      <c r="D697">
        <v>6</v>
      </c>
      <c r="E697">
        <f>IFERROR(VLOOKUP(A697,pob!A$2:B$1181,2,FALSE),0)</f>
        <v>0</v>
      </c>
      <c r="F697" s="3">
        <f t="shared" si="30"/>
        <v>420760.85505860171</v>
      </c>
      <c r="G697" s="3">
        <f t="shared" si="31"/>
        <v>2817569.5495242923</v>
      </c>
      <c r="H697">
        <f t="shared" si="32"/>
        <v>14</v>
      </c>
    </row>
    <row r="698" spans="1:8" x14ac:dyDescent="0.2">
      <c r="A698">
        <v>414674</v>
      </c>
      <c r="B698">
        <v>-99.758206999999999</v>
      </c>
      <c r="C698">
        <v>25.474467000000001</v>
      </c>
      <c r="D698">
        <v>6</v>
      </c>
      <c r="E698">
        <f>IFERROR(VLOOKUP(A698,pob!A$2:B$1181,2,FALSE),0)</f>
        <v>1260</v>
      </c>
      <c r="F698" s="3">
        <f t="shared" si="30"/>
        <v>423774.2906698169</v>
      </c>
      <c r="G698" s="3">
        <f t="shared" si="31"/>
        <v>2817505.2348385281</v>
      </c>
      <c r="H698">
        <f t="shared" si="32"/>
        <v>14</v>
      </c>
    </row>
    <row r="699" spans="1:8" x14ac:dyDescent="0.2">
      <c r="A699">
        <v>414675</v>
      </c>
      <c r="B699">
        <v>-99.728230999999994</v>
      </c>
      <c r="C699">
        <v>25.474039000000001</v>
      </c>
      <c r="D699">
        <v>6</v>
      </c>
      <c r="E699">
        <f>IFERROR(VLOOKUP(A699,pob!A$2:B$1181,2,FALSE),0)</f>
        <v>44</v>
      </c>
      <c r="F699" s="3">
        <f t="shared" si="30"/>
        <v>426787.64380348753</v>
      </c>
      <c r="G699" s="3">
        <f t="shared" si="31"/>
        <v>2817441.0448761811</v>
      </c>
      <c r="H699">
        <f t="shared" si="32"/>
        <v>14</v>
      </c>
    </row>
    <row r="700" spans="1:8" x14ac:dyDescent="0.2">
      <c r="A700">
        <v>414676</v>
      </c>
      <c r="B700">
        <v>-99.698256000000001</v>
      </c>
      <c r="C700">
        <v>25.473604999999999</v>
      </c>
      <c r="D700">
        <v>6</v>
      </c>
      <c r="E700">
        <f>IFERROR(VLOOKUP(A700,pob!A$2:B$1181,2,FALSE),0)</f>
        <v>5</v>
      </c>
      <c r="F700" s="3">
        <f t="shared" si="30"/>
        <v>429800.91425155627</v>
      </c>
      <c r="G700" s="3">
        <f t="shared" si="31"/>
        <v>2817376.8688234054</v>
      </c>
      <c r="H700">
        <f t="shared" si="32"/>
        <v>14</v>
      </c>
    </row>
    <row r="701" spans="1:8" x14ac:dyDescent="0.2">
      <c r="A701">
        <v>414677</v>
      </c>
      <c r="B701">
        <v>-99.668279999999996</v>
      </c>
      <c r="C701">
        <v>25.473165999999999</v>
      </c>
      <c r="D701">
        <v>6</v>
      </c>
      <c r="E701">
        <f>IFERROR(VLOOKUP(A701,pob!A$2:B$1181,2,FALSE),0)</f>
        <v>0</v>
      </c>
      <c r="F701" s="3">
        <f t="shared" si="30"/>
        <v>432814.30408698192</v>
      </c>
      <c r="G701" s="3">
        <f t="shared" si="31"/>
        <v>2817312.8163254089</v>
      </c>
      <c r="H701">
        <f t="shared" si="32"/>
        <v>14</v>
      </c>
    </row>
    <row r="702" spans="1:8" x14ac:dyDescent="0.2">
      <c r="A702">
        <v>414678</v>
      </c>
      <c r="B702">
        <v>-99.638305000000003</v>
      </c>
      <c r="C702">
        <v>25.472719999999999</v>
      </c>
      <c r="D702">
        <v>6</v>
      </c>
      <c r="E702">
        <f>IFERROR(VLOOKUP(A702,pob!A$2:B$1181,2,FALSE),0)</f>
        <v>4</v>
      </c>
      <c r="F702" s="3">
        <f t="shared" si="30"/>
        <v>435827.61155191867</v>
      </c>
      <c r="G702" s="3">
        <f t="shared" si="31"/>
        <v>2817248.6669332678</v>
      </c>
      <c r="H702">
        <f t="shared" si="32"/>
        <v>14</v>
      </c>
    </row>
    <row r="703" spans="1:8" x14ac:dyDescent="0.2">
      <c r="A703">
        <v>415688</v>
      </c>
      <c r="B703">
        <v>-101.107102</v>
      </c>
      <c r="C703">
        <v>25.515062</v>
      </c>
      <c r="D703">
        <v>6</v>
      </c>
      <c r="E703">
        <f>IFERROR(VLOOKUP(A703,pob!A$2:B$1181,2,FALSE),0)</f>
        <v>0</v>
      </c>
      <c r="F703" s="3">
        <f t="shared" si="30"/>
        <v>288235.40594641282</v>
      </c>
      <c r="G703" s="3">
        <f t="shared" si="31"/>
        <v>2823458.94453952</v>
      </c>
      <c r="H703">
        <f t="shared" si="32"/>
        <v>14</v>
      </c>
    </row>
    <row r="704" spans="1:8" x14ac:dyDescent="0.2">
      <c r="A704">
        <v>415689</v>
      </c>
      <c r="B704">
        <v>-101.077113</v>
      </c>
      <c r="C704">
        <v>25.514890000000001</v>
      </c>
      <c r="D704">
        <v>6</v>
      </c>
      <c r="E704">
        <f>IFERROR(VLOOKUP(A704,pob!A$2:B$1181,2,FALSE),0)</f>
        <v>0</v>
      </c>
      <c r="F704" s="3">
        <f t="shared" si="30"/>
        <v>291249.01504985703</v>
      </c>
      <c r="G704" s="3">
        <f t="shared" si="31"/>
        <v>2823392.5463254601</v>
      </c>
      <c r="H704">
        <f t="shared" si="32"/>
        <v>14</v>
      </c>
    </row>
    <row r="705" spans="1:8" x14ac:dyDescent="0.2">
      <c r="A705">
        <v>415690</v>
      </c>
      <c r="B705">
        <v>-101.04712499999999</v>
      </c>
      <c r="C705">
        <v>25.514711999999999</v>
      </c>
      <c r="D705">
        <v>6</v>
      </c>
      <c r="E705">
        <f>IFERROR(VLOOKUP(A705,pob!A$2:B$1181,2,FALSE),0)</f>
        <v>3</v>
      </c>
      <c r="F705" s="3">
        <f t="shared" si="30"/>
        <v>294262.52201757929</v>
      </c>
      <c r="G705" s="3">
        <f t="shared" si="31"/>
        <v>2823326.1638331921</v>
      </c>
      <c r="H705">
        <f t="shared" si="32"/>
        <v>14</v>
      </c>
    </row>
    <row r="706" spans="1:8" x14ac:dyDescent="0.2">
      <c r="A706">
        <v>415691</v>
      </c>
      <c r="B706">
        <v>-101.01713700000001</v>
      </c>
      <c r="C706">
        <v>25.514527999999999</v>
      </c>
      <c r="D706">
        <v>6</v>
      </c>
      <c r="E706">
        <f>IFERROR(VLOOKUP(A706,pob!A$2:B$1181,2,FALSE),0)</f>
        <v>8</v>
      </c>
      <c r="F706" s="3">
        <f t="shared" si="30"/>
        <v>297276.02779942041</v>
      </c>
      <c r="G706" s="3">
        <f t="shared" si="31"/>
        <v>2823259.7954989914</v>
      </c>
      <c r="H706">
        <f t="shared" si="32"/>
        <v>14</v>
      </c>
    </row>
    <row r="707" spans="1:8" x14ac:dyDescent="0.2">
      <c r="A707">
        <v>415692</v>
      </c>
      <c r="B707">
        <v>-100.987149</v>
      </c>
      <c r="C707">
        <v>25.514339</v>
      </c>
      <c r="D707">
        <v>6</v>
      </c>
      <c r="E707">
        <f>IFERROR(VLOOKUP(A707,pob!A$2:B$1181,2,FALSE),0)</f>
        <v>99</v>
      </c>
      <c r="F707" s="3">
        <f t="shared" si="30"/>
        <v>300289.53449893487</v>
      </c>
      <c r="G707" s="3">
        <f t="shared" si="31"/>
        <v>2823193.552119182</v>
      </c>
      <c r="H707">
        <f t="shared" si="32"/>
        <v>14</v>
      </c>
    </row>
    <row r="708" spans="1:8" x14ac:dyDescent="0.2">
      <c r="A708">
        <v>415693</v>
      </c>
      <c r="B708">
        <v>-100.95716</v>
      </c>
      <c r="C708">
        <v>25.514144000000002</v>
      </c>
      <c r="D708">
        <v>6</v>
      </c>
      <c r="E708">
        <f>IFERROR(VLOOKUP(A708,pob!A$2:B$1181,2,FALSE),0)</f>
        <v>4749</v>
      </c>
      <c r="F708" s="3">
        <f t="shared" ref="F708:F771" si="33">1000*((111.226+0.0053*C708)*COS(0.017453293*C708)*(180-6*H708+3+B708)+500)</f>
        <v>303303.14136265428</v>
      </c>
      <c r="G708" s="3">
        <f t="shared" ref="G708:G771" si="34">1000*(3187*SIN(0.017453293*2*C708)*(1-COS(0.017453293*(180-6*H708+3+B708)))+2.41+110.268*C708+0.00903*C708*C708)</f>
        <v>2823127.3214680399</v>
      </c>
      <c r="H708">
        <f t="shared" ref="H708:H771" si="35">INT(ABS(180+B708)/6)+1</f>
        <v>14</v>
      </c>
    </row>
    <row r="709" spans="1:8" x14ac:dyDescent="0.2">
      <c r="A709">
        <v>415694</v>
      </c>
      <c r="B709">
        <v>-100.927172</v>
      </c>
      <c r="C709">
        <v>25.513943000000001</v>
      </c>
      <c r="D709">
        <v>6</v>
      </c>
      <c r="E709">
        <f>IFERROR(VLOOKUP(A709,pob!A$2:B$1181,2,FALSE),0)</f>
        <v>18460</v>
      </c>
      <c r="F709" s="3">
        <f t="shared" si="33"/>
        <v>306316.64783784299</v>
      </c>
      <c r="G709" s="3">
        <f t="shared" si="34"/>
        <v>2823061.1065457901</v>
      </c>
      <c r="H709">
        <f t="shared" si="35"/>
        <v>14</v>
      </c>
    </row>
    <row r="710" spans="1:8" x14ac:dyDescent="0.2">
      <c r="A710">
        <v>415695</v>
      </c>
      <c r="B710">
        <v>-100.89718499999999</v>
      </c>
      <c r="C710">
        <v>25.513736999999999</v>
      </c>
      <c r="D710">
        <v>6</v>
      </c>
      <c r="E710">
        <f>IFERROR(VLOOKUP(A710,pob!A$2:B$1181,2,FALSE),0)</f>
        <v>21</v>
      </c>
      <c r="F710" s="3">
        <f t="shared" si="33"/>
        <v>309330.05595261068</v>
      </c>
      <c r="G710" s="3">
        <f t="shared" si="34"/>
        <v>2822995.0180745693</v>
      </c>
      <c r="H710">
        <f t="shared" si="35"/>
        <v>14</v>
      </c>
    </row>
    <row r="711" spans="1:8" x14ac:dyDescent="0.2">
      <c r="A711">
        <v>415696</v>
      </c>
      <c r="B711">
        <v>-100.867197</v>
      </c>
      <c r="C711">
        <v>25.513525000000001</v>
      </c>
      <c r="D711">
        <v>6</v>
      </c>
      <c r="E711">
        <f>IFERROR(VLOOKUP(A711,pob!A$2:B$1181,2,FALSE),0)</f>
        <v>97</v>
      </c>
      <c r="F711" s="3">
        <f t="shared" si="33"/>
        <v>312343.56553005683</v>
      </c>
      <c r="G711" s="3">
        <f t="shared" si="34"/>
        <v>2822928.9424209162</v>
      </c>
      <c r="H711">
        <f t="shared" si="35"/>
        <v>14</v>
      </c>
    </row>
    <row r="712" spans="1:8" x14ac:dyDescent="0.2">
      <c r="A712">
        <v>415697</v>
      </c>
      <c r="B712">
        <v>-100.837209</v>
      </c>
      <c r="C712">
        <v>25.513307000000001</v>
      </c>
      <c r="D712">
        <v>6</v>
      </c>
      <c r="E712">
        <f>IFERROR(VLOOKUP(A712,pob!A$2:B$1181,2,FALSE),0)</f>
        <v>0</v>
      </c>
      <c r="F712" s="3">
        <f t="shared" si="33"/>
        <v>315357.0765182568</v>
      </c>
      <c r="G712" s="3">
        <f t="shared" si="34"/>
        <v>2822862.8810603167</v>
      </c>
      <c r="H712">
        <f t="shared" si="35"/>
        <v>14</v>
      </c>
    </row>
    <row r="713" spans="1:8" x14ac:dyDescent="0.2">
      <c r="A713">
        <v>415698</v>
      </c>
      <c r="B713">
        <v>-100.807221</v>
      </c>
      <c r="C713">
        <v>25.513083000000002</v>
      </c>
      <c r="D713">
        <v>6</v>
      </c>
      <c r="E713">
        <f>IFERROR(VLOOKUP(A713,pob!A$2:B$1181,2,FALSE),0)</f>
        <v>0</v>
      </c>
      <c r="F713" s="3">
        <f t="shared" si="33"/>
        <v>318370.5893666051</v>
      </c>
      <c r="G713" s="3">
        <f t="shared" si="34"/>
        <v>2822796.8340131044</v>
      </c>
      <c r="H713">
        <f t="shared" si="35"/>
        <v>14</v>
      </c>
    </row>
    <row r="714" spans="1:8" x14ac:dyDescent="0.2">
      <c r="A714">
        <v>415699</v>
      </c>
      <c r="B714">
        <v>-100.77723400000001</v>
      </c>
      <c r="C714">
        <v>25.512854000000001</v>
      </c>
      <c r="D714">
        <v>6</v>
      </c>
      <c r="E714">
        <f>IFERROR(VLOOKUP(A714,pob!A$2:B$1181,2,FALSE),0)</f>
        <v>0</v>
      </c>
      <c r="F714" s="3">
        <f t="shared" si="33"/>
        <v>321384.00550154818</v>
      </c>
      <c r="G714" s="3">
        <f t="shared" si="34"/>
        <v>2822730.9134022892</v>
      </c>
      <c r="H714">
        <f t="shared" si="35"/>
        <v>14</v>
      </c>
    </row>
    <row r="715" spans="1:8" x14ac:dyDescent="0.2">
      <c r="A715">
        <v>415700</v>
      </c>
      <c r="B715">
        <v>-100.747246</v>
      </c>
      <c r="C715">
        <v>25.512619000000001</v>
      </c>
      <c r="D715">
        <v>6</v>
      </c>
      <c r="E715">
        <f>IFERROR(VLOOKUP(A715,pob!A$2:B$1181,2,FALSE),0)</f>
        <v>0</v>
      </c>
      <c r="F715" s="3">
        <f t="shared" si="33"/>
        <v>324397.52484750206</v>
      </c>
      <c r="G715" s="3">
        <f t="shared" si="34"/>
        <v>2822665.0057768761</v>
      </c>
      <c r="H715">
        <f t="shared" si="35"/>
        <v>14</v>
      </c>
    </row>
    <row r="716" spans="1:8" x14ac:dyDescent="0.2">
      <c r="A716">
        <v>415701</v>
      </c>
      <c r="B716">
        <v>-100.717259</v>
      </c>
      <c r="C716">
        <v>25.512378999999999</v>
      </c>
      <c r="D716">
        <v>6</v>
      </c>
      <c r="E716">
        <f>IFERROR(VLOOKUP(A716,pob!A$2:B$1181,2,FALSE),0)</f>
        <v>4</v>
      </c>
      <c r="F716" s="3">
        <f t="shared" si="33"/>
        <v>327410.94827850634</v>
      </c>
      <c r="G716" s="3">
        <f t="shared" si="34"/>
        <v>2822599.2245744495</v>
      </c>
      <c r="H716">
        <f t="shared" si="35"/>
        <v>14</v>
      </c>
    </row>
    <row r="717" spans="1:8" x14ac:dyDescent="0.2">
      <c r="A717">
        <v>415702</v>
      </c>
      <c r="B717">
        <v>-100.68727199999999</v>
      </c>
      <c r="C717">
        <v>25.512132999999999</v>
      </c>
      <c r="D717">
        <v>6</v>
      </c>
      <c r="E717">
        <f>IFERROR(VLOOKUP(A717,pob!A$2:B$1181,2,FALSE),0)</f>
        <v>6</v>
      </c>
      <c r="F717" s="3">
        <f t="shared" si="33"/>
        <v>330424.37526684522</v>
      </c>
      <c r="G717" s="3">
        <f t="shared" si="34"/>
        <v>2822533.4577084035</v>
      </c>
      <c r="H717">
        <f t="shared" si="35"/>
        <v>14</v>
      </c>
    </row>
    <row r="718" spans="1:8" x14ac:dyDescent="0.2">
      <c r="A718">
        <v>415703</v>
      </c>
      <c r="B718">
        <v>-100.657285</v>
      </c>
      <c r="C718">
        <v>25.511880999999999</v>
      </c>
      <c r="D718">
        <v>6</v>
      </c>
      <c r="E718">
        <f>IFERROR(VLOOKUP(A718,pob!A$2:B$1181,2,FALSE),0)</f>
        <v>0</v>
      </c>
      <c r="F718" s="3">
        <f t="shared" si="33"/>
        <v>333437.80626185139</v>
      </c>
      <c r="G718" s="3">
        <f t="shared" si="34"/>
        <v>2822467.7051948169</v>
      </c>
      <c r="H718">
        <f t="shared" si="35"/>
        <v>14</v>
      </c>
    </row>
    <row r="719" spans="1:8" x14ac:dyDescent="0.2">
      <c r="A719">
        <v>415704</v>
      </c>
      <c r="B719">
        <v>-100.627298</v>
      </c>
      <c r="C719">
        <v>25.511623</v>
      </c>
      <c r="D719">
        <v>6</v>
      </c>
      <c r="E719">
        <f>IFERROR(VLOOKUP(A719,pob!A$2:B$1181,2,FALSE),0)</f>
        <v>1</v>
      </c>
      <c r="F719" s="3">
        <f t="shared" si="33"/>
        <v>336451.24171285087</v>
      </c>
      <c r="G719" s="3">
        <f t="shared" si="34"/>
        <v>2822401.9670488918</v>
      </c>
      <c r="H719">
        <f t="shared" si="35"/>
        <v>14</v>
      </c>
    </row>
    <row r="720" spans="1:8" x14ac:dyDescent="0.2">
      <c r="A720">
        <v>415705</v>
      </c>
      <c r="B720">
        <v>-100.597311</v>
      </c>
      <c r="C720">
        <v>25.51136</v>
      </c>
      <c r="D720">
        <v>6</v>
      </c>
      <c r="E720">
        <f>IFERROR(VLOOKUP(A720,pob!A$2:B$1181,2,FALSE),0)</f>
        <v>0</v>
      </c>
      <c r="F720" s="3">
        <f t="shared" si="33"/>
        <v>339464.68339861761</v>
      </c>
      <c r="G720" s="3">
        <f t="shared" si="34"/>
        <v>2822336.3540408839</v>
      </c>
      <c r="H720">
        <f t="shared" si="35"/>
        <v>14</v>
      </c>
    </row>
    <row r="721" spans="1:8" x14ac:dyDescent="0.2">
      <c r="A721">
        <v>415706</v>
      </c>
      <c r="B721">
        <v>-100.567324</v>
      </c>
      <c r="C721">
        <v>25.511091</v>
      </c>
      <c r="D721">
        <v>6</v>
      </c>
      <c r="E721">
        <f>IFERROR(VLOOKUP(A721,pob!A$2:B$1181,2,FALSE),0)</f>
        <v>0</v>
      </c>
      <c r="F721" s="3">
        <f t="shared" si="33"/>
        <v>342478.13038904633</v>
      </c>
      <c r="G721" s="3">
        <f t="shared" si="34"/>
        <v>2822270.7554262937</v>
      </c>
      <c r="H721">
        <f t="shared" si="35"/>
        <v>14</v>
      </c>
    </row>
    <row r="722" spans="1:8" x14ac:dyDescent="0.2">
      <c r="A722">
        <v>415707</v>
      </c>
      <c r="B722">
        <v>-100.53733800000001</v>
      </c>
      <c r="C722">
        <v>25.510815999999998</v>
      </c>
      <c r="D722">
        <v>6</v>
      </c>
      <c r="E722">
        <f>IFERROR(VLOOKUP(A722,pob!A$2:B$1181,2,FALSE),0)</f>
        <v>0</v>
      </c>
      <c r="F722" s="3">
        <f t="shared" si="33"/>
        <v>345491.48262948805</v>
      </c>
      <c r="G722" s="3">
        <f t="shared" si="34"/>
        <v>2822205.1723778425</v>
      </c>
      <c r="H722">
        <f t="shared" si="35"/>
        <v>14</v>
      </c>
    </row>
    <row r="723" spans="1:8" x14ac:dyDescent="0.2">
      <c r="A723">
        <v>415708</v>
      </c>
      <c r="B723">
        <v>-100.507351</v>
      </c>
      <c r="C723">
        <v>25.510535999999998</v>
      </c>
      <c r="D723">
        <v>6</v>
      </c>
      <c r="E723">
        <f>IFERROR(VLOOKUP(A723,pob!A$2:B$1181,2,FALSE),0)</f>
        <v>0</v>
      </c>
      <c r="F723" s="3">
        <f t="shared" si="33"/>
        <v>348504.94283140736</v>
      </c>
      <c r="G723" s="3">
        <f t="shared" si="34"/>
        <v>2822139.7133174343</v>
      </c>
      <c r="H723">
        <f t="shared" si="35"/>
        <v>14</v>
      </c>
    </row>
    <row r="724" spans="1:8" x14ac:dyDescent="0.2">
      <c r="A724">
        <v>415709</v>
      </c>
      <c r="B724">
        <v>-100.47736500000001</v>
      </c>
      <c r="C724">
        <v>25.510249999999999</v>
      </c>
      <c r="D724">
        <v>6</v>
      </c>
      <c r="E724">
        <f>IFERROR(VLOOKUP(A724,pob!A$2:B$1181,2,FALSE),0)</f>
        <v>0</v>
      </c>
      <c r="F724" s="3">
        <f t="shared" si="33"/>
        <v>351518.30913145922</v>
      </c>
      <c r="G724" s="3">
        <f t="shared" si="34"/>
        <v>2822074.2697986434</v>
      </c>
      <c r="H724">
        <f t="shared" si="35"/>
        <v>14</v>
      </c>
    </row>
    <row r="725" spans="1:8" x14ac:dyDescent="0.2">
      <c r="A725">
        <v>415710</v>
      </c>
      <c r="B725">
        <v>-100.447379</v>
      </c>
      <c r="C725">
        <v>25.509958000000001</v>
      </c>
      <c r="D725">
        <v>6</v>
      </c>
      <c r="E725">
        <f>IFERROR(VLOOKUP(A725,pob!A$2:B$1181,2,FALSE),0)</f>
        <v>2</v>
      </c>
      <c r="F725" s="3">
        <f t="shared" si="33"/>
        <v>354531.68248281465</v>
      </c>
      <c r="G725" s="3">
        <f t="shared" si="34"/>
        <v>2822008.840671462</v>
      </c>
      <c r="H725">
        <f t="shared" si="35"/>
        <v>14</v>
      </c>
    </row>
    <row r="726" spans="1:8" x14ac:dyDescent="0.2">
      <c r="A726">
        <v>415711</v>
      </c>
      <c r="B726">
        <v>-100.417393</v>
      </c>
      <c r="C726">
        <v>25.50966</v>
      </c>
      <c r="D726">
        <v>6</v>
      </c>
      <c r="E726">
        <f>IFERROR(VLOOKUP(A726,pob!A$2:B$1181,2,FALSE),0)</f>
        <v>5</v>
      </c>
      <c r="F726" s="3">
        <f t="shared" si="33"/>
        <v>357545.06333469047</v>
      </c>
      <c r="G726" s="3">
        <f t="shared" si="34"/>
        <v>2821943.4259450934</v>
      </c>
      <c r="H726">
        <f t="shared" si="35"/>
        <v>14</v>
      </c>
    </row>
    <row r="727" spans="1:8" x14ac:dyDescent="0.2">
      <c r="A727">
        <v>415712</v>
      </c>
      <c r="B727">
        <v>-100.387407</v>
      </c>
      <c r="C727">
        <v>25.509357000000001</v>
      </c>
      <c r="D727">
        <v>6</v>
      </c>
      <c r="E727">
        <f>IFERROR(VLOOKUP(A727,pob!A$2:B$1181,2,FALSE),0)</f>
        <v>0</v>
      </c>
      <c r="F727" s="3">
        <f t="shared" si="33"/>
        <v>360558.45329096814</v>
      </c>
      <c r="G727" s="3">
        <f t="shared" si="34"/>
        <v>2821878.1363770799</v>
      </c>
      <c r="H727">
        <f t="shared" si="35"/>
        <v>14</v>
      </c>
    </row>
    <row r="728" spans="1:8" x14ac:dyDescent="0.2">
      <c r="A728">
        <v>415713</v>
      </c>
      <c r="B728">
        <v>-100.357421</v>
      </c>
      <c r="C728">
        <v>25.509049000000001</v>
      </c>
      <c r="D728">
        <v>6</v>
      </c>
      <c r="E728">
        <f>IFERROR(VLOOKUP(A728,pob!A$2:B$1181,2,FALSE),0)</f>
        <v>1</v>
      </c>
      <c r="F728" s="3">
        <f t="shared" si="33"/>
        <v>363571.85272592813</v>
      </c>
      <c r="G728" s="3">
        <f t="shared" si="34"/>
        <v>2821812.971972229</v>
      </c>
      <c r="H728">
        <f t="shared" si="35"/>
        <v>14</v>
      </c>
    </row>
    <row r="729" spans="1:8" x14ac:dyDescent="0.2">
      <c r="A729">
        <v>415714</v>
      </c>
      <c r="B729">
        <v>-100.32743499999999</v>
      </c>
      <c r="C729">
        <v>25.508734</v>
      </c>
      <c r="D729">
        <v>6</v>
      </c>
      <c r="E729">
        <f>IFERROR(VLOOKUP(A729,pob!A$2:B$1181,2,FALSE),0)</f>
        <v>0</v>
      </c>
      <c r="F729" s="3">
        <f t="shared" si="33"/>
        <v>366585.25980436994</v>
      </c>
      <c r="G729" s="3">
        <f t="shared" si="34"/>
        <v>2821747.7112396494</v>
      </c>
      <c r="H729">
        <f t="shared" si="35"/>
        <v>14</v>
      </c>
    </row>
    <row r="730" spans="1:8" x14ac:dyDescent="0.2">
      <c r="A730">
        <v>415715</v>
      </c>
      <c r="B730">
        <v>-100.29745</v>
      </c>
      <c r="C730">
        <v>25.508413999999998</v>
      </c>
      <c r="D730">
        <v>6</v>
      </c>
      <c r="E730">
        <f>IFERROR(VLOOKUP(A730,pob!A$2:B$1181,2,FALSE),0)</f>
        <v>0</v>
      </c>
      <c r="F730" s="3">
        <f t="shared" si="33"/>
        <v>369598.57670395845</v>
      </c>
      <c r="G730" s="3">
        <f t="shared" si="34"/>
        <v>2821682.576659977</v>
      </c>
      <c r="H730">
        <f t="shared" si="35"/>
        <v>14</v>
      </c>
    </row>
    <row r="731" spans="1:8" x14ac:dyDescent="0.2">
      <c r="A731">
        <v>415716</v>
      </c>
      <c r="B731">
        <v>-100.267464</v>
      </c>
      <c r="C731">
        <v>25.508088000000001</v>
      </c>
      <c r="D731">
        <v>6</v>
      </c>
      <c r="E731">
        <f>IFERROR(VLOOKUP(A731,pob!A$2:B$1181,2,FALSE),0)</f>
        <v>0</v>
      </c>
      <c r="F731" s="3">
        <f t="shared" si="33"/>
        <v>372612.00375572813</v>
      </c>
      <c r="G731" s="3">
        <f t="shared" si="34"/>
        <v>2821617.4555091336</v>
      </c>
      <c r="H731">
        <f t="shared" si="35"/>
        <v>14</v>
      </c>
    </row>
    <row r="732" spans="1:8" x14ac:dyDescent="0.2">
      <c r="A732">
        <v>415717</v>
      </c>
      <c r="B732">
        <v>-100.23747899999999</v>
      </c>
      <c r="C732">
        <v>25.507756000000001</v>
      </c>
      <c r="D732">
        <v>6</v>
      </c>
      <c r="E732">
        <f>IFERROR(VLOOKUP(A732,pob!A$2:B$1181,2,FALSE),0)</f>
        <v>340</v>
      </c>
      <c r="F732" s="3">
        <f t="shared" si="33"/>
        <v>375625.34039665922</v>
      </c>
      <c r="G732" s="3">
        <f t="shared" si="34"/>
        <v>2821552.3497266225</v>
      </c>
      <c r="H732">
        <f t="shared" si="35"/>
        <v>14</v>
      </c>
    </row>
    <row r="733" spans="1:8" x14ac:dyDescent="0.2">
      <c r="A733">
        <v>415718</v>
      </c>
      <c r="B733">
        <v>-100.207494</v>
      </c>
      <c r="C733">
        <v>25.507418999999999</v>
      </c>
      <c r="D733">
        <v>6</v>
      </c>
      <c r="E733">
        <f>IFERROR(VLOOKUP(A733,pob!A$2:B$1181,2,FALSE),0)</f>
        <v>1037</v>
      </c>
      <c r="F733" s="3">
        <f t="shared" si="33"/>
        <v>378638.6885866439</v>
      </c>
      <c r="G733" s="3">
        <f t="shared" si="34"/>
        <v>2821487.3690808206</v>
      </c>
      <c r="H733">
        <f t="shared" si="35"/>
        <v>14</v>
      </c>
    </row>
    <row r="734" spans="1:8" x14ac:dyDescent="0.2">
      <c r="A734">
        <v>415719</v>
      </c>
      <c r="B734">
        <v>-100.177509</v>
      </c>
      <c r="C734">
        <v>25.507076000000001</v>
      </c>
      <c r="D734">
        <v>6</v>
      </c>
      <c r="E734">
        <f>IFERROR(VLOOKUP(A734,pob!A$2:B$1181,2,FALSE),0)</f>
        <v>1493</v>
      </c>
      <c r="F734" s="3">
        <f t="shared" si="33"/>
        <v>381652.04771995905</v>
      </c>
      <c r="G734" s="3">
        <f t="shared" si="34"/>
        <v>2821422.4028283097</v>
      </c>
      <c r="H734">
        <f t="shared" si="35"/>
        <v>14</v>
      </c>
    </row>
    <row r="735" spans="1:8" x14ac:dyDescent="0.2">
      <c r="A735">
        <v>415720</v>
      </c>
      <c r="B735">
        <v>-100.147525</v>
      </c>
      <c r="C735">
        <v>25.506727000000001</v>
      </c>
      <c r="D735">
        <v>6</v>
      </c>
      <c r="E735">
        <f>IFERROR(VLOOKUP(A735,pob!A$2:B$1181,2,FALSE),0)</f>
        <v>187</v>
      </c>
      <c r="F735" s="3">
        <f t="shared" si="33"/>
        <v>384665.31773832557</v>
      </c>
      <c r="G735" s="3">
        <f t="shared" si="34"/>
        <v>2821357.4518364756</v>
      </c>
      <c r="H735">
        <f t="shared" si="35"/>
        <v>14</v>
      </c>
    </row>
    <row r="736" spans="1:8" x14ac:dyDescent="0.2">
      <c r="A736">
        <v>415721</v>
      </c>
      <c r="B736">
        <v>-100.11754000000001</v>
      </c>
      <c r="C736">
        <v>25.506373</v>
      </c>
      <c r="D736">
        <v>6</v>
      </c>
      <c r="E736">
        <f>IFERROR(VLOOKUP(A736,pob!A$2:B$1181,2,FALSE),0)</f>
        <v>38</v>
      </c>
      <c r="F736" s="3">
        <f t="shared" si="33"/>
        <v>387678.70103513479</v>
      </c>
      <c r="G736" s="3">
        <f t="shared" si="34"/>
        <v>2821292.6250935313</v>
      </c>
      <c r="H736">
        <f t="shared" si="35"/>
        <v>14</v>
      </c>
    </row>
    <row r="737" spans="1:8" x14ac:dyDescent="0.2">
      <c r="A737">
        <v>415722</v>
      </c>
      <c r="B737">
        <v>-100.08755600000001</v>
      </c>
      <c r="C737">
        <v>25.506012999999999</v>
      </c>
      <c r="D737">
        <v>6</v>
      </c>
      <c r="E737">
        <f>IFERROR(VLOOKUP(A737,pob!A$2:B$1181,2,FALSE),0)</f>
        <v>66</v>
      </c>
      <c r="F737" s="3">
        <f t="shared" si="33"/>
        <v>390691.99606452603</v>
      </c>
      <c r="G737" s="3">
        <f t="shared" si="34"/>
        <v>2821227.8135649762</v>
      </c>
      <c r="H737">
        <f t="shared" si="35"/>
        <v>14</v>
      </c>
    </row>
    <row r="738" spans="1:8" x14ac:dyDescent="0.2">
      <c r="A738">
        <v>415723</v>
      </c>
      <c r="B738">
        <v>-100.057571</v>
      </c>
      <c r="C738">
        <v>25.505647</v>
      </c>
      <c r="D738">
        <v>6</v>
      </c>
      <c r="E738">
        <f>IFERROR(VLOOKUP(A738,pob!A$2:B$1181,2,FALSE),0)</f>
        <v>62</v>
      </c>
      <c r="F738" s="3">
        <f t="shared" si="33"/>
        <v>393705.40429105959</v>
      </c>
      <c r="G738" s="3">
        <f t="shared" si="34"/>
        <v>2821163.0155858994</v>
      </c>
      <c r="H738">
        <f t="shared" si="35"/>
        <v>14</v>
      </c>
    </row>
    <row r="739" spans="1:8" x14ac:dyDescent="0.2">
      <c r="A739">
        <v>415724</v>
      </c>
      <c r="B739">
        <v>-100.027587</v>
      </c>
      <c r="C739">
        <v>25.505275999999999</v>
      </c>
      <c r="D739">
        <v>6</v>
      </c>
      <c r="E739">
        <f>IFERROR(VLOOKUP(A739,pob!A$2:B$1181,2,FALSE),0)</f>
        <v>324</v>
      </c>
      <c r="F739" s="3">
        <f t="shared" si="33"/>
        <v>396718.7260026196</v>
      </c>
      <c r="G739" s="3">
        <f t="shared" si="34"/>
        <v>2821098.3435128499</v>
      </c>
      <c r="H739">
        <f t="shared" si="35"/>
        <v>14</v>
      </c>
    </row>
    <row r="740" spans="1:8" x14ac:dyDescent="0.2">
      <c r="A740">
        <v>415725</v>
      </c>
      <c r="B740">
        <v>-99.997602999999998</v>
      </c>
      <c r="C740">
        <v>25.504899000000002</v>
      </c>
      <c r="D740">
        <v>6</v>
      </c>
      <c r="E740">
        <f>IFERROR(VLOOKUP(A740,pob!A$2:B$1181,2,FALSE),0)</f>
        <v>207</v>
      </c>
      <c r="F740" s="3">
        <f t="shared" si="33"/>
        <v>399732.06125107536</v>
      </c>
      <c r="G740" s="3">
        <f t="shared" si="34"/>
        <v>2821033.6857812218</v>
      </c>
      <c r="H740">
        <f t="shared" si="35"/>
        <v>14</v>
      </c>
    </row>
    <row r="741" spans="1:8" x14ac:dyDescent="0.2">
      <c r="A741">
        <v>415726</v>
      </c>
      <c r="B741">
        <v>-99.967619999999997</v>
      </c>
      <c r="C741">
        <v>25.504515999999999</v>
      </c>
      <c r="D741">
        <v>6</v>
      </c>
      <c r="E741">
        <f>IFERROR(VLOOKUP(A741,pob!A$2:B$1181,2,FALSE),0)</f>
        <v>280</v>
      </c>
      <c r="F741" s="3">
        <f t="shared" si="33"/>
        <v>402745.30997617479</v>
      </c>
      <c r="G741" s="3">
        <f t="shared" si="34"/>
        <v>2820969.0431174887</v>
      </c>
      <c r="H741">
        <f t="shared" si="35"/>
        <v>14</v>
      </c>
    </row>
    <row r="742" spans="1:8" x14ac:dyDescent="0.2">
      <c r="A742">
        <v>415727</v>
      </c>
      <c r="B742">
        <v>-99.937635999999998</v>
      </c>
      <c r="C742">
        <v>25.504128000000001</v>
      </c>
      <c r="D742">
        <v>6</v>
      </c>
      <c r="E742">
        <f>IFERROR(VLOOKUP(A742,pob!A$2:B$1181,2,FALSE),0)</f>
        <v>127</v>
      </c>
      <c r="F742" s="3">
        <f t="shared" si="33"/>
        <v>405758.67442505056</v>
      </c>
      <c r="G742" s="3">
        <f t="shared" si="34"/>
        <v>2820904.5247723176</v>
      </c>
      <c r="H742">
        <f t="shared" si="35"/>
        <v>14</v>
      </c>
    </row>
    <row r="743" spans="1:8" x14ac:dyDescent="0.2">
      <c r="A743">
        <v>415728</v>
      </c>
      <c r="B743">
        <v>-99.907652999999996</v>
      </c>
      <c r="C743">
        <v>25.503734000000001</v>
      </c>
      <c r="D743">
        <v>6</v>
      </c>
      <c r="E743">
        <f>IFERROR(VLOOKUP(A743,pob!A$2:B$1181,2,FALSE),0)</f>
        <v>196</v>
      </c>
      <c r="F743" s="3">
        <f t="shared" si="33"/>
        <v>408771.95319777651</v>
      </c>
      <c r="G743" s="3">
        <f t="shared" si="34"/>
        <v>2820840.0214387286</v>
      </c>
      <c r="H743">
        <f t="shared" si="35"/>
        <v>14</v>
      </c>
    </row>
    <row r="744" spans="1:8" x14ac:dyDescent="0.2">
      <c r="A744">
        <v>415729</v>
      </c>
      <c r="B744">
        <v>-99.877669999999995</v>
      </c>
      <c r="C744">
        <v>25.503333999999999</v>
      </c>
      <c r="D744">
        <v>6</v>
      </c>
      <c r="E744">
        <f>IFERROR(VLOOKUP(A744,pob!A$2:B$1181,2,FALSE),0)</f>
        <v>10</v>
      </c>
      <c r="F744" s="3">
        <f t="shared" si="33"/>
        <v>411785.24725237384</v>
      </c>
      <c r="G744" s="3">
        <f t="shared" si="34"/>
        <v>2820775.5323804426</v>
      </c>
      <c r="H744">
        <f t="shared" si="35"/>
        <v>14</v>
      </c>
    </row>
    <row r="745" spans="1:8" x14ac:dyDescent="0.2">
      <c r="A745">
        <v>415730</v>
      </c>
      <c r="B745">
        <v>-99.847686999999993</v>
      </c>
      <c r="C745">
        <v>25.502928000000001</v>
      </c>
      <c r="D745">
        <v>6</v>
      </c>
      <c r="E745">
        <f>IFERROR(VLOOKUP(A745,pob!A$2:B$1181,2,FALSE),0)</f>
        <v>3</v>
      </c>
      <c r="F745" s="3">
        <f t="shared" si="33"/>
        <v>414798.55703766347</v>
      </c>
      <c r="G745" s="3">
        <f t="shared" si="34"/>
        <v>2820711.0575904041</v>
      </c>
      <c r="H745">
        <f t="shared" si="35"/>
        <v>14</v>
      </c>
    </row>
    <row r="746" spans="1:8" x14ac:dyDescent="0.2">
      <c r="A746">
        <v>415731</v>
      </c>
      <c r="B746">
        <v>-99.817704000000006</v>
      </c>
      <c r="C746">
        <v>25.502517000000001</v>
      </c>
      <c r="D746">
        <v>6</v>
      </c>
      <c r="E746">
        <f>IFERROR(VLOOKUP(A746,pob!A$2:B$1181,2,FALSE),0)</f>
        <v>0</v>
      </c>
      <c r="F746" s="3">
        <f t="shared" si="33"/>
        <v>417811.88368280593</v>
      </c>
      <c r="G746" s="3">
        <f t="shared" si="34"/>
        <v>2820646.7077963823</v>
      </c>
      <c r="H746">
        <f t="shared" si="35"/>
        <v>14</v>
      </c>
    </row>
    <row r="747" spans="1:8" x14ac:dyDescent="0.2">
      <c r="A747">
        <v>415732</v>
      </c>
      <c r="B747">
        <v>-99.787721000000005</v>
      </c>
      <c r="C747">
        <v>25.502099999999999</v>
      </c>
      <c r="D747">
        <v>6</v>
      </c>
      <c r="E747">
        <f>IFERROR(VLOOKUP(A747,pob!A$2:B$1181,2,FALSE),0)</f>
        <v>349</v>
      </c>
      <c r="F747" s="3">
        <f t="shared" si="33"/>
        <v>420825.22690629779</v>
      </c>
      <c r="G747" s="3">
        <f t="shared" si="34"/>
        <v>2820582.3722528243</v>
      </c>
      <c r="H747">
        <f t="shared" si="35"/>
        <v>14</v>
      </c>
    </row>
    <row r="748" spans="1:8" x14ac:dyDescent="0.2">
      <c r="A748">
        <v>415733</v>
      </c>
      <c r="B748">
        <v>-99.757739000000001</v>
      </c>
      <c r="C748">
        <v>25.501677000000001</v>
      </c>
      <c r="D748">
        <v>6</v>
      </c>
      <c r="E748">
        <f>IFERROR(VLOOKUP(A748,pob!A$2:B$1181,2,FALSE),0)</f>
        <v>31</v>
      </c>
      <c r="F748" s="3">
        <f t="shared" si="33"/>
        <v>423838.48664534831</v>
      </c>
      <c r="G748" s="3">
        <f t="shared" si="34"/>
        <v>2820518.0515218056</v>
      </c>
      <c r="H748">
        <f t="shared" si="35"/>
        <v>14</v>
      </c>
    </row>
    <row r="749" spans="1:8" x14ac:dyDescent="0.2">
      <c r="A749">
        <v>415734</v>
      </c>
      <c r="B749">
        <v>-99.727756999999997</v>
      </c>
      <c r="C749">
        <v>25.501249000000001</v>
      </c>
      <c r="D749">
        <v>6</v>
      </c>
      <c r="E749">
        <f>IFERROR(VLOOKUP(A749,pob!A$2:B$1181,2,FALSE),0)</f>
        <v>1</v>
      </c>
      <c r="F749" s="3">
        <f t="shared" si="33"/>
        <v>426851.76446500432</v>
      </c>
      <c r="G749" s="3">
        <f t="shared" si="34"/>
        <v>2820453.8557100762</v>
      </c>
      <c r="H749">
        <f t="shared" si="35"/>
        <v>14</v>
      </c>
    </row>
    <row r="750" spans="1:8" x14ac:dyDescent="0.2">
      <c r="A750">
        <v>415735</v>
      </c>
      <c r="B750">
        <v>-99.697773999999995</v>
      </c>
      <c r="C750">
        <v>25.500814999999999</v>
      </c>
      <c r="D750">
        <v>6</v>
      </c>
      <c r="E750">
        <f>IFERROR(VLOOKUP(A750,pob!A$2:B$1181,2,FALSE),0)</f>
        <v>8</v>
      </c>
      <c r="F750" s="3">
        <f t="shared" si="33"/>
        <v>429865.16067080048</v>
      </c>
      <c r="G750" s="3">
        <f t="shared" si="34"/>
        <v>2820389.6735446909</v>
      </c>
      <c r="H750">
        <f t="shared" si="35"/>
        <v>14</v>
      </c>
    </row>
    <row r="751" spans="1:8" x14ac:dyDescent="0.2">
      <c r="A751">
        <v>415736</v>
      </c>
      <c r="B751">
        <v>-99.667793000000003</v>
      </c>
      <c r="C751">
        <v>25.500375999999999</v>
      </c>
      <c r="D751">
        <v>6</v>
      </c>
      <c r="E751">
        <f>IFERROR(VLOOKUP(A751,pob!A$2:B$1181,2,FALSE),0)</f>
        <v>0</v>
      </c>
      <c r="F751" s="3">
        <f t="shared" si="33"/>
        <v>432878.37473021488</v>
      </c>
      <c r="G751" s="3">
        <f t="shared" si="34"/>
        <v>2820325.617326091</v>
      </c>
      <c r="H751">
        <f t="shared" si="35"/>
        <v>14</v>
      </c>
    </row>
    <row r="752" spans="1:8" x14ac:dyDescent="0.2">
      <c r="A752">
        <v>415737</v>
      </c>
      <c r="B752">
        <v>-99.637810999999999</v>
      </c>
      <c r="C752">
        <v>25.499929999999999</v>
      </c>
      <c r="D752">
        <v>6</v>
      </c>
      <c r="E752">
        <f>IFERROR(VLOOKUP(A752,pob!A$2:B$1181,2,FALSE),0)</f>
        <v>0</v>
      </c>
      <c r="F752" s="3">
        <f t="shared" si="33"/>
        <v>435891.70749252237</v>
      </c>
      <c r="G752" s="3">
        <f t="shared" si="34"/>
        <v>2820261.4639948667</v>
      </c>
      <c r="H752">
        <f t="shared" si="35"/>
        <v>14</v>
      </c>
    </row>
    <row r="753" spans="1:8" x14ac:dyDescent="0.2">
      <c r="A753">
        <v>416747</v>
      </c>
      <c r="B753">
        <v>-101.106915</v>
      </c>
      <c r="C753">
        <v>25.542273999999999</v>
      </c>
      <c r="D753">
        <v>6</v>
      </c>
      <c r="E753">
        <f>IFERROR(VLOOKUP(A753,pob!A$2:B$1181,2,FALSE),0)</f>
        <v>1</v>
      </c>
      <c r="F753" s="3">
        <f t="shared" si="33"/>
        <v>288301.94937279599</v>
      </c>
      <c r="G753" s="3">
        <f t="shared" si="34"/>
        <v>2826473.0923954276</v>
      </c>
      <c r="H753">
        <f t="shared" si="35"/>
        <v>14</v>
      </c>
    </row>
    <row r="754" spans="1:8" x14ac:dyDescent="0.2">
      <c r="A754">
        <v>416748</v>
      </c>
      <c r="B754">
        <v>-101.07692</v>
      </c>
      <c r="C754">
        <v>25.542102</v>
      </c>
      <c r="D754">
        <v>6</v>
      </c>
      <c r="E754">
        <f>IFERROR(VLOOKUP(A754,pob!A$2:B$1181,2,FALSE),0)</f>
        <v>5</v>
      </c>
      <c r="F754" s="3">
        <f t="shared" si="33"/>
        <v>291315.48141933366</v>
      </c>
      <c r="G754" s="3">
        <f t="shared" si="34"/>
        <v>2826406.6525728055</v>
      </c>
      <c r="H754">
        <f t="shared" si="35"/>
        <v>14</v>
      </c>
    </row>
    <row r="755" spans="1:8" x14ac:dyDescent="0.2">
      <c r="A755">
        <v>416749</v>
      </c>
      <c r="B755">
        <v>-101.046926</v>
      </c>
      <c r="C755">
        <v>25.541924000000002</v>
      </c>
      <c r="D755">
        <v>6</v>
      </c>
      <c r="E755">
        <f>IFERROR(VLOOKUP(A755,pob!A$2:B$1181,2,FALSE),0)</f>
        <v>15</v>
      </c>
      <c r="F755" s="3">
        <f t="shared" si="33"/>
        <v>294328.91135388421</v>
      </c>
      <c r="G755" s="3">
        <f t="shared" si="34"/>
        <v>2826340.2292626356</v>
      </c>
      <c r="H755">
        <f t="shared" si="35"/>
        <v>14</v>
      </c>
    </row>
    <row r="756" spans="1:8" x14ac:dyDescent="0.2">
      <c r="A756">
        <v>416750</v>
      </c>
      <c r="B756">
        <v>-101.016931</v>
      </c>
      <c r="C756">
        <v>25.541740000000001</v>
      </c>
      <c r="D756">
        <v>6</v>
      </c>
      <c r="E756">
        <f>IFERROR(VLOOKUP(A756,pob!A$2:B$1181,2,FALSE),0)</f>
        <v>391</v>
      </c>
      <c r="F756" s="3">
        <f t="shared" si="33"/>
        <v>297342.44058234867</v>
      </c>
      <c r="G756" s="3">
        <f t="shared" si="34"/>
        <v>2826273.8193769292</v>
      </c>
      <c r="H756">
        <f t="shared" si="35"/>
        <v>14</v>
      </c>
    </row>
    <row r="757" spans="1:8" x14ac:dyDescent="0.2">
      <c r="A757">
        <v>416751</v>
      </c>
      <c r="B757">
        <v>-100.986937</v>
      </c>
      <c r="C757">
        <v>25.541550999999998</v>
      </c>
      <c r="D757">
        <v>6</v>
      </c>
      <c r="E757">
        <f>IFERROR(VLOOKUP(A757,pob!A$2:B$1181,2,FALSE),0)</f>
        <v>1706</v>
      </c>
      <c r="F757" s="3">
        <f t="shared" si="33"/>
        <v>300355.87025409791</v>
      </c>
      <c r="G757" s="3">
        <f t="shared" si="34"/>
        <v>2826207.5367814591</v>
      </c>
      <c r="H757">
        <f t="shared" si="35"/>
        <v>14</v>
      </c>
    </row>
    <row r="758" spans="1:8" x14ac:dyDescent="0.2">
      <c r="A758">
        <v>416752</v>
      </c>
      <c r="B758">
        <v>-100.956942</v>
      </c>
      <c r="C758">
        <v>25.541356</v>
      </c>
      <c r="D758">
        <v>6</v>
      </c>
      <c r="E758">
        <f>IFERROR(VLOOKUP(A758,pob!A$2:B$1181,2,FALSE),0)</f>
        <v>17774</v>
      </c>
      <c r="F758" s="3">
        <f t="shared" si="33"/>
        <v>303369.40007002797</v>
      </c>
      <c r="G758" s="3">
        <f t="shared" si="34"/>
        <v>2826141.2677032705</v>
      </c>
      <c r="H758">
        <f t="shared" si="35"/>
        <v>14</v>
      </c>
    </row>
    <row r="759" spans="1:8" x14ac:dyDescent="0.2">
      <c r="A759">
        <v>416753</v>
      </c>
      <c r="B759">
        <v>-100.926948</v>
      </c>
      <c r="C759">
        <v>25.541155</v>
      </c>
      <c r="D759">
        <v>6</v>
      </c>
      <c r="E759">
        <f>IFERROR(VLOOKUP(A759,pob!A$2:B$1181,2,FALSE),0)</f>
        <v>8807</v>
      </c>
      <c r="F759" s="3">
        <f t="shared" si="33"/>
        <v>306382.82952326949</v>
      </c>
      <c r="G759" s="3">
        <f t="shared" si="34"/>
        <v>2826075.0151445447</v>
      </c>
      <c r="H759">
        <f t="shared" si="35"/>
        <v>14</v>
      </c>
    </row>
    <row r="760" spans="1:8" x14ac:dyDescent="0.2">
      <c r="A760">
        <v>416754</v>
      </c>
      <c r="B760">
        <v>-100.89695399999999</v>
      </c>
      <c r="C760">
        <v>25.540949000000001</v>
      </c>
      <c r="D760">
        <v>6</v>
      </c>
      <c r="E760">
        <f>IFERROR(VLOOKUP(A760,pob!A$2:B$1181,2,FALSE),0)</f>
        <v>1</v>
      </c>
      <c r="F760" s="3">
        <f t="shared" si="33"/>
        <v>309396.26112270571</v>
      </c>
      <c r="G760" s="3">
        <f t="shared" si="34"/>
        <v>2826008.8883952126</v>
      </c>
      <c r="H760">
        <f t="shared" si="35"/>
        <v>14</v>
      </c>
    </row>
    <row r="761" spans="1:8" x14ac:dyDescent="0.2">
      <c r="A761">
        <v>416755</v>
      </c>
      <c r="B761">
        <v>-100.86696000000001</v>
      </c>
      <c r="C761">
        <v>25.540735999999999</v>
      </c>
      <c r="D761">
        <v>6</v>
      </c>
      <c r="E761">
        <f>IFERROR(VLOOKUP(A761,pob!A$2:B$1181,2,FALSE),0)</f>
        <v>18</v>
      </c>
      <c r="F761" s="3">
        <f t="shared" si="33"/>
        <v>312409.69213211356</v>
      </c>
      <c r="G761" s="3">
        <f t="shared" si="34"/>
        <v>2825942.6659409502</v>
      </c>
      <c r="H761">
        <f t="shared" si="35"/>
        <v>14</v>
      </c>
    </row>
    <row r="762" spans="1:8" x14ac:dyDescent="0.2">
      <c r="A762">
        <v>416756</v>
      </c>
      <c r="B762">
        <v>-100.836966</v>
      </c>
      <c r="C762">
        <v>25.540519</v>
      </c>
      <c r="D762">
        <v>6</v>
      </c>
      <c r="E762">
        <f>IFERROR(VLOOKUP(A762,pob!A$2:B$1181,2,FALSE),0)</f>
        <v>0</v>
      </c>
      <c r="F762" s="3">
        <f t="shared" si="33"/>
        <v>315423.12766818382</v>
      </c>
      <c r="G762" s="3">
        <f t="shared" si="34"/>
        <v>2825876.6801020545</v>
      </c>
      <c r="H762">
        <f t="shared" si="35"/>
        <v>14</v>
      </c>
    </row>
    <row r="763" spans="1:8" x14ac:dyDescent="0.2">
      <c r="A763">
        <v>416757</v>
      </c>
      <c r="B763">
        <v>-100.806972</v>
      </c>
      <c r="C763">
        <v>25.540295</v>
      </c>
      <c r="D763">
        <v>6</v>
      </c>
      <c r="E763">
        <f>IFERROR(VLOOKUP(A763,pob!A$2:B$1181,2,FALSE),0)</f>
        <v>0</v>
      </c>
      <c r="F763" s="3">
        <f t="shared" si="33"/>
        <v>318436.56351410859</v>
      </c>
      <c r="G763" s="3">
        <f t="shared" si="34"/>
        <v>2825810.5985997659</v>
      </c>
      <c r="H763">
        <f t="shared" si="35"/>
        <v>14</v>
      </c>
    </row>
    <row r="764" spans="1:8" x14ac:dyDescent="0.2">
      <c r="A764">
        <v>416758</v>
      </c>
      <c r="B764">
        <v>-100.776978</v>
      </c>
      <c r="C764">
        <v>25.540065999999999</v>
      </c>
      <c r="D764">
        <v>6</v>
      </c>
      <c r="E764">
        <f>IFERROR(VLOOKUP(A764,pob!A$2:B$1181,2,FALSE),0)</f>
        <v>0</v>
      </c>
      <c r="F764" s="3">
        <f t="shared" si="33"/>
        <v>321450.00315596687</v>
      </c>
      <c r="G764" s="3">
        <f t="shared" si="34"/>
        <v>2825744.6429827674</v>
      </c>
      <c r="H764">
        <f t="shared" si="35"/>
        <v>14</v>
      </c>
    </row>
    <row r="765" spans="1:8" x14ac:dyDescent="0.2">
      <c r="A765">
        <v>416759</v>
      </c>
      <c r="B765">
        <v>-100.746984</v>
      </c>
      <c r="C765">
        <v>25.539831</v>
      </c>
      <c r="D765">
        <v>6</v>
      </c>
      <c r="E765">
        <f>IFERROR(VLOOKUP(A765,pob!A$2:B$1181,2,FALSE),0)</f>
        <v>0</v>
      </c>
      <c r="F765" s="3">
        <f t="shared" si="33"/>
        <v>324463.44551310083</v>
      </c>
      <c r="G765" s="3">
        <f t="shared" si="34"/>
        <v>2825678.7025045254</v>
      </c>
      <c r="H765">
        <f t="shared" si="35"/>
        <v>14</v>
      </c>
    </row>
    <row r="766" spans="1:8" x14ac:dyDescent="0.2">
      <c r="A766">
        <v>416760</v>
      </c>
      <c r="B766">
        <v>-100.71699099999999</v>
      </c>
      <c r="C766">
        <v>25.53959</v>
      </c>
      <c r="D766">
        <v>6</v>
      </c>
      <c r="E766">
        <f>IFERROR(VLOOKUP(A766,pob!A$2:B$1181,2,FALSE),0)</f>
        <v>4</v>
      </c>
      <c r="F766" s="3">
        <f t="shared" si="33"/>
        <v>327476.7905554474</v>
      </c>
      <c r="G766" s="3">
        <f t="shared" si="34"/>
        <v>2825612.7784794713</v>
      </c>
      <c r="H766">
        <f t="shared" si="35"/>
        <v>14</v>
      </c>
    </row>
    <row r="767" spans="1:8" x14ac:dyDescent="0.2">
      <c r="A767">
        <v>416761</v>
      </c>
      <c r="B767">
        <v>-100.68699700000001</v>
      </c>
      <c r="C767">
        <v>25.539344</v>
      </c>
      <c r="D767">
        <v>6</v>
      </c>
      <c r="E767">
        <f>IFERROR(VLOOKUP(A767,pob!A$2:B$1181,2,FALSE),0)</f>
        <v>0</v>
      </c>
      <c r="F767" s="3">
        <f t="shared" si="33"/>
        <v>330490.24109820573</v>
      </c>
      <c r="G767" s="3">
        <f t="shared" si="34"/>
        <v>2825546.979068052</v>
      </c>
      <c r="H767">
        <f t="shared" si="35"/>
        <v>14</v>
      </c>
    </row>
    <row r="768" spans="1:8" x14ac:dyDescent="0.2">
      <c r="A768">
        <v>416762</v>
      </c>
      <c r="B768">
        <v>-100.657004</v>
      </c>
      <c r="C768">
        <v>25.539092</v>
      </c>
      <c r="D768">
        <v>6</v>
      </c>
      <c r="E768">
        <f>IFERROR(VLOOKUP(A768,pob!A$2:B$1181,2,FALSE),0)</f>
        <v>0</v>
      </c>
      <c r="F768" s="3">
        <f t="shared" si="33"/>
        <v>333503.59517554136</v>
      </c>
      <c r="G768" s="3">
        <f t="shared" si="34"/>
        <v>2825481.1960952887</v>
      </c>
      <c r="H768">
        <f t="shared" si="35"/>
        <v>14</v>
      </c>
    </row>
    <row r="769" spans="1:8" x14ac:dyDescent="0.2">
      <c r="A769">
        <v>416763</v>
      </c>
      <c r="B769">
        <v>-100.627011</v>
      </c>
      <c r="C769">
        <v>25.538834000000001</v>
      </c>
      <c r="D769">
        <v>6</v>
      </c>
      <c r="E769">
        <f>IFERROR(VLOOKUP(A769,pob!A$2:B$1181,2,FALSE),0)</f>
        <v>1</v>
      </c>
      <c r="F769" s="3">
        <f t="shared" si="33"/>
        <v>336516.95371728943</v>
      </c>
      <c r="G769" s="3">
        <f t="shared" si="34"/>
        <v>2825415.4282797212</v>
      </c>
      <c r="H769">
        <f t="shared" si="35"/>
        <v>14</v>
      </c>
    </row>
    <row r="770" spans="1:8" x14ac:dyDescent="0.2">
      <c r="A770">
        <v>416764</v>
      </c>
      <c r="B770">
        <v>-100.59701800000001</v>
      </c>
      <c r="C770">
        <v>25.538571000000001</v>
      </c>
      <c r="D770">
        <v>6</v>
      </c>
      <c r="E770">
        <f>IFERROR(VLOOKUP(A770,pob!A$2:B$1181,2,FALSE),0)</f>
        <v>0</v>
      </c>
      <c r="F770" s="3">
        <f t="shared" si="33"/>
        <v>339530.31850385602</v>
      </c>
      <c r="G770" s="3">
        <f t="shared" si="34"/>
        <v>2825349.7863920568</v>
      </c>
      <c r="H770">
        <f t="shared" si="35"/>
        <v>14</v>
      </c>
    </row>
    <row r="771" spans="1:8" x14ac:dyDescent="0.2">
      <c r="A771">
        <v>416765</v>
      </c>
      <c r="B771">
        <v>-100.567025</v>
      </c>
      <c r="C771">
        <v>25.538302000000002</v>
      </c>
      <c r="D771">
        <v>6</v>
      </c>
      <c r="E771">
        <f>IFERROR(VLOOKUP(A771,pob!A$2:B$1181,2,FALSE),0)</f>
        <v>0</v>
      </c>
      <c r="F771" s="3">
        <f t="shared" si="33"/>
        <v>342543.68860452634</v>
      </c>
      <c r="G771" s="3">
        <f t="shared" si="34"/>
        <v>2825284.15968735</v>
      </c>
      <c r="H771">
        <f t="shared" si="35"/>
        <v>14</v>
      </c>
    </row>
    <row r="772" spans="1:8" x14ac:dyDescent="0.2">
      <c r="A772">
        <v>416766</v>
      </c>
      <c r="B772">
        <v>-100.537032</v>
      </c>
      <c r="C772">
        <v>25.538027</v>
      </c>
      <c r="D772">
        <v>6</v>
      </c>
      <c r="E772">
        <f>IFERROR(VLOOKUP(A772,pob!A$2:B$1181,2,FALSE),0)</f>
        <v>14</v>
      </c>
      <c r="F772" s="3">
        <f t="shared" ref="F772:F835" si="36">1000*((111.226+0.0053*C772)*COS(0.017453293*C772)*(180-6*H772+3+B772)+500)</f>
        <v>345557.06446912786</v>
      </c>
      <c r="G772" s="3">
        <f t="shared" ref="G772:G835" si="37">1000*(3187*SIN(0.017453293*2*C772)*(1-COS(0.017453293*(180-6*H772+3+B772)))+2.41+110.268*C772+0.00903*C772*C772)</f>
        <v>2825218.5481782421</v>
      </c>
      <c r="H772">
        <f t="shared" ref="H772:H835" si="38">INT(ABS(180+B772)/6)+1</f>
        <v>14</v>
      </c>
    </row>
    <row r="773" spans="1:8" x14ac:dyDescent="0.2">
      <c r="A773">
        <v>416767</v>
      </c>
      <c r="B773">
        <v>-100.50703900000001</v>
      </c>
      <c r="C773">
        <v>25.537747</v>
      </c>
      <c r="D773">
        <v>6</v>
      </c>
      <c r="E773">
        <f>IFERROR(VLOOKUP(A773,pob!A$2:B$1181,2,FALSE),0)</f>
        <v>0</v>
      </c>
      <c r="F773" s="3">
        <f t="shared" si="36"/>
        <v>348570.44780302589</v>
      </c>
      <c r="G773" s="3">
        <f t="shared" si="37"/>
        <v>2825153.0626298916</v>
      </c>
      <c r="H773">
        <f t="shared" si="38"/>
        <v>14</v>
      </c>
    </row>
    <row r="774" spans="1:8" x14ac:dyDescent="0.2">
      <c r="A774">
        <v>416768</v>
      </c>
      <c r="B774">
        <v>-100.477046</v>
      </c>
      <c r="C774">
        <v>25.537461</v>
      </c>
      <c r="D774">
        <v>6</v>
      </c>
      <c r="E774">
        <f>IFERROR(VLOOKUP(A774,pob!A$2:B$1181,2,FALSE),0)</f>
        <v>35</v>
      </c>
      <c r="F774" s="3">
        <f t="shared" si="36"/>
        <v>351583.83775047347</v>
      </c>
      <c r="G774" s="3">
        <f t="shared" si="37"/>
        <v>2825087.5922978902</v>
      </c>
      <c r="H774">
        <f t="shared" si="38"/>
        <v>14</v>
      </c>
    </row>
    <row r="775" spans="1:8" x14ac:dyDescent="0.2">
      <c r="A775">
        <v>416769</v>
      </c>
      <c r="B775">
        <v>-100.44705399999999</v>
      </c>
      <c r="C775">
        <v>25.537168999999999</v>
      </c>
      <c r="D775">
        <v>6</v>
      </c>
      <c r="E775">
        <f>IFERROR(VLOOKUP(A775,pob!A$2:B$1181,2,FALSE),0)</f>
        <v>0</v>
      </c>
      <c r="F775" s="3">
        <f t="shared" si="36"/>
        <v>354597.13427926874</v>
      </c>
      <c r="G775" s="3">
        <f t="shared" si="37"/>
        <v>2825022.1382850986</v>
      </c>
      <c r="H775">
        <f t="shared" si="38"/>
        <v>14</v>
      </c>
    </row>
    <row r="776" spans="1:8" x14ac:dyDescent="0.2">
      <c r="A776">
        <v>416770</v>
      </c>
      <c r="B776">
        <v>-100.417062</v>
      </c>
      <c r="C776">
        <v>25.536871999999999</v>
      </c>
      <c r="D776">
        <v>6</v>
      </c>
      <c r="E776">
        <f>IFERROR(VLOOKUP(A776,pob!A$2:B$1181,2,FALSE),0)</f>
        <v>0</v>
      </c>
      <c r="F776" s="3">
        <f t="shared" si="36"/>
        <v>357610.43950122996</v>
      </c>
      <c r="G776" s="3">
        <f t="shared" si="37"/>
        <v>2824956.8102132059</v>
      </c>
      <c r="H776">
        <f t="shared" si="38"/>
        <v>14</v>
      </c>
    </row>
    <row r="777" spans="1:8" x14ac:dyDescent="0.2">
      <c r="A777">
        <v>416771</v>
      </c>
      <c r="B777">
        <v>-100.387069</v>
      </c>
      <c r="C777">
        <v>25.536567999999999</v>
      </c>
      <c r="D777">
        <v>6</v>
      </c>
      <c r="E777">
        <f>IFERROR(VLOOKUP(A777,pob!A$2:B$1181,2,FALSE),0)</f>
        <v>2</v>
      </c>
      <c r="F777" s="3">
        <f t="shared" si="36"/>
        <v>360623.85196249519</v>
      </c>
      <c r="G777" s="3">
        <f t="shared" si="37"/>
        <v>2824891.3855410228</v>
      </c>
      <c r="H777">
        <f t="shared" si="38"/>
        <v>14</v>
      </c>
    </row>
    <row r="778" spans="1:8" x14ac:dyDescent="0.2">
      <c r="A778">
        <v>416772</v>
      </c>
      <c r="B778">
        <v>-100.357077</v>
      </c>
      <c r="C778">
        <v>25.536259000000001</v>
      </c>
      <c r="D778">
        <v>6</v>
      </c>
      <c r="E778">
        <f>IFERROR(VLOOKUP(A778,pob!A$2:B$1181,2,FALSE),0)</f>
        <v>0</v>
      </c>
      <c r="F778" s="3">
        <f t="shared" si="36"/>
        <v>363637.17348417128</v>
      </c>
      <c r="G778" s="3">
        <f t="shared" si="37"/>
        <v>2824826.0878938939</v>
      </c>
      <c r="H778">
        <f t="shared" si="38"/>
        <v>14</v>
      </c>
    </row>
    <row r="779" spans="1:8" x14ac:dyDescent="0.2">
      <c r="A779">
        <v>416773</v>
      </c>
      <c r="B779">
        <v>-100.327085</v>
      </c>
      <c r="C779">
        <v>25.535945000000002</v>
      </c>
      <c r="D779">
        <v>6</v>
      </c>
      <c r="E779">
        <f>IFERROR(VLOOKUP(A779,pob!A$2:B$1181,2,FALSE),0)</f>
        <v>0</v>
      </c>
      <c r="F779" s="3">
        <f t="shared" si="36"/>
        <v>366650.50492321764</v>
      </c>
      <c r="G779" s="3">
        <f t="shared" si="37"/>
        <v>2824760.9162056898</v>
      </c>
      <c r="H779">
        <f t="shared" si="38"/>
        <v>14</v>
      </c>
    </row>
    <row r="780" spans="1:8" x14ac:dyDescent="0.2">
      <c r="A780">
        <v>416774</v>
      </c>
      <c r="B780">
        <v>-100.297094</v>
      </c>
      <c r="C780">
        <v>25.535625</v>
      </c>
      <c r="D780">
        <v>6</v>
      </c>
      <c r="E780">
        <f>IFERROR(VLOOKUP(A780,pob!A$2:B$1181,2,FALSE),0)</f>
        <v>0</v>
      </c>
      <c r="F780" s="3">
        <f t="shared" si="36"/>
        <v>369663.74509050476</v>
      </c>
      <c r="G780" s="3">
        <f t="shared" si="37"/>
        <v>2824695.7607120764</v>
      </c>
      <c r="H780">
        <f t="shared" si="38"/>
        <v>14</v>
      </c>
    </row>
    <row r="781" spans="1:8" x14ac:dyDescent="0.2">
      <c r="A781">
        <v>416775</v>
      </c>
      <c r="B781">
        <v>-100.26710199999999</v>
      </c>
      <c r="C781">
        <v>25.535298999999998</v>
      </c>
      <c r="D781">
        <v>6</v>
      </c>
      <c r="E781">
        <f>IFERROR(VLOOKUP(A781,pob!A$2:B$1181,2,FALSE),0)</f>
        <v>0</v>
      </c>
      <c r="F781" s="3">
        <f t="shared" si="36"/>
        <v>372677.09540200006</v>
      </c>
      <c r="G781" s="3">
        <f t="shared" si="37"/>
        <v>2824630.6194363255</v>
      </c>
      <c r="H781">
        <f t="shared" si="38"/>
        <v>14</v>
      </c>
    </row>
    <row r="782" spans="1:8" x14ac:dyDescent="0.2">
      <c r="A782">
        <v>416776</v>
      </c>
      <c r="B782">
        <v>-100.237111</v>
      </c>
      <c r="C782">
        <v>25.534967000000002</v>
      </c>
      <c r="D782">
        <v>6</v>
      </c>
      <c r="E782">
        <f>IFERROR(VLOOKUP(A782,pob!A$2:B$1181,2,FALSE),0)</f>
        <v>609</v>
      </c>
      <c r="F782" s="3">
        <f t="shared" si="36"/>
        <v>375690.3553405336</v>
      </c>
      <c r="G782" s="3">
        <f t="shared" si="37"/>
        <v>2824565.4943188899</v>
      </c>
      <c r="H782">
        <f t="shared" si="38"/>
        <v>14</v>
      </c>
    </row>
    <row r="783" spans="1:8" x14ac:dyDescent="0.2">
      <c r="A783">
        <v>416777</v>
      </c>
      <c r="B783">
        <v>-100.20711900000001</v>
      </c>
      <c r="C783">
        <v>25.53463</v>
      </c>
      <c r="D783">
        <v>6</v>
      </c>
      <c r="E783">
        <f>IFERROR(VLOOKUP(A783,pob!A$2:B$1181,2,FALSE),0)</f>
        <v>2750</v>
      </c>
      <c r="F783" s="3">
        <f t="shared" si="36"/>
        <v>378703.72732868756</v>
      </c>
      <c r="G783" s="3">
        <f t="shared" si="37"/>
        <v>2824500.4942165758</v>
      </c>
      <c r="H783">
        <f t="shared" si="38"/>
        <v>14</v>
      </c>
    </row>
    <row r="784" spans="1:8" x14ac:dyDescent="0.2">
      <c r="A784">
        <v>416778</v>
      </c>
      <c r="B784">
        <v>-100.177128</v>
      </c>
      <c r="C784">
        <v>25.534286999999999</v>
      </c>
      <c r="D784">
        <v>6</v>
      </c>
      <c r="E784">
        <f>IFERROR(VLOOKUP(A784,pob!A$2:B$1181,2,FALSE),0)</f>
        <v>94</v>
      </c>
      <c r="F784" s="3">
        <f t="shared" si="36"/>
        <v>381717.00979259796</v>
      </c>
      <c r="G784" s="3">
        <f t="shared" si="37"/>
        <v>2824435.5102312709</v>
      </c>
      <c r="H784">
        <f t="shared" si="38"/>
        <v>14</v>
      </c>
    </row>
    <row r="785" spans="1:8" x14ac:dyDescent="0.2">
      <c r="A785">
        <v>416779</v>
      </c>
      <c r="B785">
        <v>-100.147137</v>
      </c>
      <c r="C785">
        <v>25.533937999999999</v>
      </c>
      <c r="D785">
        <v>6</v>
      </c>
      <c r="E785">
        <f>IFERROR(VLOOKUP(A785,pob!A$2:B$1181,2,FALSE),0)</f>
        <v>16</v>
      </c>
      <c r="F785" s="3">
        <f t="shared" si="36"/>
        <v>384730.30366568506</v>
      </c>
      <c r="G785" s="3">
        <f t="shared" si="37"/>
        <v>2824370.5414302847</v>
      </c>
      <c r="H785">
        <f t="shared" si="38"/>
        <v>14</v>
      </c>
    </row>
    <row r="786" spans="1:8" x14ac:dyDescent="0.2">
      <c r="A786">
        <v>416780</v>
      </c>
      <c r="B786">
        <v>-100.11714600000001</v>
      </c>
      <c r="C786">
        <v>25.533584000000001</v>
      </c>
      <c r="D786">
        <v>6</v>
      </c>
      <c r="E786">
        <f>IFERROR(VLOOKUP(A786,pob!A$2:B$1181,2,FALSE),0)</f>
        <v>171</v>
      </c>
      <c r="F786" s="3">
        <f t="shared" si="36"/>
        <v>387743.6103281086</v>
      </c>
      <c r="G786" s="3">
        <f t="shared" si="37"/>
        <v>2824305.6985566826</v>
      </c>
      <c r="H786">
        <f t="shared" si="38"/>
        <v>14</v>
      </c>
    </row>
    <row r="787" spans="1:8" x14ac:dyDescent="0.2">
      <c r="A787">
        <v>416781</v>
      </c>
      <c r="B787">
        <v>-100.08715599999999</v>
      </c>
      <c r="C787">
        <v>25.533223</v>
      </c>
      <c r="D787">
        <v>6</v>
      </c>
      <c r="E787">
        <f>IFERROR(VLOOKUP(A787,pob!A$2:B$1181,2,FALSE),0)</f>
        <v>213</v>
      </c>
      <c r="F787" s="3">
        <f t="shared" si="36"/>
        <v>390756.82785800117</v>
      </c>
      <c r="G787" s="3">
        <f t="shared" si="37"/>
        <v>2824240.7609456135</v>
      </c>
      <c r="H787">
        <f t="shared" si="38"/>
        <v>14</v>
      </c>
    </row>
    <row r="788" spans="1:8" x14ac:dyDescent="0.2">
      <c r="A788">
        <v>416782</v>
      </c>
      <c r="B788">
        <v>-100.057165</v>
      </c>
      <c r="C788">
        <v>25.532858000000001</v>
      </c>
      <c r="D788">
        <v>6</v>
      </c>
      <c r="E788">
        <f>IFERROR(VLOOKUP(A788,pob!A$2:B$1181,2,FALSE),0)</f>
        <v>183</v>
      </c>
      <c r="F788" s="3">
        <f t="shared" si="36"/>
        <v>393770.16039190447</v>
      </c>
      <c r="G788" s="3">
        <f t="shared" si="37"/>
        <v>2824176.0591566372</v>
      </c>
      <c r="H788">
        <f t="shared" si="38"/>
        <v>14</v>
      </c>
    </row>
    <row r="789" spans="1:8" x14ac:dyDescent="0.2">
      <c r="A789">
        <v>416783</v>
      </c>
      <c r="B789">
        <v>-100.027175</v>
      </c>
      <c r="C789">
        <v>25.532485999999999</v>
      </c>
      <c r="D789">
        <v>6</v>
      </c>
      <c r="E789">
        <f>IFERROR(VLOOKUP(A789,pob!A$2:B$1181,2,FALSE),0)</f>
        <v>154</v>
      </c>
      <c r="F789" s="3">
        <f t="shared" si="36"/>
        <v>396783.40469171829</v>
      </c>
      <c r="G789" s="3">
        <f t="shared" si="37"/>
        <v>2824111.2625819179</v>
      </c>
      <c r="H789">
        <f t="shared" si="38"/>
        <v>14</v>
      </c>
    </row>
    <row r="790" spans="1:8" x14ac:dyDescent="0.2">
      <c r="A790">
        <v>416784</v>
      </c>
      <c r="B790">
        <v>-99.997185000000002</v>
      </c>
      <c r="C790">
        <v>25.532108999999998</v>
      </c>
      <c r="D790">
        <v>6</v>
      </c>
      <c r="E790">
        <f>IFERROR(VLOOKUP(A790,pob!A$2:B$1181,2,FALSE),0)</f>
        <v>502</v>
      </c>
      <c r="F790" s="3">
        <f t="shared" si="36"/>
        <v>399796.66342839546</v>
      </c>
      <c r="G790" s="3">
        <f t="shared" si="37"/>
        <v>2824046.5918791299</v>
      </c>
      <c r="H790">
        <f t="shared" si="38"/>
        <v>14</v>
      </c>
    </row>
    <row r="791" spans="1:8" x14ac:dyDescent="0.2">
      <c r="A791">
        <v>416785</v>
      </c>
      <c r="B791">
        <v>-99.967195000000004</v>
      </c>
      <c r="C791">
        <v>25.531725999999999</v>
      </c>
      <c r="D791">
        <v>6</v>
      </c>
      <c r="E791">
        <f>IFERROR(VLOOKUP(A791,pob!A$2:B$1181,2,FALSE),0)</f>
        <v>313</v>
      </c>
      <c r="F791" s="3">
        <f t="shared" si="36"/>
        <v>402809.93617081014</v>
      </c>
      <c r="G791" s="3">
        <f t="shared" si="37"/>
        <v>2823981.936303637</v>
      </c>
      <c r="H791">
        <f t="shared" si="38"/>
        <v>14</v>
      </c>
    </row>
    <row r="792" spans="1:8" x14ac:dyDescent="0.2">
      <c r="A792">
        <v>416786</v>
      </c>
      <c r="B792">
        <v>-99.937205000000006</v>
      </c>
      <c r="C792">
        <v>25.531338000000002</v>
      </c>
      <c r="D792">
        <v>6</v>
      </c>
      <c r="E792">
        <f>IFERROR(VLOOKUP(A792,pob!A$2:B$1181,2,FALSE),0)</f>
        <v>141</v>
      </c>
      <c r="F792" s="3">
        <f t="shared" si="36"/>
        <v>405823.22414902959</v>
      </c>
      <c r="G792" s="3">
        <f t="shared" si="37"/>
        <v>2823917.4065894028</v>
      </c>
      <c r="H792">
        <f t="shared" si="38"/>
        <v>14</v>
      </c>
    </row>
    <row r="793" spans="1:8" x14ac:dyDescent="0.2">
      <c r="A793">
        <v>416787</v>
      </c>
      <c r="B793">
        <v>-99.907214999999994</v>
      </c>
      <c r="C793">
        <v>25.530943000000001</v>
      </c>
      <c r="D793">
        <v>6</v>
      </c>
      <c r="E793">
        <f>IFERROR(VLOOKUP(A793,pob!A$2:B$1181,2,FALSE),0)</f>
        <v>53</v>
      </c>
      <c r="F793" s="3">
        <f t="shared" si="36"/>
        <v>408836.52622623782</v>
      </c>
      <c r="G793" s="3">
        <f t="shared" si="37"/>
        <v>2823852.7812535702</v>
      </c>
      <c r="H793">
        <f t="shared" si="38"/>
        <v>14</v>
      </c>
    </row>
    <row r="794" spans="1:8" x14ac:dyDescent="0.2">
      <c r="A794">
        <v>416788</v>
      </c>
      <c r="B794">
        <v>-99.877225999999993</v>
      </c>
      <c r="C794">
        <v>25.530543999999999</v>
      </c>
      <c r="D794">
        <v>6</v>
      </c>
      <c r="E794">
        <f>IFERROR(VLOOKUP(A794,pob!A$2:B$1181,2,FALSE),0)</f>
        <v>27</v>
      </c>
      <c r="F794" s="3">
        <f t="shared" si="36"/>
        <v>411849.74463122367</v>
      </c>
      <c r="G794" s="3">
        <f t="shared" si="37"/>
        <v>2823788.3931659046</v>
      </c>
      <c r="H794">
        <f t="shared" si="38"/>
        <v>14</v>
      </c>
    </row>
    <row r="795" spans="1:8" x14ac:dyDescent="0.2">
      <c r="A795">
        <v>416789</v>
      </c>
      <c r="B795">
        <v>-99.847235999999995</v>
      </c>
      <c r="C795">
        <v>25.530138000000001</v>
      </c>
      <c r="D795">
        <v>6</v>
      </c>
      <c r="E795">
        <f>IFERROR(VLOOKUP(A795,pob!A$2:B$1181,2,FALSE),0)</f>
        <v>1490</v>
      </c>
      <c r="F795" s="3">
        <f t="shared" si="36"/>
        <v>414863.07852114353</v>
      </c>
      <c r="G795" s="3">
        <f t="shared" si="37"/>
        <v>2823723.90875838</v>
      </c>
      <c r="H795">
        <f t="shared" si="38"/>
        <v>14</v>
      </c>
    </row>
    <row r="796" spans="1:8" x14ac:dyDescent="0.2">
      <c r="A796">
        <v>416790</v>
      </c>
      <c r="B796">
        <v>-99.817246999999995</v>
      </c>
      <c r="C796">
        <v>25.529727000000001</v>
      </c>
      <c r="D796">
        <v>6</v>
      </c>
      <c r="E796">
        <f>IFERROR(VLOOKUP(A796,pob!A$2:B$1181,2,FALSE),0)</f>
        <v>338</v>
      </c>
      <c r="F796" s="3">
        <f t="shared" si="36"/>
        <v>417876.32880628546</v>
      </c>
      <c r="G796" s="3">
        <f t="shared" si="37"/>
        <v>2823659.5507992171</v>
      </c>
      <c r="H796">
        <f t="shared" si="38"/>
        <v>14</v>
      </c>
    </row>
    <row r="797" spans="1:8" x14ac:dyDescent="0.2">
      <c r="A797">
        <v>416791</v>
      </c>
      <c r="B797">
        <v>-99.787259000000006</v>
      </c>
      <c r="C797">
        <v>25.529309999999999</v>
      </c>
      <c r="D797">
        <v>6</v>
      </c>
      <c r="E797">
        <f>IFERROR(VLOOKUP(A797,pob!A$2:B$1181,2,FALSE),0)</f>
        <v>635</v>
      </c>
      <c r="F797" s="3">
        <f t="shared" si="36"/>
        <v>420889.49520429212</v>
      </c>
      <c r="G797" s="3">
        <f t="shared" si="37"/>
        <v>2823595.2084744493</v>
      </c>
      <c r="H797">
        <f t="shared" si="38"/>
        <v>14</v>
      </c>
    </row>
    <row r="798" spans="1:8" x14ac:dyDescent="0.2">
      <c r="A798">
        <v>416792</v>
      </c>
      <c r="B798">
        <v>-99.757270000000005</v>
      </c>
      <c r="C798">
        <v>25.528887000000001</v>
      </c>
      <c r="D798">
        <v>6</v>
      </c>
      <c r="E798">
        <f>IFERROR(VLOOKUP(A798,pob!A$2:B$1181,2,FALSE),0)</f>
        <v>411</v>
      </c>
      <c r="F798" s="3">
        <f t="shared" si="36"/>
        <v>423902.77914117713</v>
      </c>
      <c r="G798" s="3">
        <f t="shared" si="37"/>
        <v>2823530.8805629467</v>
      </c>
      <c r="H798">
        <f t="shared" si="38"/>
        <v>14</v>
      </c>
    </row>
    <row r="799" spans="1:8" x14ac:dyDescent="0.2">
      <c r="A799">
        <v>416793</v>
      </c>
      <c r="B799">
        <v>-99.727281000000005</v>
      </c>
      <c r="C799">
        <v>25.528459000000002</v>
      </c>
      <c r="D799">
        <v>6</v>
      </c>
      <c r="E799">
        <f>IFERROR(VLOOKUP(A799,pob!A$2:B$1181,2,FALSE),0)</f>
        <v>0</v>
      </c>
      <c r="F799" s="3">
        <f t="shared" si="36"/>
        <v>426916.08118372347</v>
      </c>
      <c r="G799" s="3">
        <f t="shared" si="37"/>
        <v>2823466.6784059783</v>
      </c>
      <c r="H799">
        <f t="shared" si="38"/>
        <v>14</v>
      </c>
    </row>
    <row r="800" spans="1:8" x14ac:dyDescent="0.2">
      <c r="A800">
        <v>416794</v>
      </c>
      <c r="B800">
        <v>-99.697293000000002</v>
      </c>
      <c r="C800">
        <v>25.528025</v>
      </c>
      <c r="D800">
        <v>6</v>
      </c>
      <c r="E800">
        <f>IFERROR(VLOOKUP(A800,pob!A$2:B$1181,2,FALSE),0)</f>
        <v>11</v>
      </c>
      <c r="F800" s="3">
        <f t="shared" si="36"/>
        <v>429929.30063588545</v>
      </c>
      <c r="G800" s="3">
        <f t="shared" si="37"/>
        <v>2823402.4917830639</v>
      </c>
      <c r="H800">
        <f t="shared" si="38"/>
        <v>14</v>
      </c>
    </row>
    <row r="801" spans="1:8" x14ac:dyDescent="0.2">
      <c r="A801">
        <v>416795</v>
      </c>
      <c r="B801">
        <v>-99.667304999999999</v>
      </c>
      <c r="C801">
        <v>25.527584999999998</v>
      </c>
      <c r="D801">
        <v>6</v>
      </c>
      <c r="E801">
        <f>IFERROR(VLOOKUP(A801,pob!A$2:B$1181,2,FALSE),0)</f>
        <v>14</v>
      </c>
      <c r="F801" s="3">
        <f t="shared" si="36"/>
        <v>432942.53843575204</v>
      </c>
      <c r="G801" s="3">
        <f t="shared" si="37"/>
        <v>2823338.3201102396</v>
      </c>
      <c r="H801">
        <f t="shared" si="38"/>
        <v>14</v>
      </c>
    </row>
    <row r="802" spans="1:8" x14ac:dyDescent="0.2">
      <c r="A802">
        <v>416796</v>
      </c>
      <c r="B802">
        <v>-99.637316999999996</v>
      </c>
      <c r="C802">
        <v>25.527138999999998</v>
      </c>
      <c r="D802">
        <v>6</v>
      </c>
      <c r="E802">
        <f>IFERROR(VLOOKUP(A802,pob!A$2:B$1181,2,FALSE),0)</f>
        <v>0</v>
      </c>
      <c r="F802" s="3">
        <f t="shared" si="36"/>
        <v>435955.79503249709</v>
      </c>
      <c r="G802" s="3">
        <f t="shared" si="37"/>
        <v>2823274.1633744529</v>
      </c>
      <c r="H802">
        <f t="shared" si="38"/>
        <v>14</v>
      </c>
    </row>
    <row r="803" spans="1:8" x14ac:dyDescent="0.2">
      <c r="A803">
        <v>417806</v>
      </c>
      <c r="B803">
        <v>-101.106728</v>
      </c>
      <c r="C803">
        <v>25.569486000000001</v>
      </c>
      <c r="D803">
        <v>6</v>
      </c>
      <c r="E803">
        <f>IFERROR(VLOOKUP(A803,pob!A$2:B$1181,2,FALSE),0)</f>
        <v>0</v>
      </c>
      <c r="F803" s="3">
        <f t="shared" si="36"/>
        <v>288368.53219537932</v>
      </c>
      <c r="G803" s="3">
        <f t="shared" si="37"/>
        <v>2829487.2516821329</v>
      </c>
      <c r="H803">
        <f t="shared" si="38"/>
        <v>14</v>
      </c>
    </row>
    <row r="804" spans="1:8" x14ac:dyDescent="0.2">
      <c r="A804">
        <v>417807</v>
      </c>
      <c r="B804">
        <v>-101.07672700000001</v>
      </c>
      <c r="C804">
        <v>25.569313000000001</v>
      </c>
      <c r="D804">
        <v>6</v>
      </c>
      <c r="E804">
        <f>IFERROR(VLOOKUP(A804,pob!A$2:B$1181,2,FALSE),0)</f>
        <v>17</v>
      </c>
      <c r="F804" s="3">
        <f t="shared" si="36"/>
        <v>291381.98449925915</v>
      </c>
      <c r="G804" s="3">
        <f t="shared" si="37"/>
        <v>2829420.6595118609</v>
      </c>
      <c r="H804">
        <f t="shared" si="38"/>
        <v>14</v>
      </c>
    </row>
    <row r="805" spans="1:8" x14ac:dyDescent="0.2">
      <c r="A805">
        <v>417808</v>
      </c>
      <c r="B805">
        <v>-101.04672600000001</v>
      </c>
      <c r="C805">
        <v>25.569134999999999</v>
      </c>
      <c r="D805">
        <v>6</v>
      </c>
      <c r="E805">
        <f>IFERROR(VLOOKUP(A805,pob!A$2:B$1181,2,FALSE),0)</f>
        <v>8</v>
      </c>
      <c r="F805" s="3">
        <f t="shared" si="36"/>
        <v>294395.43692747591</v>
      </c>
      <c r="G805" s="3">
        <f t="shared" si="37"/>
        <v>2829354.1938746353</v>
      </c>
      <c r="H805">
        <f t="shared" si="38"/>
        <v>14</v>
      </c>
    </row>
    <row r="806" spans="1:8" x14ac:dyDescent="0.2">
      <c r="A806">
        <v>417809</v>
      </c>
      <c r="B806">
        <v>-101.01672600000001</v>
      </c>
      <c r="C806">
        <v>25.568951999999999</v>
      </c>
      <c r="D806">
        <v>6</v>
      </c>
      <c r="E806">
        <f>IFERROR(VLOOKUP(A806,pob!A$2:B$1181,2,FALSE),0)</f>
        <v>0</v>
      </c>
      <c r="F806" s="3">
        <f t="shared" si="36"/>
        <v>297408.78939996811</v>
      </c>
      <c r="G806" s="3">
        <f t="shared" si="37"/>
        <v>2829287.8563170279</v>
      </c>
      <c r="H806">
        <f t="shared" si="38"/>
        <v>14</v>
      </c>
    </row>
    <row r="807" spans="1:8" x14ac:dyDescent="0.2">
      <c r="A807">
        <v>417810</v>
      </c>
      <c r="B807">
        <v>-100.98672500000001</v>
      </c>
      <c r="C807">
        <v>25.568762</v>
      </c>
      <c r="D807">
        <v>6</v>
      </c>
      <c r="E807">
        <f>IFERROR(VLOOKUP(A807,pob!A$2:B$1181,2,FALSE),0)</f>
        <v>361</v>
      </c>
      <c r="F807" s="3">
        <f t="shared" si="36"/>
        <v>300422.2398888403</v>
      </c>
      <c r="G807" s="3">
        <f t="shared" si="37"/>
        <v>2829221.4222461279</v>
      </c>
      <c r="H807">
        <f t="shared" si="38"/>
        <v>14</v>
      </c>
    </row>
    <row r="808" spans="1:8" x14ac:dyDescent="0.2">
      <c r="A808">
        <v>417811</v>
      </c>
      <c r="B808">
        <v>-100.95672399999999</v>
      </c>
      <c r="C808">
        <v>25.568567000000002</v>
      </c>
      <c r="D808">
        <v>6</v>
      </c>
      <c r="E808">
        <f>IFERROR(VLOOKUP(A808,pob!A$2:B$1181,2,FALSE),0)</f>
        <v>15309</v>
      </c>
      <c r="F808" s="3">
        <f t="shared" si="36"/>
        <v>303435.69172847277</v>
      </c>
      <c r="G808" s="3">
        <f t="shared" si="37"/>
        <v>2829155.114778169</v>
      </c>
      <c r="H808">
        <f t="shared" si="38"/>
        <v>14</v>
      </c>
    </row>
    <row r="809" spans="1:8" x14ac:dyDescent="0.2">
      <c r="A809">
        <v>417812</v>
      </c>
      <c r="B809">
        <v>-100.92672399999999</v>
      </c>
      <c r="C809">
        <v>25.568366000000001</v>
      </c>
      <c r="D809">
        <v>6</v>
      </c>
      <c r="E809">
        <f>IFERROR(VLOOKUP(A809,pob!A$2:B$1181,2,FALSE),0)</f>
        <v>894</v>
      </c>
      <c r="F809" s="3">
        <f t="shared" si="36"/>
        <v>306449.04323128547</v>
      </c>
      <c r="G809" s="3">
        <f t="shared" si="37"/>
        <v>2829088.824620082</v>
      </c>
      <c r="H809">
        <f t="shared" si="38"/>
        <v>14</v>
      </c>
    </row>
    <row r="810" spans="1:8" x14ac:dyDescent="0.2">
      <c r="A810">
        <v>417813</v>
      </c>
      <c r="B810">
        <v>-100.89672299999999</v>
      </c>
      <c r="C810">
        <v>25.568159999999999</v>
      </c>
      <c r="D810">
        <v>6</v>
      </c>
      <c r="E810">
        <f>IFERROR(VLOOKUP(A810,pob!A$2:B$1181,2,FALSE),0)</f>
        <v>17</v>
      </c>
      <c r="F810" s="3">
        <f t="shared" si="36"/>
        <v>309462.49734156742</v>
      </c>
      <c r="G810" s="3">
        <f t="shared" si="37"/>
        <v>2829022.6596277412</v>
      </c>
      <c r="H810">
        <f t="shared" si="38"/>
        <v>14</v>
      </c>
    </row>
    <row r="811" spans="1:8" x14ac:dyDescent="0.2">
      <c r="A811">
        <v>417814</v>
      </c>
      <c r="B811">
        <v>-100.86672299999999</v>
      </c>
      <c r="C811">
        <v>25.567948000000001</v>
      </c>
      <c r="D811">
        <v>6</v>
      </c>
      <c r="E811">
        <f>IFERROR(VLOOKUP(A811,pob!A$2:B$1181,2,FALSE),0)</f>
        <v>9</v>
      </c>
      <c r="F811" s="3">
        <f t="shared" si="36"/>
        <v>312475.85196563101</v>
      </c>
      <c r="G811" s="3">
        <f t="shared" si="37"/>
        <v>2828956.5119424351</v>
      </c>
      <c r="H811">
        <f t="shared" si="38"/>
        <v>14</v>
      </c>
    </row>
    <row r="812" spans="1:8" x14ac:dyDescent="0.2">
      <c r="A812">
        <v>417815</v>
      </c>
      <c r="B812">
        <v>-100.83672300000001</v>
      </c>
      <c r="C812">
        <v>25.567730000000001</v>
      </c>
      <c r="D812">
        <v>6</v>
      </c>
      <c r="E812">
        <f>IFERROR(VLOOKUP(A812,pob!A$2:B$1181,2,FALSE),0)</f>
        <v>138</v>
      </c>
      <c r="F812" s="3">
        <f t="shared" si="36"/>
        <v>315489.2080099447</v>
      </c>
      <c r="G812" s="3">
        <f t="shared" si="37"/>
        <v>2828890.3801291906</v>
      </c>
      <c r="H812">
        <f t="shared" si="38"/>
        <v>14</v>
      </c>
    </row>
    <row r="813" spans="1:8" x14ac:dyDescent="0.2">
      <c r="A813">
        <v>417816</v>
      </c>
      <c r="B813">
        <v>-100.80672199999999</v>
      </c>
      <c r="C813">
        <v>25.567506000000002</v>
      </c>
      <c r="D813">
        <v>6</v>
      </c>
      <c r="E813">
        <f>IFERROR(VLOOKUP(A813,pob!A$2:B$1181,2,FALSE),0)</f>
        <v>0</v>
      </c>
      <c r="F813" s="3">
        <f t="shared" si="36"/>
        <v>318502.66638169211</v>
      </c>
      <c r="G813" s="3">
        <f t="shared" si="37"/>
        <v>2828824.2628428587</v>
      </c>
      <c r="H813">
        <f t="shared" si="38"/>
        <v>14</v>
      </c>
    </row>
    <row r="814" spans="1:8" x14ac:dyDescent="0.2">
      <c r="A814">
        <v>417817</v>
      </c>
      <c r="B814">
        <v>-100.77672200000001</v>
      </c>
      <c r="C814">
        <v>25.567277000000001</v>
      </c>
      <c r="D814">
        <v>6</v>
      </c>
      <c r="E814">
        <f>IFERROR(VLOOKUP(A814,pob!A$2:B$1181,2,FALSE),0)</f>
        <v>0</v>
      </c>
      <c r="F814" s="3">
        <f t="shared" si="36"/>
        <v>321516.02809996472</v>
      </c>
      <c r="G814" s="3">
        <f t="shared" si="37"/>
        <v>2828758.2736198399</v>
      </c>
      <c r="H814">
        <f t="shared" si="38"/>
        <v>14</v>
      </c>
    </row>
    <row r="815" spans="1:8" x14ac:dyDescent="0.2">
      <c r="A815">
        <v>417818</v>
      </c>
      <c r="B815">
        <v>-100.74672200000001</v>
      </c>
      <c r="C815">
        <v>25.567042000000001</v>
      </c>
      <c r="D815">
        <v>6</v>
      </c>
      <c r="E815">
        <f>IFERROR(VLOOKUP(A815,pob!A$2:B$1181,2,FALSE),0)</f>
        <v>0</v>
      </c>
      <c r="F815" s="3">
        <f t="shared" si="36"/>
        <v>324529.39253983437</v>
      </c>
      <c r="G815" s="3">
        <f t="shared" si="37"/>
        <v>2828692.3003250044</v>
      </c>
      <c r="H815">
        <f t="shared" si="38"/>
        <v>14</v>
      </c>
    </row>
    <row r="816" spans="1:8" x14ac:dyDescent="0.2">
      <c r="A816">
        <v>417819</v>
      </c>
      <c r="B816">
        <v>-100.716722</v>
      </c>
      <c r="C816">
        <v>25.566801000000002</v>
      </c>
      <c r="D816">
        <v>6</v>
      </c>
      <c r="E816">
        <f>IFERROR(VLOOKUP(A816,pob!A$2:B$1181,2,FALSE),0)</f>
        <v>0</v>
      </c>
      <c r="F816" s="3">
        <f t="shared" si="36"/>
        <v>327542.76015175012</v>
      </c>
      <c r="G816" s="3">
        <f t="shared" si="37"/>
        <v>2828626.3429761212</v>
      </c>
      <c r="H816">
        <f t="shared" si="38"/>
        <v>14</v>
      </c>
    </row>
    <row r="817" spans="1:8" x14ac:dyDescent="0.2">
      <c r="A817">
        <v>417820</v>
      </c>
      <c r="B817">
        <v>-100.686723</v>
      </c>
      <c r="C817">
        <v>25.566555000000001</v>
      </c>
      <c r="D817">
        <v>6</v>
      </c>
      <c r="E817">
        <f>IFERROR(VLOOKUP(A817,pob!A$2:B$1181,2,FALSE),0)</f>
        <v>0</v>
      </c>
      <c r="F817" s="3">
        <f t="shared" si="36"/>
        <v>330556.03233539796</v>
      </c>
      <c r="G817" s="3">
        <f t="shared" si="37"/>
        <v>2828560.5136248474</v>
      </c>
      <c r="H817">
        <f t="shared" si="38"/>
        <v>14</v>
      </c>
    </row>
    <row r="818" spans="1:8" x14ac:dyDescent="0.2">
      <c r="A818">
        <v>417821</v>
      </c>
      <c r="B818">
        <v>-100.656723</v>
      </c>
      <c r="C818">
        <v>25.566303000000001</v>
      </c>
      <c r="D818">
        <v>6</v>
      </c>
      <c r="E818">
        <f>IFERROR(VLOOKUP(A818,pob!A$2:B$1181,2,FALSE),0)</f>
        <v>0</v>
      </c>
      <c r="F818" s="3">
        <f t="shared" si="36"/>
        <v>333569.40899918129</v>
      </c>
      <c r="G818" s="3">
        <f t="shared" si="37"/>
        <v>2828494.698952849</v>
      </c>
      <c r="H818">
        <f t="shared" si="38"/>
        <v>14</v>
      </c>
    </row>
    <row r="819" spans="1:8" x14ac:dyDescent="0.2">
      <c r="A819">
        <v>417822</v>
      </c>
      <c r="B819">
        <v>-100.626724</v>
      </c>
      <c r="C819">
        <v>25.566044999999999</v>
      </c>
      <c r="D819">
        <v>6</v>
      </c>
      <c r="E819">
        <f>IFERROR(VLOOKUP(A819,pob!A$2:B$1181,2,FALSE),0)</f>
        <v>5</v>
      </c>
      <c r="F819" s="3">
        <f t="shared" si="36"/>
        <v>336582.68967830978</v>
      </c>
      <c r="G819" s="3">
        <f t="shared" si="37"/>
        <v>2828428.9015022195</v>
      </c>
      <c r="H819">
        <f t="shared" si="38"/>
        <v>14</v>
      </c>
    </row>
    <row r="820" spans="1:8" x14ac:dyDescent="0.2">
      <c r="A820">
        <v>417823</v>
      </c>
      <c r="B820">
        <v>-100.59672399999999</v>
      </c>
      <c r="C820">
        <v>25.565781999999999</v>
      </c>
      <c r="D820">
        <v>6</v>
      </c>
      <c r="E820">
        <f>IFERROR(VLOOKUP(A820,pob!A$2:B$1181,2,FALSE),0)</f>
        <v>0</v>
      </c>
      <c r="F820" s="3">
        <f t="shared" si="36"/>
        <v>339596.07707045518</v>
      </c>
      <c r="G820" s="3">
        <f t="shared" si="37"/>
        <v>2828363.2295625829</v>
      </c>
      <c r="H820">
        <f t="shared" si="38"/>
        <v>14</v>
      </c>
    </row>
    <row r="821" spans="1:8" x14ac:dyDescent="0.2">
      <c r="A821">
        <v>417824</v>
      </c>
      <c r="B821">
        <v>-100.56672500000001</v>
      </c>
      <c r="C821">
        <v>25.565512999999999</v>
      </c>
      <c r="D821">
        <v>6</v>
      </c>
      <c r="E821">
        <f>IFERROR(VLOOKUP(A821,pob!A$2:B$1181,2,FALSE),0)</f>
        <v>0</v>
      </c>
      <c r="F821" s="3">
        <f t="shared" si="36"/>
        <v>342609.36932823516</v>
      </c>
      <c r="G821" s="3">
        <f t="shared" si="37"/>
        <v>2828297.5748247332</v>
      </c>
      <c r="H821">
        <f t="shared" si="38"/>
        <v>14</v>
      </c>
    </row>
    <row r="822" spans="1:8" x14ac:dyDescent="0.2">
      <c r="A822">
        <v>417825</v>
      </c>
      <c r="B822">
        <v>-100.536726</v>
      </c>
      <c r="C822">
        <v>25.565238000000001</v>
      </c>
      <c r="D822">
        <v>6</v>
      </c>
      <c r="E822">
        <f>IFERROR(VLOOKUP(A822,pob!A$2:B$1181,2,FALSE),0)</f>
        <v>0</v>
      </c>
      <c r="F822" s="3">
        <f t="shared" si="36"/>
        <v>345622.66735994245</v>
      </c>
      <c r="G822" s="3">
        <f t="shared" si="37"/>
        <v>2828231.9360718839</v>
      </c>
      <c r="H822">
        <f t="shared" si="38"/>
        <v>14</v>
      </c>
    </row>
    <row r="823" spans="1:8" x14ac:dyDescent="0.2">
      <c r="A823">
        <v>417826</v>
      </c>
      <c r="B823">
        <v>-100.506727</v>
      </c>
      <c r="C823">
        <v>25.564958000000001</v>
      </c>
      <c r="D823">
        <v>6</v>
      </c>
      <c r="E823">
        <f>IFERROR(VLOOKUP(A823,pob!A$2:B$1181,2,FALSE),0)</f>
        <v>0</v>
      </c>
      <c r="F823" s="3">
        <f t="shared" si="36"/>
        <v>348635.97287248139</v>
      </c>
      <c r="G823" s="3">
        <f t="shared" si="37"/>
        <v>2828166.4240696486</v>
      </c>
      <c r="H823">
        <f t="shared" si="38"/>
        <v>14</v>
      </c>
    </row>
    <row r="824" spans="1:8" x14ac:dyDescent="0.2">
      <c r="A824">
        <v>417827</v>
      </c>
      <c r="B824">
        <v>-100.47672799999999</v>
      </c>
      <c r="C824">
        <v>25.564671000000001</v>
      </c>
      <c r="D824">
        <v>6</v>
      </c>
      <c r="E824">
        <f>IFERROR(VLOOKUP(A824,pob!A$2:B$1181,2,FALSE),0)</f>
        <v>0</v>
      </c>
      <c r="F824" s="3">
        <f t="shared" si="36"/>
        <v>351649.28377806646</v>
      </c>
      <c r="G824" s="3">
        <f t="shared" si="37"/>
        <v>2828100.8173202858</v>
      </c>
      <c r="H824">
        <f t="shared" si="38"/>
        <v>14</v>
      </c>
    </row>
    <row r="825" spans="1:8" x14ac:dyDescent="0.2">
      <c r="A825">
        <v>417828</v>
      </c>
      <c r="B825">
        <v>-100.446729</v>
      </c>
      <c r="C825">
        <v>25.56438</v>
      </c>
      <c r="D825">
        <v>6</v>
      </c>
      <c r="E825">
        <f>IFERROR(VLOOKUP(A825,pob!A$2:B$1181,2,FALSE),0)</f>
        <v>0</v>
      </c>
      <c r="F825" s="3">
        <f t="shared" si="36"/>
        <v>354662.60422158061</v>
      </c>
      <c r="G825" s="3">
        <f t="shared" si="37"/>
        <v>2828035.4480925337</v>
      </c>
      <c r="H825">
        <f t="shared" si="38"/>
        <v>14</v>
      </c>
    </row>
    <row r="826" spans="1:8" x14ac:dyDescent="0.2">
      <c r="A826">
        <v>417829</v>
      </c>
      <c r="B826">
        <v>-100.416731</v>
      </c>
      <c r="C826">
        <v>25.564081999999999</v>
      </c>
      <c r="D826">
        <v>6</v>
      </c>
      <c r="E826">
        <f>IFERROR(VLOOKUP(A826,pob!A$2:B$1181,2,FALSE),0)</f>
        <v>2</v>
      </c>
      <c r="F826" s="3">
        <f t="shared" si="36"/>
        <v>357675.83049923152</v>
      </c>
      <c r="G826" s="3">
        <f t="shared" si="37"/>
        <v>2827969.9852076457</v>
      </c>
      <c r="H826">
        <f t="shared" si="38"/>
        <v>14</v>
      </c>
    </row>
    <row r="827" spans="1:8" x14ac:dyDescent="0.2">
      <c r="A827">
        <v>417830</v>
      </c>
      <c r="B827">
        <v>-100.38673199999999</v>
      </c>
      <c r="C827">
        <v>25.563779</v>
      </c>
      <c r="D827">
        <v>6</v>
      </c>
      <c r="E827">
        <f>IFERROR(VLOOKUP(A827,pob!A$2:B$1181,2,FALSE),0)</f>
        <v>0</v>
      </c>
      <c r="F827" s="3">
        <f t="shared" si="36"/>
        <v>360689.16636812611</v>
      </c>
      <c r="G827" s="3">
        <f t="shared" si="37"/>
        <v>2827904.6480128975</v>
      </c>
      <c r="H827">
        <f t="shared" si="38"/>
        <v>14</v>
      </c>
    </row>
    <row r="828" spans="1:8" x14ac:dyDescent="0.2">
      <c r="A828">
        <v>417831</v>
      </c>
      <c r="B828">
        <v>-100.356734</v>
      </c>
      <c r="C828">
        <v>25.563469999999999</v>
      </c>
      <c r="D828">
        <v>6</v>
      </c>
      <c r="E828">
        <f>IFERROR(VLOOKUP(A828,pob!A$2:B$1181,2,FALSE),0)</f>
        <v>0</v>
      </c>
      <c r="F828" s="3">
        <f t="shared" si="36"/>
        <v>363702.41015268519</v>
      </c>
      <c r="G828" s="3">
        <f t="shared" si="37"/>
        <v>2827839.3278825823</v>
      </c>
      <c r="H828">
        <f t="shared" si="38"/>
        <v>14</v>
      </c>
    </row>
    <row r="829" spans="1:8" x14ac:dyDescent="0.2">
      <c r="A829">
        <v>417832</v>
      </c>
      <c r="B829">
        <v>-100.326736</v>
      </c>
      <c r="C829">
        <v>25.563154999999998</v>
      </c>
      <c r="D829">
        <v>6</v>
      </c>
      <c r="E829">
        <f>IFERROR(VLOOKUP(A829,pob!A$2:B$1181,2,FALSE),0)</f>
        <v>0</v>
      </c>
      <c r="F829" s="3">
        <f t="shared" si="36"/>
        <v>366715.66276272509</v>
      </c>
      <c r="G829" s="3">
        <f t="shared" si="37"/>
        <v>2827774.0237526484</v>
      </c>
      <c r="H829">
        <f t="shared" si="38"/>
        <v>14</v>
      </c>
    </row>
    <row r="830" spans="1:8" x14ac:dyDescent="0.2">
      <c r="A830">
        <v>417833</v>
      </c>
      <c r="B830">
        <v>-100.29673699999999</v>
      </c>
      <c r="C830">
        <v>25.562835</v>
      </c>
      <c r="D830">
        <v>6</v>
      </c>
      <c r="E830">
        <f>IFERROR(VLOOKUP(A830,pob!A$2:B$1181,2,FALSE),0)</f>
        <v>157</v>
      </c>
      <c r="F830" s="3">
        <f t="shared" si="36"/>
        <v>369729.02619042422</v>
      </c>
      <c r="G830" s="3">
        <f t="shared" si="37"/>
        <v>2827708.84539642</v>
      </c>
      <c r="H830">
        <f t="shared" si="38"/>
        <v>14</v>
      </c>
    </row>
    <row r="831" spans="1:8" x14ac:dyDescent="0.2">
      <c r="A831">
        <v>417834</v>
      </c>
      <c r="B831">
        <v>-100.26674</v>
      </c>
      <c r="C831">
        <v>25.562508999999999</v>
      </c>
      <c r="D831">
        <v>6</v>
      </c>
      <c r="E831">
        <f>IFERROR(VLOOKUP(A831,pob!A$2:B$1181,2,FALSE),0)</f>
        <v>1882</v>
      </c>
      <c r="F831" s="3">
        <f t="shared" si="36"/>
        <v>372742.19837281486</v>
      </c>
      <c r="G831" s="3">
        <f t="shared" si="37"/>
        <v>2827643.6850095899</v>
      </c>
      <c r="H831">
        <f t="shared" si="38"/>
        <v>14</v>
      </c>
    </row>
    <row r="832" spans="1:8" x14ac:dyDescent="0.2">
      <c r="A832">
        <v>417835</v>
      </c>
      <c r="B832">
        <v>-100.23674200000001</v>
      </c>
      <c r="C832">
        <v>25.562176999999998</v>
      </c>
      <c r="D832">
        <v>6</v>
      </c>
      <c r="E832">
        <f>IFERROR(VLOOKUP(A832,pob!A$2:B$1181,2,FALSE),0)</f>
        <v>5439</v>
      </c>
      <c r="F832" s="3">
        <f t="shared" si="36"/>
        <v>375755.48114189762</v>
      </c>
      <c r="G832" s="3">
        <f t="shared" si="37"/>
        <v>2827578.5396562535</v>
      </c>
      <c r="H832">
        <f t="shared" si="38"/>
        <v>14</v>
      </c>
    </row>
    <row r="833" spans="1:8" x14ac:dyDescent="0.2">
      <c r="A833">
        <v>417836</v>
      </c>
      <c r="B833">
        <v>-100.206744</v>
      </c>
      <c r="C833">
        <v>25.56184</v>
      </c>
      <c r="D833">
        <v>6</v>
      </c>
      <c r="E833">
        <f>IFERROR(VLOOKUP(A833,pob!A$2:B$1181,2,FALSE),0)</f>
        <v>395</v>
      </c>
      <c r="F833" s="3">
        <f t="shared" si="36"/>
        <v>378768.77549352637</v>
      </c>
      <c r="G833" s="3">
        <f t="shared" si="37"/>
        <v>2827513.5210647504</v>
      </c>
      <c r="H833">
        <f t="shared" si="38"/>
        <v>14</v>
      </c>
    </row>
    <row r="834" spans="1:8" x14ac:dyDescent="0.2">
      <c r="A834">
        <v>417837</v>
      </c>
      <c r="B834">
        <v>-100.17674700000001</v>
      </c>
      <c r="C834">
        <v>25.561496999999999</v>
      </c>
      <c r="D834">
        <v>6</v>
      </c>
      <c r="E834">
        <f>IFERROR(VLOOKUP(A834,pob!A$2:B$1181,2,FALSE),0)</f>
        <v>5</v>
      </c>
      <c r="F834" s="3">
        <f t="shared" si="36"/>
        <v>381781.98035984382</v>
      </c>
      <c r="G834" s="3">
        <f t="shared" si="37"/>
        <v>2827448.5193800456</v>
      </c>
      <c r="H834">
        <f t="shared" si="38"/>
        <v>14</v>
      </c>
    </row>
    <row r="835" spans="1:8" x14ac:dyDescent="0.2">
      <c r="A835">
        <v>417838</v>
      </c>
      <c r="B835">
        <v>-100.14675</v>
      </c>
      <c r="C835">
        <v>25.561147999999999</v>
      </c>
      <c r="D835">
        <v>6</v>
      </c>
      <c r="E835">
        <f>IFERROR(VLOOKUP(A835,pob!A$2:B$1181,2,FALSE),0)</f>
        <v>465</v>
      </c>
      <c r="F835" s="3">
        <f t="shared" si="36"/>
        <v>384795.19665213802</v>
      </c>
      <c r="G835" s="3">
        <f t="shared" si="37"/>
        <v>2827383.5336690145</v>
      </c>
      <c r="H835">
        <f t="shared" si="38"/>
        <v>14</v>
      </c>
    </row>
    <row r="836" spans="1:8" x14ac:dyDescent="0.2">
      <c r="A836">
        <v>417839</v>
      </c>
      <c r="B836">
        <v>-100.11675200000001</v>
      </c>
      <c r="C836">
        <v>25.560793</v>
      </c>
      <c r="D836">
        <v>6</v>
      </c>
      <c r="E836">
        <f>IFERROR(VLOOKUP(A836,pob!A$2:B$1181,2,FALSE),0)</f>
        <v>247</v>
      </c>
      <c r="F836" s="3">
        <f t="shared" ref="F836:F899" si="39">1000*((111.226+0.0053*C836)*COS(0.017453293*C836)*(180-6*H836+3+B836)+500)</f>
        <v>387808.52528282662</v>
      </c>
      <c r="G836" s="3">
        <f t="shared" ref="G836:G899" si="40">1000*(3187*SIN(0.017453293*2*C836)*(1-COS(0.017453293*(180-6*H836+3+B836)))+2.41+110.268*C836+0.00903*C836*C836)</f>
        <v>2827318.5630883602</v>
      </c>
      <c r="H836">
        <f t="shared" ref="H836:H899" si="41">INT(ABS(180+B836)/6)+1</f>
        <v>14</v>
      </c>
    </row>
    <row r="837" spans="1:8" x14ac:dyDescent="0.2">
      <c r="A837">
        <v>417840</v>
      </c>
      <c r="B837">
        <v>-100.08675599999999</v>
      </c>
      <c r="C837">
        <v>25.560433</v>
      </c>
      <c r="D837">
        <v>6</v>
      </c>
      <c r="E837">
        <f>IFERROR(VLOOKUP(A837,pob!A$2:B$1181,2,FALSE),0)</f>
        <v>13</v>
      </c>
      <c r="F837" s="3">
        <f t="shared" si="39"/>
        <v>390821.66622127255</v>
      </c>
      <c r="G837" s="3">
        <f t="shared" si="40"/>
        <v>2827253.7209118693</v>
      </c>
      <c r="H837">
        <f t="shared" si="41"/>
        <v>14</v>
      </c>
    </row>
    <row r="838" spans="1:8" x14ac:dyDescent="0.2">
      <c r="A838">
        <v>417841</v>
      </c>
      <c r="B838">
        <v>-100.056759</v>
      </c>
      <c r="C838">
        <v>25.560067</v>
      </c>
      <c r="D838">
        <v>6</v>
      </c>
      <c r="E838">
        <f>IFERROR(VLOOKUP(A838,pob!A$2:B$1181,2,FALSE),0)</f>
        <v>13</v>
      </c>
      <c r="F838" s="3">
        <f t="shared" si="39"/>
        <v>393834.92034824647</v>
      </c>
      <c r="G838" s="3">
        <f t="shared" si="40"/>
        <v>2827188.8938630484</v>
      </c>
      <c r="H838">
        <f t="shared" si="41"/>
        <v>14</v>
      </c>
    </row>
    <row r="839" spans="1:8" x14ac:dyDescent="0.2">
      <c r="A839">
        <v>417842</v>
      </c>
      <c r="B839">
        <v>-100.02676200000001</v>
      </c>
      <c r="C839">
        <v>25.559695999999999</v>
      </c>
      <c r="D839">
        <v>6</v>
      </c>
      <c r="E839">
        <f>IFERROR(VLOOKUP(A839,pob!A$2:B$1181,2,FALSE),0)</f>
        <v>7729</v>
      </c>
      <c r="F839" s="3">
        <f t="shared" si="39"/>
        <v>396848.18850762327</v>
      </c>
      <c r="G839" s="3">
        <f t="shared" si="40"/>
        <v>2827124.193524743</v>
      </c>
      <c r="H839">
        <f t="shared" si="41"/>
        <v>14</v>
      </c>
    </row>
    <row r="840" spans="1:8" x14ac:dyDescent="0.2">
      <c r="A840">
        <v>417843</v>
      </c>
      <c r="B840">
        <v>-99.996765999999994</v>
      </c>
      <c r="C840">
        <v>25.559318999999999</v>
      </c>
      <c r="D840">
        <v>6</v>
      </c>
      <c r="E840">
        <f>IFERROR(VLOOKUP(A840,pob!A$2:B$1181,2,FALSE),0)</f>
        <v>2092</v>
      </c>
      <c r="F840" s="3">
        <f t="shared" si="39"/>
        <v>399861.3697797585</v>
      </c>
      <c r="G840" s="3">
        <f t="shared" si="40"/>
        <v>2827059.5099052875</v>
      </c>
      <c r="H840">
        <f t="shared" si="41"/>
        <v>14</v>
      </c>
    </row>
    <row r="841" spans="1:8" x14ac:dyDescent="0.2">
      <c r="A841">
        <v>417844</v>
      </c>
      <c r="B841">
        <v>-99.966768999999999</v>
      </c>
      <c r="C841">
        <v>25.558935999999999</v>
      </c>
      <c r="D841">
        <v>6</v>
      </c>
      <c r="E841">
        <f>IFERROR(VLOOKUP(A841,pob!A$2:B$1181,2,FALSE),0)</f>
        <v>2136</v>
      </c>
      <c r="F841" s="3">
        <f t="shared" si="39"/>
        <v>402874.66554140864</v>
      </c>
      <c r="G841" s="3">
        <f t="shared" si="40"/>
        <v>2826994.8414719068</v>
      </c>
      <c r="H841">
        <f t="shared" si="41"/>
        <v>14</v>
      </c>
    </row>
    <row r="842" spans="1:8" x14ac:dyDescent="0.2">
      <c r="A842">
        <v>417845</v>
      </c>
      <c r="B842">
        <v>-99.936773000000002</v>
      </c>
      <c r="C842">
        <v>25.558547000000001</v>
      </c>
      <c r="D842">
        <v>6</v>
      </c>
      <c r="E842">
        <f>IFERROR(VLOOKUP(A842,pob!A$2:B$1181,2,FALSE),0)</f>
        <v>282</v>
      </c>
      <c r="F842" s="3">
        <f t="shared" si="39"/>
        <v>405887.87531518692</v>
      </c>
      <c r="G842" s="3">
        <f t="shared" si="40"/>
        <v>2826930.1897039399</v>
      </c>
      <c r="H842">
        <f t="shared" si="41"/>
        <v>14</v>
      </c>
    </row>
    <row r="843" spans="1:8" x14ac:dyDescent="0.2">
      <c r="A843">
        <v>417846</v>
      </c>
      <c r="B843">
        <v>-99.906777000000005</v>
      </c>
      <c r="C843">
        <v>25.558153000000001</v>
      </c>
      <c r="D843">
        <v>6</v>
      </c>
      <c r="E843">
        <f>IFERROR(VLOOKUP(A843,pob!A$2:B$1181,2,FALSE),0)</f>
        <v>0</v>
      </c>
      <c r="F843" s="3">
        <f t="shared" si="39"/>
        <v>408901.10077060974</v>
      </c>
      <c r="G843" s="3">
        <f t="shared" si="40"/>
        <v>2826865.6645811135</v>
      </c>
      <c r="H843">
        <f t="shared" si="41"/>
        <v>14</v>
      </c>
    </row>
    <row r="844" spans="1:8" x14ac:dyDescent="0.2">
      <c r="A844">
        <v>417847</v>
      </c>
      <c r="B844">
        <v>-99.876782000000006</v>
      </c>
      <c r="C844">
        <v>25.557753000000002</v>
      </c>
      <c r="D844">
        <v>6</v>
      </c>
      <c r="E844">
        <f>IFERROR(VLOOKUP(A844,pob!A$2:B$1181,2,FALSE),0)</f>
        <v>0</v>
      </c>
      <c r="F844" s="3">
        <f t="shared" si="39"/>
        <v>411914.24108671537</v>
      </c>
      <c r="G844" s="3">
        <f t="shared" si="40"/>
        <v>2826801.1560202753</v>
      </c>
      <c r="H844">
        <f t="shared" si="41"/>
        <v>14</v>
      </c>
    </row>
    <row r="845" spans="1:8" x14ac:dyDescent="0.2">
      <c r="A845">
        <v>417848</v>
      </c>
      <c r="B845">
        <v>-99.846785999999994</v>
      </c>
      <c r="C845">
        <v>25.557347</v>
      </c>
      <c r="D845">
        <v>6</v>
      </c>
      <c r="E845">
        <f>IFERROR(VLOOKUP(A845,pob!A$2:B$1181,2,FALSE),0)</f>
        <v>361</v>
      </c>
      <c r="F845" s="3">
        <f t="shared" si="39"/>
        <v>414927.49764275335</v>
      </c>
      <c r="G845" s="3">
        <f t="shared" si="40"/>
        <v>2826736.6626666007</v>
      </c>
      <c r="H845">
        <f t="shared" si="41"/>
        <v>14</v>
      </c>
    </row>
    <row r="846" spans="1:8" x14ac:dyDescent="0.2">
      <c r="A846">
        <v>417849</v>
      </c>
      <c r="B846">
        <v>-99.816790999999995</v>
      </c>
      <c r="C846">
        <v>25.556936</v>
      </c>
      <c r="D846">
        <v>6</v>
      </c>
      <c r="E846">
        <f>IFERROR(VLOOKUP(A846,pob!A$2:B$1181,2,FALSE),0)</f>
        <v>65</v>
      </c>
      <c r="F846" s="3">
        <f t="shared" si="39"/>
        <v>417940.67063956562</v>
      </c>
      <c r="G846" s="3">
        <f t="shared" si="40"/>
        <v>2826672.2965512644</v>
      </c>
      <c r="H846">
        <f t="shared" si="41"/>
        <v>14</v>
      </c>
    </row>
    <row r="847" spans="1:8" x14ac:dyDescent="0.2">
      <c r="A847">
        <v>417850</v>
      </c>
      <c r="B847">
        <v>-99.786795999999995</v>
      </c>
      <c r="C847">
        <v>25.556519000000002</v>
      </c>
      <c r="D847">
        <v>6</v>
      </c>
      <c r="E847">
        <f>IFERROR(VLOOKUP(A847,pob!A$2:B$1181,2,FALSE),0)</f>
        <v>0</v>
      </c>
      <c r="F847" s="3">
        <f t="shared" si="39"/>
        <v>420953.86026083835</v>
      </c>
      <c r="G847" s="3">
        <f t="shared" si="40"/>
        <v>2826607.9462652286</v>
      </c>
      <c r="H847">
        <f t="shared" si="41"/>
        <v>14</v>
      </c>
    </row>
    <row r="848" spans="1:8" x14ac:dyDescent="0.2">
      <c r="A848">
        <v>417851</v>
      </c>
      <c r="B848">
        <v>-99.756800999999996</v>
      </c>
      <c r="C848">
        <v>25.556096</v>
      </c>
      <c r="D848">
        <v>6</v>
      </c>
      <c r="E848">
        <f>IFERROR(VLOOKUP(A848,pob!A$2:B$1181,2,FALSE),0)</f>
        <v>0</v>
      </c>
      <c r="F848" s="3">
        <f t="shared" si="39"/>
        <v>423967.06695640268</v>
      </c>
      <c r="G848" s="3">
        <f t="shared" si="40"/>
        <v>2826543.6117988843</v>
      </c>
      <c r="H848">
        <f t="shared" si="41"/>
        <v>14</v>
      </c>
    </row>
    <row r="849" spans="1:8" x14ac:dyDescent="0.2">
      <c r="A849">
        <v>417852</v>
      </c>
      <c r="B849">
        <v>-99.726805999999996</v>
      </c>
      <c r="C849">
        <v>25.555668000000001</v>
      </c>
      <c r="D849">
        <v>6</v>
      </c>
      <c r="E849">
        <f>IFERROR(VLOOKUP(A849,pob!A$2:B$1181,2,FALSE),0)</f>
        <v>5</v>
      </c>
      <c r="F849" s="3">
        <f t="shared" si="39"/>
        <v>426980.29178198398</v>
      </c>
      <c r="G849" s="3">
        <f t="shared" si="40"/>
        <v>2826479.4038769063</v>
      </c>
      <c r="H849">
        <f t="shared" si="41"/>
        <v>14</v>
      </c>
    </row>
    <row r="850" spans="1:8" x14ac:dyDescent="0.2">
      <c r="A850">
        <v>417853</v>
      </c>
      <c r="B850">
        <v>-99.696810999999997</v>
      </c>
      <c r="C850">
        <v>25.555233000000001</v>
      </c>
      <c r="D850">
        <v>6</v>
      </c>
      <c r="E850">
        <f>IFERROR(VLOOKUP(A850,pob!A$2:B$1181,2,FALSE),0)</f>
        <v>4</v>
      </c>
      <c r="F850" s="3">
        <f t="shared" si="39"/>
        <v>429993.53395050822</v>
      </c>
      <c r="G850" s="3">
        <f t="shared" si="40"/>
        <v>2826415.1010171683</v>
      </c>
      <c r="H850">
        <f t="shared" si="41"/>
        <v>14</v>
      </c>
    </row>
    <row r="851" spans="1:8" x14ac:dyDescent="0.2">
      <c r="A851">
        <v>417854</v>
      </c>
      <c r="B851">
        <v>-99.666816999999995</v>
      </c>
      <c r="C851">
        <v>25.554794000000001</v>
      </c>
      <c r="D851">
        <v>6</v>
      </c>
      <c r="E851">
        <f>IFERROR(VLOOKUP(A851,pob!A$2:B$1181,2,FALSE),0)</f>
        <v>0</v>
      </c>
      <c r="F851" s="3">
        <f t="shared" si="39"/>
        <v>433006.695187142</v>
      </c>
      <c r="G851" s="3">
        <f t="shared" si="40"/>
        <v>2826351.035915432</v>
      </c>
      <c r="H851">
        <f t="shared" si="41"/>
        <v>14</v>
      </c>
    </row>
    <row r="852" spans="1:8" x14ac:dyDescent="0.2">
      <c r="A852">
        <v>417855</v>
      </c>
      <c r="B852">
        <v>-99.636823000000007</v>
      </c>
      <c r="C852">
        <v>25.554348000000001</v>
      </c>
      <c r="D852">
        <v>6</v>
      </c>
      <c r="E852">
        <f>IFERROR(VLOOKUP(A852,pob!A$2:B$1181,2,FALSE),0)</f>
        <v>1</v>
      </c>
      <c r="F852" s="3">
        <f t="shared" si="39"/>
        <v>436019.87466545892</v>
      </c>
      <c r="G852" s="3">
        <f t="shared" si="40"/>
        <v>2826286.875805378</v>
      </c>
      <c r="H852">
        <f t="shared" si="41"/>
        <v>14</v>
      </c>
    </row>
    <row r="853" spans="1:8" x14ac:dyDescent="0.2">
      <c r="A853">
        <v>418865</v>
      </c>
      <c r="B853">
        <v>-101.10654100000001</v>
      </c>
      <c r="C853">
        <v>25.596696999999999</v>
      </c>
      <c r="D853">
        <v>6</v>
      </c>
      <c r="E853">
        <f>IFERROR(VLOOKUP(A853,pob!A$2:B$1181,2,FALSE),0)</f>
        <v>6</v>
      </c>
      <c r="F853" s="3">
        <f t="shared" si="39"/>
        <v>288435.15263193799</v>
      </c>
      <c r="G853" s="3">
        <f t="shared" si="40"/>
        <v>2832501.31162195</v>
      </c>
      <c r="H853">
        <f t="shared" si="41"/>
        <v>14</v>
      </c>
    </row>
    <row r="854" spans="1:8" x14ac:dyDescent="0.2">
      <c r="A854">
        <v>418866</v>
      </c>
      <c r="B854">
        <v>-101.076534</v>
      </c>
      <c r="C854">
        <v>25.596523999999999</v>
      </c>
      <c r="D854">
        <v>6</v>
      </c>
      <c r="E854">
        <f>IFERROR(VLOOKUP(A854,pob!A$2:B$1181,2,FALSE),0)</f>
        <v>37</v>
      </c>
      <c r="F854" s="3">
        <f t="shared" si="39"/>
        <v>291448.52599501249</v>
      </c>
      <c r="G854" s="3">
        <f t="shared" si="40"/>
        <v>2832434.677917154</v>
      </c>
      <c r="H854">
        <f t="shared" si="41"/>
        <v>14</v>
      </c>
    </row>
    <row r="855" spans="1:8" x14ac:dyDescent="0.2">
      <c r="A855">
        <v>418867</v>
      </c>
      <c r="B855">
        <v>-101.046527</v>
      </c>
      <c r="C855">
        <v>25.596346</v>
      </c>
      <c r="D855">
        <v>6</v>
      </c>
      <c r="E855">
        <f>IFERROR(VLOOKUP(A855,pob!A$2:B$1181,2,FALSE),0)</f>
        <v>23</v>
      </c>
      <c r="F855" s="3">
        <f t="shared" si="39"/>
        <v>294461.89948510804</v>
      </c>
      <c r="G855" s="3">
        <f t="shared" si="40"/>
        <v>2832368.171535152</v>
      </c>
      <c r="H855">
        <f t="shared" si="41"/>
        <v>14</v>
      </c>
    </row>
    <row r="856" spans="1:8" x14ac:dyDescent="0.2">
      <c r="A856">
        <v>418868</v>
      </c>
      <c r="B856">
        <v>-101.01652</v>
      </c>
      <c r="C856">
        <v>25.596162</v>
      </c>
      <c r="D856">
        <v>6</v>
      </c>
      <c r="E856">
        <f>IFERROR(VLOOKUP(A856,pob!A$2:B$1181,2,FALSE),0)</f>
        <v>0</v>
      </c>
      <c r="F856" s="3">
        <f t="shared" si="39"/>
        <v>297475.27179448563</v>
      </c>
      <c r="G856" s="3">
        <f t="shared" si="40"/>
        <v>2832301.6817248813</v>
      </c>
      <c r="H856">
        <f t="shared" si="41"/>
        <v>14</v>
      </c>
    </row>
    <row r="857" spans="1:8" x14ac:dyDescent="0.2">
      <c r="A857">
        <v>418869</v>
      </c>
      <c r="B857">
        <v>-100.986513</v>
      </c>
      <c r="C857">
        <v>25.595973000000001</v>
      </c>
      <c r="D857">
        <v>6</v>
      </c>
      <c r="E857">
        <f>IFERROR(VLOOKUP(A857,pob!A$2:B$1181,2,FALSE),0)</f>
        <v>0</v>
      </c>
      <c r="F857" s="3">
        <f t="shared" si="39"/>
        <v>300488.64503278077</v>
      </c>
      <c r="G857" s="3">
        <f t="shared" si="40"/>
        <v>2832235.3192839604</v>
      </c>
      <c r="H857">
        <f t="shared" si="41"/>
        <v>14</v>
      </c>
    </row>
    <row r="858" spans="1:8" x14ac:dyDescent="0.2">
      <c r="A858">
        <v>418870</v>
      </c>
      <c r="B858">
        <v>-100.956506</v>
      </c>
      <c r="C858">
        <v>25.595777999999999</v>
      </c>
      <c r="D858">
        <v>6</v>
      </c>
      <c r="E858">
        <f>IFERROR(VLOOKUP(A858,pob!A$2:B$1181,2,FALSE),0)</f>
        <v>0</v>
      </c>
      <c r="F858" s="3">
        <f t="shared" si="39"/>
        <v>303502.01794237137</v>
      </c>
      <c r="G858" s="3">
        <f t="shared" si="40"/>
        <v>2832168.9734622901</v>
      </c>
      <c r="H858">
        <f t="shared" si="41"/>
        <v>14</v>
      </c>
    </row>
    <row r="859" spans="1:8" x14ac:dyDescent="0.2">
      <c r="A859">
        <v>418871</v>
      </c>
      <c r="B859">
        <v>-100.92649900000001</v>
      </c>
      <c r="C859">
        <v>25.595576999999999</v>
      </c>
      <c r="D859">
        <v>6</v>
      </c>
      <c r="E859">
        <f>IFERROR(VLOOKUP(A859,pob!A$2:B$1181,2,FALSE),0)</f>
        <v>135</v>
      </c>
      <c r="F859" s="3">
        <f t="shared" si="39"/>
        <v>306515.39097432001</v>
      </c>
      <c r="G859" s="3">
        <f t="shared" si="40"/>
        <v>2832102.6442836365</v>
      </c>
      <c r="H859">
        <f t="shared" si="41"/>
        <v>14</v>
      </c>
    </row>
    <row r="860" spans="1:8" x14ac:dyDescent="0.2">
      <c r="A860">
        <v>418872</v>
      </c>
      <c r="B860">
        <v>-100.89649199999999</v>
      </c>
      <c r="C860">
        <v>25.595369999999999</v>
      </c>
      <c r="D860">
        <v>6</v>
      </c>
      <c r="E860">
        <f>IFERROR(VLOOKUP(A860,pob!A$2:B$1181,2,FALSE),0)</f>
        <v>798</v>
      </c>
      <c r="F860" s="3">
        <f t="shared" si="39"/>
        <v>309528.76457968407</v>
      </c>
      <c r="G860" s="3">
        <f t="shared" si="40"/>
        <v>2832036.331770895</v>
      </c>
      <c r="H860">
        <f t="shared" si="41"/>
        <v>14</v>
      </c>
    </row>
    <row r="861" spans="1:8" x14ac:dyDescent="0.2">
      <c r="A861">
        <v>418873</v>
      </c>
      <c r="B861">
        <v>-100.86648599999999</v>
      </c>
      <c r="C861">
        <v>25.595158000000001</v>
      </c>
      <c r="D861">
        <v>6</v>
      </c>
      <c r="E861">
        <f>IFERROR(VLOOKUP(A861,pob!A$2:B$1181,2,FALSE),0)</f>
        <v>24</v>
      </c>
      <c r="F861" s="3">
        <f t="shared" si="39"/>
        <v>312542.04033418413</v>
      </c>
      <c r="G861" s="3">
        <f t="shared" si="40"/>
        <v>2831970.1481250566</v>
      </c>
      <c r="H861">
        <f t="shared" si="41"/>
        <v>14</v>
      </c>
    </row>
    <row r="862" spans="1:8" x14ac:dyDescent="0.2">
      <c r="A862">
        <v>418874</v>
      </c>
      <c r="B862">
        <v>-100.836479</v>
      </c>
      <c r="C862">
        <v>25.594940000000001</v>
      </c>
      <c r="D862">
        <v>6</v>
      </c>
      <c r="E862">
        <f>IFERROR(VLOOKUP(A862,pob!A$2:B$1181,2,FALSE),0)</f>
        <v>0</v>
      </c>
      <c r="F862" s="3">
        <f t="shared" si="39"/>
        <v>315555.41794750409</v>
      </c>
      <c r="G862" s="3">
        <f t="shared" si="40"/>
        <v>2831903.9797515068</v>
      </c>
      <c r="H862">
        <f t="shared" si="41"/>
        <v>14</v>
      </c>
    </row>
    <row r="863" spans="1:8" x14ac:dyDescent="0.2">
      <c r="A863">
        <v>418875</v>
      </c>
      <c r="B863">
        <v>-100.806473</v>
      </c>
      <c r="C863">
        <v>25.594716999999999</v>
      </c>
      <c r="D863">
        <v>6</v>
      </c>
      <c r="E863">
        <f>IFERROR(VLOOKUP(A863,pob!A$2:B$1181,2,FALSE),0)</f>
        <v>0</v>
      </c>
      <c r="F863" s="3">
        <f t="shared" si="39"/>
        <v>318568.6985114048</v>
      </c>
      <c r="G863" s="3">
        <f t="shared" si="40"/>
        <v>2831837.9402362346</v>
      </c>
      <c r="H863">
        <f t="shared" si="41"/>
        <v>14</v>
      </c>
    </row>
    <row r="864" spans="1:8" x14ac:dyDescent="0.2">
      <c r="A864">
        <v>418876</v>
      </c>
      <c r="B864">
        <v>-100.776466</v>
      </c>
      <c r="C864">
        <v>25.594487000000001</v>
      </c>
      <c r="D864">
        <v>6</v>
      </c>
      <c r="E864">
        <f>IFERROR(VLOOKUP(A864,pob!A$2:B$1181,2,FALSE),0)</f>
        <v>3</v>
      </c>
      <c r="F864" s="3">
        <f t="shared" si="39"/>
        <v>321582.08030329866</v>
      </c>
      <c r="G864" s="3">
        <f t="shared" si="40"/>
        <v>2831771.8053123979</v>
      </c>
      <c r="H864">
        <f t="shared" si="41"/>
        <v>14</v>
      </c>
    </row>
    <row r="865" spans="1:8" x14ac:dyDescent="0.2">
      <c r="A865">
        <v>418877</v>
      </c>
      <c r="B865">
        <v>-100.74646</v>
      </c>
      <c r="C865">
        <v>25.594252000000001</v>
      </c>
      <c r="D865">
        <v>6</v>
      </c>
      <c r="E865">
        <f>IFERROR(VLOOKUP(A865,pob!A$2:B$1181,2,FALSE),0)</f>
        <v>0</v>
      </c>
      <c r="F865" s="3">
        <f t="shared" si="39"/>
        <v>324595.3658972925</v>
      </c>
      <c r="G865" s="3">
        <f t="shared" si="40"/>
        <v>2831705.7992372406</v>
      </c>
      <c r="H865">
        <f t="shared" si="41"/>
        <v>14</v>
      </c>
    </row>
    <row r="866" spans="1:8" x14ac:dyDescent="0.2">
      <c r="A866">
        <v>418878</v>
      </c>
      <c r="B866">
        <v>-100.716454</v>
      </c>
      <c r="C866">
        <v>25.594011999999999</v>
      </c>
      <c r="D866">
        <v>6</v>
      </c>
      <c r="E866">
        <f>IFERROR(VLOOKUP(A866,pob!A$2:B$1181,2,FALSE),0)</f>
        <v>0</v>
      </c>
      <c r="F866" s="3">
        <f t="shared" si="39"/>
        <v>327608.65610318247</v>
      </c>
      <c r="G866" s="3">
        <f t="shared" si="40"/>
        <v>2831639.9206588152</v>
      </c>
      <c r="H866">
        <f t="shared" si="41"/>
        <v>14</v>
      </c>
    </row>
    <row r="867" spans="1:8" x14ac:dyDescent="0.2">
      <c r="A867">
        <v>418879</v>
      </c>
      <c r="B867">
        <v>-100.686448</v>
      </c>
      <c r="C867">
        <v>25.593765000000001</v>
      </c>
      <c r="D867">
        <v>6</v>
      </c>
      <c r="E867">
        <f>IFERROR(VLOOKUP(A867,pob!A$2:B$1181,2,FALSE),0)</f>
        <v>0</v>
      </c>
      <c r="F867" s="3">
        <f t="shared" si="39"/>
        <v>330621.94848092145</v>
      </c>
      <c r="G867" s="3">
        <f t="shared" si="40"/>
        <v>2831573.9480699059</v>
      </c>
      <c r="H867">
        <f t="shared" si="41"/>
        <v>14</v>
      </c>
    </row>
    <row r="868" spans="1:8" x14ac:dyDescent="0.2">
      <c r="A868">
        <v>418880</v>
      </c>
      <c r="B868">
        <v>-100.656442</v>
      </c>
      <c r="C868">
        <v>25.593513000000002</v>
      </c>
      <c r="D868">
        <v>6</v>
      </c>
      <c r="E868">
        <f>IFERROR(VLOOKUP(A868,pob!A$2:B$1181,2,FALSE),0)</f>
        <v>0</v>
      </c>
      <c r="F868" s="3">
        <f t="shared" si="39"/>
        <v>333635.24632238271</v>
      </c>
      <c r="G868" s="3">
        <f t="shared" si="40"/>
        <v>2831508.1030085138</v>
      </c>
      <c r="H868">
        <f t="shared" si="41"/>
        <v>14</v>
      </c>
    </row>
    <row r="869" spans="1:8" x14ac:dyDescent="0.2">
      <c r="A869">
        <v>418881</v>
      </c>
      <c r="B869">
        <v>-100.626436</v>
      </c>
      <c r="C869">
        <v>25.593256</v>
      </c>
      <c r="D869">
        <v>6</v>
      </c>
      <c r="E869">
        <f>IFERROR(VLOOKUP(A869,pob!A$2:B$1181,2,FALSE),0)</f>
        <v>0</v>
      </c>
      <c r="F869" s="3">
        <f t="shared" si="39"/>
        <v>336648.5500033375</v>
      </c>
      <c r="G869" s="3">
        <f t="shared" si="40"/>
        <v>2831442.385486641</v>
      </c>
      <c r="H869">
        <f t="shared" si="41"/>
        <v>14</v>
      </c>
    </row>
    <row r="870" spans="1:8" x14ac:dyDescent="0.2">
      <c r="A870">
        <v>418882</v>
      </c>
      <c r="B870">
        <v>-100.596431</v>
      </c>
      <c r="C870">
        <v>25.592991999999999</v>
      </c>
      <c r="D870">
        <v>6</v>
      </c>
      <c r="E870">
        <f>IFERROR(VLOOKUP(A870,pob!A$2:B$1181,2,FALSE),0)</f>
        <v>0</v>
      </c>
      <c r="F870" s="3">
        <f t="shared" si="39"/>
        <v>339661.75679864991</v>
      </c>
      <c r="G870" s="3">
        <f t="shared" si="40"/>
        <v>2831376.5752084358</v>
      </c>
      <c r="H870">
        <f t="shared" si="41"/>
        <v>14</v>
      </c>
    </row>
    <row r="871" spans="1:8" x14ac:dyDescent="0.2">
      <c r="A871">
        <v>418883</v>
      </c>
      <c r="B871">
        <v>-100.566425</v>
      </c>
      <c r="C871">
        <v>25.592722999999999</v>
      </c>
      <c r="D871">
        <v>6</v>
      </c>
      <c r="E871">
        <f>IFERROR(VLOOKUP(A871,pob!A$2:B$1181,2,FALSE),0)</f>
        <v>0</v>
      </c>
      <c r="F871" s="3">
        <f t="shared" si="39"/>
        <v>342675.0707204279</v>
      </c>
      <c r="G871" s="3">
        <f t="shared" si="40"/>
        <v>2831310.8912653723</v>
      </c>
      <c r="H871">
        <f t="shared" si="41"/>
        <v>14</v>
      </c>
    </row>
    <row r="872" spans="1:8" x14ac:dyDescent="0.2">
      <c r="A872">
        <v>418884</v>
      </c>
      <c r="B872">
        <v>-100.53642000000001</v>
      </c>
      <c r="C872">
        <v>25.592448000000001</v>
      </c>
      <c r="D872">
        <v>6</v>
      </c>
      <c r="E872">
        <f>IFERROR(VLOOKUP(A872,pob!A$2:B$1181,2,FALSE),0)</f>
        <v>0</v>
      </c>
      <c r="F872" s="3">
        <f t="shared" si="39"/>
        <v>345688.28999069659</v>
      </c>
      <c r="G872" s="3">
        <f t="shared" si="40"/>
        <v>2831245.2253040043</v>
      </c>
      <c r="H872">
        <f t="shared" si="41"/>
        <v>14</v>
      </c>
    </row>
    <row r="873" spans="1:8" x14ac:dyDescent="0.2">
      <c r="A873">
        <v>418885</v>
      </c>
      <c r="B873">
        <v>-100.50641400000001</v>
      </c>
      <c r="C873">
        <v>25.592168000000001</v>
      </c>
      <c r="D873">
        <v>6</v>
      </c>
      <c r="E873">
        <f>IFERROR(VLOOKUP(A873,pob!A$2:B$1181,2,FALSE),0)</f>
        <v>0</v>
      </c>
      <c r="F873" s="3">
        <f t="shared" si="39"/>
        <v>348701.61718946131</v>
      </c>
      <c r="G873" s="3">
        <f t="shared" si="40"/>
        <v>2831179.6857435838</v>
      </c>
      <c r="H873">
        <f t="shared" si="41"/>
        <v>14</v>
      </c>
    </row>
    <row r="874" spans="1:8" x14ac:dyDescent="0.2">
      <c r="A874">
        <v>418886</v>
      </c>
      <c r="B874">
        <v>-100.476409</v>
      </c>
      <c r="C874">
        <v>25.591881000000001</v>
      </c>
      <c r="D874">
        <v>6</v>
      </c>
      <c r="E874">
        <f>IFERROR(VLOOKUP(A874,pob!A$2:B$1181,2,FALSE),0)</f>
        <v>0</v>
      </c>
      <c r="F874" s="3">
        <f t="shared" si="39"/>
        <v>351714.84935544449</v>
      </c>
      <c r="G874" s="3">
        <f t="shared" si="40"/>
        <v>2831114.0533868889</v>
      </c>
      <c r="H874">
        <f t="shared" si="41"/>
        <v>14</v>
      </c>
    </row>
    <row r="875" spans="1:8" x14ac:dyDescent="0.2">
      <c r="A875">
        <v>418887</v>
      </c>
      <c r="B875">
        <v>-100.446404</v>
      </c>
      <c r="C875">
        <v>25.59159</v>
      </c>
      <c r="D875">
        <v>6</v>
      </c>
      <c r="E875">
        <f>IFERROR(VLOOKUP(A875,pob!A$2:B$1181,2,FALSE),0)</f>
        <v>23</v>
      </c>
      <c r="F875" s="3">
        <f t="shared" si="39"/>
        <v>354728.09107286</v>
      </c>
      <c r="G875" s="3">
        <f t="shared" si="40"/>
        <v>2831048.6593419639</v>
      </c>
      <c r="H875">
        <f t="shared" si="41"/>
        <v>14</v>
      </c>
    </row>
    <row r="876" spans="1:8" x14ac:dyDescent="0.2">
      <c r="A876">
        <v>418888</v>
      </c>
      <c r="B876">
        <v>-100.416399</v>
      </c>
      <c r="C876">
        <v>25.591291999999999</v>
      </c>
      <c r="D876">
        <v>6</v>
      </c>
      <c r="E876">
        <f>IFERROR(VLOOKUP(A876,pob!A$2:B$1181,2,FALSE),0)</f>
        <v>18</v>
      </c>
      <c r="F876" s="3">
        <f t="shared" si="39"/>
        <v>357741.33909511159</v>
      </c>
      <c r="G876" s="3">
        <f t="shared" si="40"/>
        <v>2830983.1713580028</v>
      </c>
      <c r="H876">
        <f t="shared" si="41"/>
        <v>14</v>
      </c>
    </row>
    <row r="877" spans="1:8" x14ac:dyDescent="0.2">
      <c r="A877">
        <v>418889</v>
      </c>
      <c r="B877">
        <v>-100.38639499999999</v>
      </c>
      <c r="C877">
        <v>25.590989</v>
      </c>
      <c r="D877">
        <v>6</v>
      </c>
      <c r="E877">
        <f>IFERROR(VLOOKUP(A877,pob!A$2:B$1181,2,FALSE),0)</f>
        <v>0</v>
      </c>
      <c r="F877" s="3">
        <f t="shared" si="39"/>
        <v>360754.49582572147</v>
      </c>
      <c r="G877" s="3">
        <f t="shared" si="40"/>
        <v>2830917.811995842</v>
      </c>
      <c r="H877">
        <f t="shared" si="41"/>
        <v>14</v>
      </c>
    </row>
    <row r="878" spans="1:8" x14ac:dyDescent="0.2">
      <c r="A878">
        <v>418890</v>
      </c>
      <c r="B878">
        <v>-100.35639</v>
      </c>
      <c r="C878">
        <v>25.590679999999999</v>
      </c>
      <c r="D878">
        <v>6</v>
      </c>
      <c r="E878">
        <f>IFERROR(VLOOKUP(A878,pob!A$2:B$1181,2,FALSE),0)</f>
        <v>0</v>
      </c>
      <c r="F878" s="3">
        <f t="shared" si="39"/>
        <v>363767.76138204947</v>
      </c>
      <c r="G878" s="3">
        <f t="shared" si="40"/>
        <v>2830852.4683907633</v>
      </c>
      <c r="H878">
        <f t="shared" si="41"/>
        <v>14</v>
      </c>
    </row>
    <row r="879" spans="1:8" x14ac:dyDescent="0.2">
      <c r="A879">
        <v>418891</v>
      </c>
      <c r="B879">
        <v>-100.326385</v>
      </c>
      <c r="C879">
        <v>25.590364999999998</v>
      </c>
      <c r="D879">
        <v>6</v>
      </c>
      <c r="E879">
        <f>IFERROR(VLOOKUP(A879,pob!A$2:B$1181,2,FALSE),0)</f>
        <v>0</v>
      </c>
      <c r="F879" s="3">
        <f t="shared" si="39"/>
        <v>366781.03577805596</v>
      </c>
      <c r="G879" s="3">
        <f t="shared" si="40"/>
        <v>2830787.1416206858</v>
      </c>
      <c r="H879">
        <f t="shared" si="41"/>
        <v>14</v>
      </c>
    </row>
    <row r="880" spans="1:8" x14ac:dyDescent="0.2">
      <c r="A880">
        <v>418892</v>
      </c>
      <c r="B880">
        <v>-100.296381</v>
      </c>
      <c r="C880">
        <v>25.590045</v>
      </c>
      <c r="D880">
        <v>6</v>
      </c>
      <c r="E880">
        <f>IFERROR(VLOOKUP(A880,pob!A$2:B$1181,2,FALSE),0)</f>
        <v>335</v>
      </c>
      <c r="F880" s="3">
        <f t="shared" si="39"/>
        <v>369794.22010876576</v>
      </c>
      <c r="G880" s="3">
        <f t="shared" si="40"/>
        <v>2830721.9434198681</v>
      </c>
      <c r="H880">
        <f t="shared" si="41"/>
        <v>14</v>
      </c>
    </row>
    <row r="881" spans="1:8" x14ac:dyDescent="0.2">
      <c r="A881">
        <v>418893</v>
      </c>
      <c r="B881">
        <v>-100.26637700000001</v>
      </c>
      <c r="C881">
        <v>25.589718000000001</v>
      </c>
      <c r="D881">
        <v>6</v>
      </c>
      <c r="E881">
        <f>IFERROR(VLOOKUP(A881,pob!A$2:B$1181,2,FALSE),0)</f>
        <v>15830</v>
      </c>
      <c r="F881" s="3">
        <f t="shared" si="39"/>
        <v>372807.4130729959</v>
      </c>
      <c r="G881" s="3">
        <f t="shared" si="40"/>
        <v>2830656.6512705088</v>
      </c>
      <c r="H881">
        <f t="shared" si="41"/>
        <v>14</v>
      </c>
    </row>
    <row r="882" spans="1:8" x14ac:dyDescent="0.2">
      <c r="A882">
        <v>418894</v>
      </c>
      <c r="B882">
        <v>-100.236373</v>
      </c>
      <c r="C882">
        <v>25.589386999999999</v>
      </c>
      <c r="D882">
        <v>6</v>
      </c>
      <c r="E882">
        <f>IFERROR(VLOOKUP(A882,pob!A$2:B$1181,2,FALSE),0)</f>
        <v>23197</v>
      </c>
      <c r="F882" s="3">
        <f t="shared" si="39"/>
        <v>375820.61829270376</v>
      </c>
      <c r="G882" s="3">
        <f t="shared" si="40"/>
        <v>2830591.5974182468</v>
      </c>
      <c r="H882">
        <f t="shared" si="41"/>
        <v>14</v>
      </c>
    </row>
    <row r="883" spans="1:8" x14ac:dyDescent="0.2">
      <c r="A883">
        <v>418895</v>
      </c>
      <c r="B883">
        <v>-100.206369</v>
      </c>
      <c r="C883">
        <v>25.589048999999999</v>
      </c>
      <c r="D883">
        <v>6</v>
      </c>
      <c r="E883">
        <f>IFERROR(VLOOKUP(A883,pob!A$2:B$1181,2,FALSE),0)</f>
        <v>0</v>
      </c>
      <c r="F883" s="3">
        <f t="shared" si="39"/>
        <v>378833.83304741222</v>
      </c>
      <c r="G883" s="3">
        <f t="shared" si="40"/>
        <v>2830526.4496247461</v>
      </c>
      <c r="H883">
        <f t="shared" si="41"/>
        <v>14</v>
      </c>
    </row>
    <row r="884" spans="1:8" x14ac:dyDescent="0.2">
      <c r="A884">
        <v>418896</v>
      </c>
      <c r="B884">
        <v>-100.176365</v>
      </c>
      <c r="C884">
        <v>25.588705999999998</v>
      </c>
      <c r="D884">
        <v>6</v>
      </c>
      <c r="E884">
        <f>IFERROR(VLOOKUP(A884,pob!A$2:B$1181,2,FALSE),0)</f>
        <v>1943</v>
      </c>
      <c r="F884" s="3">
        <f t="shared" si="39"/>
        <v>381847.05982679862</v>
      </c>
      <c r="G884" s="3">
        <f t="shared" si="40"/>
        <v>2830461.4293843615</v>
      </c>
      <c r="H884">
        <f t="shared" si="41"/>
        <v>14</v>
      </c>
    </row>
    <row r="885" spans="1:8" x14ac:dyDescent="0.2">
      <c r="A885">
        <v>418897</v>
      </c>
      <c r="B885">
        <v>-100.146362</v>
      </c>
      <c r="C885">
        <v>25.588356999999998</v>
      </c>
      <c r="D885">
        <v>6</v>
      </c>
      <c r="E885">
        <f>IFERROR(VLOOKUP(A885,pob!A$2:B$1181,2,FALSE),0)</f>
        <v>1956</v>
      </c>
      <c r="F885" s="3">
        <f t="shared" si="39"/>
        <v>384860.19761024497</v>
      </c>
      <c r="G885" s="3">
        <f t="shared" si="40"/>
        <v>2830396.4268192281</v>
      </c>
      <c r="H885">
        <f t="shared" si="41"/>
        <v>14</v>
      </c>
    </row>
    <row r="886" spans="1:8" x14ac:dyDescent="0.2">
      <c r="A886">
        <v>418898</v>
      </c>
      <c r="B886">
        <v>-100.11635800000001</v>
      </c>
      <c r="C886">
        <v>25.588003</v>
      </c>
      <c r="D886">
        <v>6</v>
      </c>
      <c r="E886">
        <f>IFERROR(VLOOKUP(A886,pob!A$2:B$1181,2,FALSE),0)</f>
        <v>86</v>
      </c>
      <c r="F886" s="3">
        <f t="shared" si="39"/>
        <v>387873.44865852385</v>
      </c>
      <c r="G886" s="3">
        <f t="shared" si="40"/>
        <v>2830331.5509166811</v>
      </c>
      <c r="H886">
        <f t="shared" si="41"/>
        <v>14</v>
      </c>
    </row>
    <row r="887" spans="1:8" x14ac:dyDescent="0.2">
      <c r="A887">
        <v>418899</v>
      </c>
      <c r="B887">
        <v>-100.086355</v>
      </c>
      <c r="C887">
        <v>25.587643</v>
      </c>
      <c r="D887">
        <v>6</v>
      </c>
      <c r="E887">
        <f>IFERROR(VLOOKUP(A887,pob!A$2:B$1181,2,FALSE),0)</f>
        <v>0</v>
      </c>
      <c r="F887" s="3">
        <f t="shared" si="39"/>
        <v>390886.6115614837</v>
      </c>
      <c r="G887" s="3">
        <f t="shared" si="40"/>
        <v>2830266.6926430049</v>
      </c>
      <c r="H887">
        <f t="shared" si="41"/>
        <v>14</v>
      </c>
    </row>
    <row r="888" spans="1:8" x14ac:dyDescent="0.2">
      <c r="A888">
        <v>418900</v>
      </c>
      <c r="B888">
        <v>-100.056352</v>
      </c>
      <c r="C888">
        <v>25.587277</v>
      </c>
      <c r="D888">
        <v>6</v>
      </c>
      <c r="E888">
        <f>IFERROR(VLOOKUP(A888,pob!A$2:B$1181,2,FALSE),0)</f>
        <v>94</v>
      </c>
      <c r="F888" s="3">
        <f t="shared" si="39"/>
        <v>393899.78720904927</v>
      </c>
      <c r="G888" s="3">
        <f t="shared" si="40"/>
        <v>2830201.8511301749</v>
      </c>
      <c r="H888">
        <f t="shared" si="41"/>
        <v>14</v>
      </c>
    </row>
    <row r="889" spans="1:8" x14ac:dyDescent="0.2">
      <c r="A889">
        <v>418901</v>
      </c>
      <c r="B889">
        <v>-100.026349</v>
      </c>
      <c r="C889">
        <v>25.586905000000002</v>
      </c>
      <c r="D889">
        <v>6</v>
      </c>
      <c r="E889">
        <f>IFERROR(VLOOKUP(A889,pob!A$2:B$1181,2,FALSE),0)</f>
        <v>14004</v>
      </c>
      <c r="F889" s="3">
        <f t="shared" si="39"/>
        <v>396912.97605182591</v>
      </c>
      <c r="G889" s="3">
        <f t="shared" si="40"/>
        <v>2830137.0263762795</v>
      </c>
      <c r="H889">
        <f t="shared" si="41"/>
        <v>14</v>
      </c>
    </row>
    <row r="890" spans="1:8" x14ac:dyDescent="0.2">
      <c r="A890">
        <v>418902</v>
      </c>
      <c r="B890">
        <v>-99.996347</v>
      </c>
      <c r="C890">
        <v>25.586528000000001</v>
      </c>
      <c r="D890">
        <v>6</v>
      </c>
      <c r="E890">
        <f>IFERROR(VLOOKUP(A890,pob!A$2:B$1181,2,FALSE),0)</f>
        <v>28337</v>
      </c>
      <c r="F890" s="3">
        <f t="shared" si="39"/>
        <v>399926.07893113239</v>
      </c>
      <c r="G890" s="3">
        <f t="shared" si="40"/>
        <v>2830072.3298726813</v>
      </c>
      <c r="H890">
        <f t="shared" si="41"/>
        <v>14</v>
      </c>
    </row>
    <row r="891" spans="1:8" x14ac:dyDescent="0.2">
      <c r="A891">
        <v>418903</v>
      </c>
      <c r="B891">
        <v>-99.966344000000007</v>
      </c>
      <c r="C891">
        <v>25.586144999999998</v>
      </c>
      <c r="D891">
        <v>6</v>
      </c>
      <c r="E891">
        <f>IFERROR(VLOOKUP(A891,pob!A$2:B$1181,2,FALSE),0)</f>
        <v>4953</v>
      </c>
      <c r="F891" s="3">
        <f t="shared" si="39"/>
        <v>402939.29629719665</v>
      </c>
      <c r="G891" s="3">
        <f t="shared" si="40"/>
        <v>2830007.6493441095</v>
      </c>
      <c r="H891">
        <f t="shared" si="41"/>
        <v>14</v>
      </c>
    </row>
    <row r="892" spans="1:8" x14ac:dyDescent="0.2">
      <c r="A892">
        <v>418904</v>
      </c>
      <c r="B892">
        <v>-99.936341999999996</v>
      </c>
      <c r="C892">
        <v>25.585756</v>
      </c>
      <c r="D892">
        <v>6</v>
      </c>
      <c r="E892">
        <f>IFERROR(VLOOKUP(A892,pob!A$2:B$1181,2,FALSE),0)</f>
        <v>54</v>
      </c>
      <c r="F892" s="3">
        <f t="shared" si="39"/>
        <v>405952.42771856772</v>
      </c>
      <c r="G892" s="3">
        <f t="shared" si="40"/>
        <v>2829942.9862704105</v>
      </c>
      <c r="H892">
        <f t="shared" si="41"/>
        <v>14</v>
      </c>
    </row>
    <row r="893" spans="1:8" x14ac:dyDescent="0.2">
      <c r="A893">
        <v>418905</v>
      </c>
      <c r="B893">
        <v>-99.90634</v>
      </c>
      <c r="C893">
        <v>25.585362</v>
      </c>
      <c r="D893">
        <v>6</v>
      </c>
      <c r="E893">
        <f>IFERROR(VLOOKUP(A893,pob!A$2:B$1181,2,FALSE),0)</f>
        <v>4</v>
      </c>
      <c r="F893" s="3">
        <f t="shared" si="39"/>
        <v>408965.57484299433</v>
      </c>
      <c r="G893" s="3">
        <f t="shared" si="40"/>
        <v>2829878.4506315282</v>
      </c>
      <c r="H893">
        <f t="shared" si="41"/>
        <v>14</v>
      </c>
    </row>
    <row r="894" spans="1:8" x14ac:dyDescent="0.2">
      <c r="A894">
        <v>418906</v>
      </c>
      <c r="B894">
        <v>-99.876338000000004</v>
      </c>
      <c r="C894">
        <v>25.584962000000001</v>
      </c>
      <c r="D894">
        <v>6</v>
      </c>
      <c r="E894">
        <f>IFERROR(VLOOKUP(A894,pob!A$2:B$1181,2,FALSE),0)</f>
        <v>131</v>
      </c>
      <c r="F894" s="3">
        <f t="shared" si="39"/>
        <v>411978.73731443938</v>
      </c>
      <c r="G894" s="3">
        <f t="shared" si="40"/>
        <v>2829813.9316812959</v>
      </c>
      <c r="H894">
        <f t="shared" si="41"/>
        <v>14</v>
      </c>
    </row>
    <row r="895" spans="1:8" x14ac:dyDescent="0.2">
      <c r="A895">
        <v>418907</v>
      </c>
      <c r="B895">
        <v>-99.846335999999994</v>
      </c>
      <c r="C895">
        <v>25.584555999999999</v>
      </c>
      <c r="D895">
        <v>6</v>
      </c>
      <c r="E895">
        <f>IFERROR(VLOOKUP(A895,pob!A$2:B$1181,2,FALSE),0)</f>
        <v>0</v>
      </c>
      <c r="F895" s="3">
        <f t="shared" si="39"/>
        <v>414991.91558336216</v>
      </c>
      <c r="G895" s="3">
        <f t="shared" si="40"/>
        <v>2829749.4294126751</v>
      </c>
      <c r="H895">
        <f t="shared" si="41"/>
        <v>14</v>
      </c>
    </row>
    <row r="896" spans="1:8" x14ac:dyDescent="0.2">
      <c r="A896">
        <v>418908</v>
      </c>
      <c r="B896">
        <v>-99.816333999999998</v>
      </c>
      <c r="C896">
        <v>25.584143999999998</v>
      </c>
      <c r="D896">
        <v>6</v>
      </c>
      <c r="E896">
        <f>IFERROR(VLOOKUP(A896,pob!A$2:B$1181,2,FALSE),0)</f>
        <v>0</v>
      </c>
      <c r="F896" s="3">
        <f t="shared" si="39"/>
        <v>418005.11010019394</v>
      </c>
      <c r="G896" s="3">
        <f t="shared" si="40"/>
        <v>2829684.9438177575</v>
      </c>
      <c r="H896">
        <f t="shared" si="41"/>
        <v>14</v>
      </c>
    </row>
    <row r="897" spans="1:8" x14ac:dyDescent="0.2">
      <c r="A897">
        <v>418909</v>
      </c>
      <c r="B897">
        <v>-99.786332999999999</v>
      </c>
      <c r="C897">
        <v>25.583727</v>
      </c>
      <c r="D897">
        <v>6</v>
      </c>
      <c r="E897">
        <f>IFERROR(VLOOKUP(A897,pob!A$2:B$1181,2,FALSE),0)</f>
        <v>136</v>
      </c>
      <c r="F897" s="3">
        <f t="shared" si="39"/>
        <v>421018.22152839851</v>
      </c>
      <c r="G897" s="3">
        <f t="shared" si="40"/>
        <v>2829620.5862190141</v>
      </c>
      <c r="H897">
        <f t="shared" si="41"/>
        <v>14</v>
      </c>
    </row>
    <row r="898" spans="1:8" x14ac:dyDescent="0.2">
      <c r="A898">
        <v>418910</v>
      </c>
      <c r="B898">
        <v>-99.756331000000003</v>
      </c>
      <c r="C898">
        <v>25.583303999999998</v>
      </c>
      <c r="D898">
        <v>6</v>
      </c>
      <c r="E898">
        <f>IFERROR(VLOOKUP(A898,pob!A$2:B$1181,2,FALSE),0)</f>
        <v>3</v>
      </c>
      <c r="F898" s="3">
        <f t="shared" si="39"/>
        <v>424031.45049802889</v>
      </c>
      <c r="G898" s="3">
        <f t="shared" si="40"/>
        <v>2829556.244657197</v>
      </c>
      <c r="H898">
        <f t="shared" si="41"/>
        <v>14</v>
      </c>
    </row>
    <row r="899" spans="1:8" x14ac:dyDescent="0.2">
      <c r="A899">
        <v>418911</v>
      </c>
      <c r="B899">
        <v>-99.726330000000004</v>
      </c>
      <c r="C899">
        <v>25.582875999999999</v>
      </c>
      <c r="D899">
        <v>6</v>
      </c>
      <c r="E899">
        <f>IFERROR(VLOOKUP(A899,pob!A$2:B$1181,2,FALSE),0)</f>
        <v>2</v>
      </c>
      <c r="F899" s="3">
        <f t="shared" si="39"/>
        <v>427044.59717887483</v>
      </c>
      <c r="G899" s="3">
        <f t="shared" si="40"/>
        <v>2829492.0310240597</v>
      </c>
      <c r="H899">
        <f t="shared" si="41"/>
        <v>14</v>
      </c>
    </row>
    <row r="900" spans="1:8" x14ac:dyDescent="0.2">
      <c r="A900">
        <v>418912</v>
      </c>
      <c r="B900">
        <v>-99.696330000000003</v>
      </c>
      <c r="C900">
        <v>25.582442</v>
      </c>
      <c r="D900">
        <v>6</v>
      </c>
      <c r="E900">
        <f>IFERROR(VLOOKUP(A900,pob!A$2:B$1181,2,FALSE),0)</f>
        <v>0</v>
      </c>
      <c r="F900" s="3">
        <f t="shared" ref="F900:F963" si="42">1000*((111.226+0.0053*C900)*COS(0.017453293*C900)*(180-6*H900+3+B900)+500)</f>
        <v>430057.66136396525</v>
      </c>
      <c r="G900" s="3">
        <f t="shared" ref="G900:G963" si="43">1000*(3187*SIN(0.017453293*2*C900)*(1-COS(0.017453293*(180-6*H900+3+B900)))+2.41+110.268*C900+0.00903*C900*C900)</f>
        <v>2829427.8345036227</v>
      </c>
      <c r="H900">
        <f t="shared" ref="H900:H963" si="44">INT(ABS(180+B900)/6)+1</f>
        <v>14</v>
      </c>
    </row>
    <row r="901" spans="1:8" x14ac:dyDescent="0.2">
      <c r="A901">
        <v>418913</v>
      </c>
      <c r="B901">
        <v>-99.666329000000005</v>
      </c>
      <c r="C901">
        <v>25.582001999999999</v>
      </c>
      <c r="D901">
        <v>6</v>
      </c>
      <c r="E901">
        <f>IFERROR(VLOOKUP(A901,pob!A$2:B$1181,2,FALSE),0)</f>
        <v>0</v>
      </c>
      <c r="F901" s="3">
        <f t="shared" si="42"/>
        <v>433070.84439171187</v>
      </c>
      <c r="G901" s="3">
        <f t="shared" si="43"/>
        <v>2829363.6540079</v>
      </c>
      <c r="H901">
        <f t="shared" si="44"/>
        <v>14</v>
      </c>
    </row>
    <row r="902" spans="1:8" x14ac:dyDescent="0.2">
      <c r="A902">
        <v>418914</v>
      </c>
      <c r="B902">
        <v>-99.636329000000003</v>
      </c>
      <c r="C902">
        <v>25.581555999999999</v>
      </c>
      <c r="D902">
        <v>6</v>
      </c>
      <c r="E902">
        <f>IFERROR(VLOOKUP(A902,pob!A$2:B$1181,2,FALSE),0)</f>
        <v>0</v>
      </c>
      <c r="F902" s="3">
        <f t="shared" si="42"/>
        <v>436083.94582352525</v>
      </c>
      <c r="G902" s="3">
        <f t="shared" si="43"/>
        <v>2829299.4905542964</v>
      </c>
      <c r="H902">
        <f t="shared" si="44"/>
        <v>14</v>
      </c>
    </row>
    <row r="903" spans="1:8" x14ac:dyDescent="0.2">
      <c r="A903">
        <v>419924</v>
      </c>
      <c r="B903">
        <v>-101.106354</v>
      </c>
      <c r="C903">
        <v>25.623906999999999</v>
      </c>
      <c r="D903">
        <v>6</v>
      </c>
      <c r="E903">
        <f>IFERROR(VLOOKUP(A903,pob!A$2:B$1181,2,FALSE),0)</f>
        <v>186</v>
      </c>
      <c r="F903" s="3">
        <f t="shared" si="42"/>
        <v>288501.81065425748</v>
      </c>
      <c r="G903" s="3">
        <f t="shared" si="43"/>
        <v>2835515.2722133086</v>
      </c>
      <c r="H903">
        <f t="shared" si="44"/>
        <v>14</v>
      </c>
    </row>
    <row r="904" spans="1:8" x14ac:dyDescent="0.2">
      <c r="A904">
        <v>419925</v>
      </c>
      <c r="B904">
        <v>-101.076341</v>
      </c>
      <c r="C904">
        <v>25.623735</v>
      </c>
      <c r="D904">
        <v>6</v>
      </c>
      <c r="E904">
        <f>IFERROR(VLOOKUP(A904,pob!A$2:B$1181,2,FALSE),0)</f>
        <v>197</v>
      </c>
      <c r="F904" s="3">
        <f t="shared" si="42"/>
        <v>291515.10588292475</v>
      </c>
      <c r="G904" s="3">
        <f t="shared" si="43"/>
        <v>2835448.7077884451</v>
      </c>
      <c r="H904">
        <f t="shared" si="44"/>
        <v>14</v>
      </c>
    </row>
    <row r="905" spans="1:8" x14ac:dyDescent="0.2">
      <c r="A905">
        <v>419926</v>
      </c>
      <c r="B905">
        <v>-101.04632700000001</v>
      </c>
      <c r="C905">
        <v>25.623556000000001</v>
      </c>
      <c r="D905">
        <v>6</v>
      </c>
      <c r="E905">
        <f>IFERROR(VLOOKUP(A905,pob!A$2:B$1181,2,FALSE),0)</f>
        <v>9</v>
      </c>
      <c r="F905" s="3">
        <f t="shared" si="42"/>
        <v>294528.49818055675</v>
      </c>
      <c r="G905" s="3">
        <f t="shared" si="43"/>
        <v>2835382.0483740601</v>
      </c>
      <c r="H905">
        <f t="shared" si="44"/>
        <v>14</v>
      </c>
    </row>
    <row r="906" spans="1:8" x14ac:dyDescent="0.2">
      <c r="A906">
        <v>419927</v>
      </c>
      <c r="B906">
        <v>-101.01631399999999</v>
      </c>
      <c r="C906">
        <v>25.623373000000001</v>
      </c>
      <c r="D906">
        <v>6</v>
      </c>
      <c r="E906">
        <f>IFERROR(VLOOKUP(A906,pob!A$2:B$1181,2,FALSE),0)</f>
        <v>7</v>
      </c>
      <c r="F906" s="3">
        <f t="shared" si="42"/>
        <v>297541.79230981448</v>
      </c>
      <c r="G906" s="3">
        <f t="shared" si="43"/>
        <v>2835315.6294425693</v>
      </c>
      <c r="H906">
        <f t="shared" si="44"/>
        <v>14</v>
      </c>
    </row>
    <row r="907" spans="1:8" x14ac:dyDescent="0.2">
      <c r="A907">
        <v>419928</v>
      </c>
      <c r="B907">
        <v>-100.986301</v>
      </c>
      <c r="C907">
        <v>25.623183000000001</v>
      </c>
      <c r="D907">
        <v>6</v>
      </c>
      <c r="E907">
        <f>IFERROR(VLOOKUP(A907,pob!A$2:B$1181,2,FALSE),0)</f>
        <v>0</v>
      </c>
      <c r="F907" s="3">
        <f t="shared" si="42"/>
        <v>300555.0840013717</v>
      </c>
      <c r="G907" s="3">
        <f t="shared" si="43"/>
        <v>2835249.1171222711</v>
      </c>
      <c r="H907">
        <f t="shared" si="44"/>
        <v>14</v>
      </c>
    </row>
    <row r="908" spans="1:8" x14ac:dyDescent="0.2">
      <c r="A908">
        <v>419929</v>
      </c>
      <c r="B908">
        <v>-100.956288</v>
      </c>
      <c r="C908">
        <v>25.622987999999999</v>
      </c>
      <c r="D908">
        <v>6</v>
      </c>
      <c r="E908">
        <f>IFERROR(VLOOKUP(A908,pob!A$2:B$1181,2,FALSE),0)</f>
        <v>0</v>
      </c>
      <c r="F908" s="3">
        <f t="shared" si="42"/>
        <v>303568.37705201824</v>
      </c>
      <c r="G908" s="3">
        <f t="shared" si="43"/>
        <v>2835182.7329842541</v>
      </c>
      <c r="H908">
        <f t="shared" si="44"/>
        <v>14</v>
      </c>
    </row>
    <row r="909" spans="1:8" x14ac:dyDescent="0.2">
      <c r="A909">
        <v>419930</v>
      </c>
      <c r="B909">
        <v>-100.92627400000001</v>
      </c>
      <c r="C909">
        <v>25.622786999999999</v>
      </c>
      <c r="D909">
        <v>6</v>
      </c>
      <c r="E909">
        <f>IFERROR(VLOOKUP(A909,pob!A$2:B$1181,2,FALSE),0)</f>
        <v>11</v>
      </c>
      <c r="F909" s="3">
        <f t="shared" si="42"/>
        <v>306581.77063876932</v>
      </c>
      <c r="G909" s="3">
        <f t="shared" si="43"/>
        <v>2835116.3648203476</v>
      </c>
      <c r="H909">
        <f t="shared" si="44"/>
        <v>14</v>
      </c>
    </row>
    <row r="910" spans="1:8" x14ac:dyDescent="0.2">
      <c r="A910">
        <v>419931</v>
      </c>
      <c r="B910">
        <v>-100.896261</v>
      </c>
      <c r="C910">
        <v>25.622581</v>
      </c>
      <c r="D910">
        <v>6</v>
      </c>
      <c r="E910">
        <f>IFERROR(VLOOKUP(A910,pob!A$2:B$1181,2,FALSE),0)</f>
        <v>7</v>
      </c>
      <c r="F910" s="3">
        <f t="shared" si="42"/>
        <v>309595.06597705558</v>
      </c>
      <c r="G910" s="3">
        <f t="shared" si="43"/>
        <v>2835050.1263611726</v>
      </c>
      <c r="H910">
        <f t="shared" si="44"/>
        <v>14</v>
      </c>
    </row>
    <row r="911" spans="1:8" x14ac:dyDescent="0.2">
      <c r="A911">
        <v>419932</v>
      </c>
      <c r="B911">
        <v>-100.866248</v>
      </c>
      <c r="C911">
        <v>25.622368000000002</v>
      </c>
      <c r="D911">
        <v>6</v>
      </c>
      <c r="E911">
        <f>IFERROR(VLOOKUP(A911,pob!A$2:B$1181,2,FALSE),0)</f>
        <v>0</v>
      </c>
      <c r="F911" s="3">
        <f t="shared" si="42"/>
        <v>312608.36073423718</v>
      </c>
      <c r="G911" s="3">
        <f t="shared" si="43"/>
        <v>2834983.794609007</v>
      </c>
      <c r="H911">
        <f t="shared" si="44"/>
        <v>14</v>
      </c>
    </row>
    <row r="912" spans="1:8" x14ac:dyDescent="0.2">
      <c r="A912">
        <v>419933</v>
      </c>
      <c r="B912">
        <v>-100.836236</v>
      </c>
      <c r="C912">
        <v>25.622150000000001</v>
      </c>
      <c r="D912">
        <v>6</v>
      </c>
      <c r="E912">
        <f>IFERROR(VLOOKUP(A912,pob!A$2:B$1181,2,FALSE),0)</f>
        <v>257</v>
      </c>
      <c r="F912" s="3">
        <f t="shared" si="42"/>
        <v>315621.5580952345</v>
      </c>
      <c r="G912" s="3">
        <f t="shared" si="43"/>
        <v>2834917.5925115072</v>
      </c>
      <c r="H912">
        <f t="shared" si="44"/>
        <v>14</v>
      </c>
    </row>
    <row r="913" spans="1:8" x14ac:dyDescent="0.2">
      <c r="A913">
        <v>419934</v>
      </c>
      <c r="B913">
        <v>-100.806223</v>
      </c>
      <c r="C913">
        <v>25.621926999999999</v>
      </c>
      <c r="D913">
        <v>6</v>
      </c>
      <c r="E913">
        <f>IFERROR(VLOOKUP(A913,pob!A$2:B$1181,2,FALSE),0)</f>
        <v>361</v>
      </c>
      <c r="F913" s="3">
        <f t="shared" si="42"/>
        <v>318634.85925831279</v>
      </c>
      <c r="G913" s="3">
        <f t="shared" si="43"/>
        <v>2834851.5172829214</v>
      </c>
      <c r="H913">
        <f t="shared" si="44"/>
        <v>14</v>
      </c>
    </row>
    <row r="914" spans="1:8" x14ac:dyDescent="0.2">
      <c r="A914">
        <v>419935</v>
      </c>
      <c r="B914">
        <v>-100.77621000000001</v>
      </c>
      <c r="C914">
        <v>25.621697000000001</v>
      </c>
      <c r="D914">
        <v>6</v>
      </c>
      <c r="E914">
        <f>IFERROR(VLOOKUP(A914,pob!A$2:B$1181,2,FALSE),0)</f>
        <v>0</v>
      </c>
      <c r="F914" s="3">
        <f t="shared" si="42"/>
        <v>321648.16122009902</v>
      </c>
      <c r="G914" s="3">
        <f t="shared" si="43"/>
        <v>2834785.3488235273</v>
      </c>
      <c r="H914">
        <f t="shared" si="44"/>
        <v>14</v>
      </c>
    </row>
    <row r="915" spans="1:8" x14ac:dyDescent="0.2">
      <c r="A915">
        <v>419936</v>
      </c>
      <c r="B915">
        <v>-100.74619800000001</v>
      </c>
      <c r="C915">
        <v>25.621462000000001</v>
      </c>
      <c r="D915">
        <v>6</v>
      </c>
      <c r="E915">
        <f>IFERROR(VLOOKUP(A915,pob!A$2:B$1181,2,FALSE),0)</f>
        <v>0</v>
      </c>
      <c r="F915" s="3">
        <f t="shared" si="42"/>
        <v>324661.36701434513</v>
      </c>
      <c r="G915" s="3">
        <f t="shared" si="43"/>
        <v>2834719.3100032276</v>
      </c>
      <c r="H915">
        <f t="shared" si="44"/>
        <v>14</v>
      </c>
    </row>
    <row r="916" spans="1:8" x14ac:dyDescent="0.2">
      <c r="A916">
        <v>419937</v>
      </c>
      <c r="B916">
        <v>-100.716185</v>
      </c>
      <c r="C916">
        <v>25.621221999999999</v>
      </c>
      <c r="D916">
        <v>6</v>
      </c>
      <c r="E916">
        <f>IFERROR(VLOOKUP(A916,pob!A$2:B$1181,2,FALSE),0)</f>
        <v>1</v>
      </c>
      <c r="F916" s="3">
        <f t="shared" si="42"/>
        <v>327674.67784042779</v>
      </c>
      <c r="G916" s="3">
        <f t="shared" si="43"/>
        <v>2834653.3981701955</v>
      </c>
      <c r="H916">
        <f t="shared" si="44"/>
        <v>14</v>
      </c>
    </row>
    <row r="917" spans="1:8" x14ac:dyDescent="0.2">
      <c r="A917">
        <v>419938</v>
      </c>
      <c r="B917">
        <v>-100.686173</v>
      </c>
      <c r="C917">
        <v>25.620975000000001</v>
      </c>
      <c r="D917">
        <v>6</v>
      </c>
      <c r="E917">
        <f>IFERROR(VLOOKUP(A917,pob!A$2:B$1181,2,FALSE),0)</f>
        <v>0</v>
      </c>
      <c r="F917" s="3">
        <f t="shared" si="42"/>
        <v>330687.89043288439</v>
      </c>
      <c r="G917" s="3">
        <f t="shared" si="43"/>
        <v>2834587.3944371114</v>
      </c>
      <c r="H917">
        <f t="shared" si="44"/>
        <v>14</v>
      </c>
    </row>
    <row r="918" spans="1:8" x14ac:dyDescent="0.2">
      <c r="A918">
        <v>419939</v>
      </c>
      <c r="B918">
        <v>-100.656161</v>
      </c>
      <c r="C918">
        <v>25.620723000000002</v>
      </c>
      <c r="D918">
        <v>6</v>
      </c>
      <c r="E918">
        <f>IFERROR(VLOOKUP(A918,pob!A$2:B$1181,2,FALSE),0)</f>
        <v>0</v>
      </c>
      <c r="F918" s="3">
        <f t="shared" si="42"/>
        <v>333701.10849817167</v>
      </c>
      <c r="G918" s="3">
        <f t="shared" si="43"/>
        <v>2834521.5190211185</v>
      </c>
      <c r="H918">
        <f t="shared" si="44"/>
        <v>14</v>
      </c>
    </row>
    <row r="919" spans="1:8" x14ac:dyDescent="0.2">
      <c r="A919">
        <v>419940</v>
      </c>
      <c r="B919">
        <v>-100.626149</v>
      </c>
      <c r="C919">
        <v>25.620464999999999</v>
      </c>
      <c r="D919">
        <v>6</v>
      </c>
      <c r="E919">
        <f>IFERROR(VLOOKUP(A919,pob!A$2:B$1181,2,FALSE),0)</f>
        <v>0</v>
      </c>
      <c r="F919" s="3">
        <f t="shared" si="42"/>
        <v>336714.33105360082</v>
      </c>
      <c r="G919" s="3">
        <f t="shared" si="43"/>
        <v>2834455.6611754689</v>
      </c>
      <c r="H919">
        <f t="shared" si="44"/>
        <v>14</v>
      </c>
    </row>
    <row r="920" spans="1:8" x14ac:dyDescent="0.2">
      <c r="A920">
        <v>419941</v>
      </c>
      <c r="B920">
        <v>-100.596137</v>
      </c>
      <c r="C920">
        <v>25.620201999999999</v>
      </c>
      <c r="D920">
        <v>6</v>
      </c>
      <c r="E920">
        <f>IFERROR(VLOOKUP(A920,pob!A$2:B$1181,2,FALSE),0)</f>
        <v>0</v>
      </c>
      <c r="F920" s="3">
        <f t="shared" si="42"/>
        <v>339727.55988447979</v>
      </c>
      <c r="G920" s="3">
        <f t="shared" si="43"/>
        <v>2834389.9316722243</v>
      </c>
      <c r="H920">
        <f t="shared" si="44"/>
        <v>14</v>
      </c>
    </row>
    <row r="921" spans="1:8" x14ac:dyDescent="0.2">
      <c r="A921">
        <v>419942</v>
      </c>
      <c r="B921">
        <v>-100.566125</v>
      </c>
      <c r="C921">
        <v>25.619933</v>
      </c>
      <c r="D921">
        <v>6</v>
      </c>
      <c r="E921">
        <f>IFERROR(VLOOKUP(A921,pob!A$2:B$1181,2,FALSE),0)</f>
        <v>0</v>
      </c>
      <c r="F921" s="3">
        <f t="shared" si="42"/>
        <v>342740.79405828344</v>
      </c>
      <c r="G921" s="3">
        <f t="shared" si="43"/>
        <v>2834324.2197651058</v>
      </c>
      <c r="H921">
        <f t="shared" si="44"/>
        <v>14</v>
      </c>
    </row>
    <row r="922" spans="1:8" x14ac:dyDescent="0.2">
      <c r="A922">
        <v>419943</v>
      </c>
      <c r="B922">
        <v>-100.536113</v>
      </c>
      <c r="C922">
        <v>25.619658000000001</v>
      </c>
      <c r="D922">
        <v>6</v>
      </c>
      <c r="E922">
        <f>IFERROR(VLOOKUP(A922,pob!A$2:B$1181,2,FALSE),0)</f>
        <v>0</v>
      </c>
      <c r="F922" s="3">
        <f t="shared" si="42"/>
        <v>345754.03402647818</v>
      </c>
      <c r="G922" s="3">
        <f t="shared" si="43"/>
        <v>2834258.5254667629</v>
      </c>
      <c r="H922">
        <f t="shared" si="44"/>
        <v>14</v>
      </c>
    </row>
    <row r="923" spans="1:8" x14ac:dyDescent="0.2">
      <c r="A923">
        <v>419944</v>
      </c>
      <c r="B923">
        <v>-100.506102</v>
      </c>
      <c r="C923">
        <v>25.619377</v>
      </c>
      <c r="D923">
        <v>6</v>
      </c>
      <c r="E923">
        <f>IFERROR(VLOOKUP(A923,pob!A$2:B$1181,2,FALSE),0)</f>
        <v>3</v>
      </c>
      <c r="F923" s="3">
        <f t="shared" si="42"/>
        <v>348767.17982711917</v>
      </c>
      <c r="G923" s="3">
        <f t="shared" si="43"/>
        <v>2834192.8499289681</v>
      </c>
      <c r="H923">
        <f t="shared" si="44"/>
        <v>14</v>
      </c>
    </row>
    <row r="924" spans="1:8" x14ac:dyDescent="0.2">
      <c r="A924">
        <v>419945</v>
      </c>
      <c r="B924">
        <v>-100.47609</v>
      </c>
      <c r="C924">
        <v>25.619091000000001</v>
      </c>
      <c r="D924">
        <v>6</v>
      </c>
      <c r="E924">
        <f>IFERROR(VLOOKUP(A924,pob!A$2:B$1181,2,FALSE),0)</f>
        <v>26</v>
      </c>
      <c r="F924" s="3">
        <f t="shared" si="42"/>
        <v>351780.43397165317</v>
      </c>
      <c r="G924" s="3">
        <f t="shared" si="43"/>
        <v>2834127.3016137085</v>
      </c>
      <c r="H924">
        <f t="shared" si="44"/>
        <v>14</v>
      </c>
    </row>
    <row r="925" spans="1:8" x14ac:dyDescent="0.2">
      <c r="A925">
        <v>419946</v>
      </c>
      <c r="B925">
        <v>-100.446079</v>
      </c>
      <c r="C925">
        <v>25.618798999999999</v>
      </c>
      <c r="D925">
        <v>6</v>
      </c>
      <c r="E925">
        <f>IFERROR(VLOOKUP(A925,pob!A$2:B$1181,2,FALSE),0)</f>
        <v>195</v>
      </c>
      <c r="F925" s="3">
        <f t="shared" si="42"/>
        <v>354793.59480082872</v>
      </c>
      <c r="G925" s="3">
        <f t="shared" si="43"/>
        <v>2834061.7720326218</v>
      </c>
      <c r="H925">
        <f t="shared" si="44"/>
        <v>14</v>
      </c>
    </row>
    <row r="926" spans="1:8" x14ac:dyDescent="0.2">
      <c r="A926">
        <v>419947</v>
      </c>
      <c r="B926">
        <v>-100.416068</v>
      </c>
      <c r="C926">
        <v>25.618500999999998</v>
      </c>
      <c r="D926">
        <v>6</v>
      </c>
      <c r="E926">
        <f>IFERROR(VLOOKUP(A926,pob!A$2:B$1181,2,FALSE),0)</f>
        <v>0</v>
      </c>
      <c r="F926" s="3">
        <f t="shared" si="42"/>
        <v>357806.76317944174</v>
      </c>
      <c r="G926" s="3">
        <f t="shared" si="43"/>
        <v>2833996.2600549301</v>
      </c>
      <c r="H926">
        <f t="shared" si="44"/>
        <v>14</v>
      </c>
    </row>
    <row r="927" spans="1:8" x14ac:dyDescent="0.2">
      <c r="A927">
        <v>419948</v>
      </c>
      <c r="B927">
        <v>-100.38605699999999</v>
      </c>
      <c r="C927">
        <v>25.618198</v>
      </c>
      <c r="D927">
        <v>6</v>
      </c>
      <c r="E927">
        <f>IFERROR(VLOOKUP(A927,pob!A$2:B$1181,2,FALSE),0)</f>
        <v>2310</v>
      </c>
      <c r="F927" s="3">
        <f t="shared" si="42"/>
        <v>360819.94071705407</v>
      </c>
      <c r="G927" s="3">
        <f t="shared" si="43"/>
        <v>2833930.8764400203</v>
      </c>
      <c r="H927">
        <f t="shared" si="44"/>
        <v>14</v>
      </c>
    </row>
    <row r="928" spans="1:8" x14ac:dyDescent="0.2">
      <c r="A928">
        <v>419949</v>
      </c>
      <c r="B928">
        <v>-100.35604600000001</v>
      </c>
      <c r="C928">
        <v>25.617889000000002</v>
      </c>
      <c r="D928">
        <v>6</v>
      </c>
      <c r="E928">
        <f>IFERROR(VLOOKUP(A928,pob!A$2:B$1181,2,FALSE),0)</f>
        <v>4381</v>
      </c>
      <c r="F928" s="3">
        <f t="shared" si="42"/>
        <v>363833.12665667356</v>
      </c>
      <c r="G928" s="3">
        <f t="shared" si="43"/>
        <v>2833865.5104425624</v>
      </c>
      <c r="H928">
        <f t="shared" si="44"/>
        <v>14</v>
      </c>
    </row>
    <row r="929" spans="1:8" x14ac:dyDescent="0.2">
      <c r="A929">
        <v>419950</v>
      </c>
      <c r="B929">
        <v>-100.326035</v>
      </c>
      <c r="C929">
        <v>25.617574000000001</v>
      </c>
      <c r="D929">
        <v>6</v>
      </c>
      <c r="E929">
        <f>IFERROR(VLOOKUP(A929,pob!A$2:B$1181,2,FALSE),0)</f>
        <v>3631</v>
      </c>
      <c r="F929" s="3">
        <f t="shared" si="42"/>
        <v>366846.3214496561</v>
      </c>
      <c r="G929" s="3">
        <f t="shared" si="43"/>
        <v>2833800.1620692099</v>
      </c>
      <c r="H929">
        <f t="shared" si="44"/>
        <v>14</v>
      </c>
    </row>
    <row r="930" spans="1:8" x14ac:dyDescent="0.2">
      <c r="A930">
        <v>419951</v>
      </c>
      <c r="B930">
        <v>-100.296025</v>
      </c>
      <c r="C930">
        <v>25.617253999999999</v>
      </c>
      <c r="D930">
        <v>6</v>
      </c>
      <c r="E930">
        <f>IFERROR(VLOOKUP(A930,pob!A$2:B$1181,2,FALSE),0)</f>
        <v>34974</v>
      </c>
      <c r="F930" s="3">
        <f t="shared" si="42"/>
        <v>369859.42621507519</v>
      </c>
      <c r="G930" s="3">
        <f t="shared" si="43"/>
        <v>2833734.9430551664</v>
      </c>
      <c r="H930">
        <f t="shared" si="44"/>
        <v>14</v>
      </c>
    </row>
    <row r="931" spans="1:8" x14ac:dyDescent="0.2">
      <c r="A931">
        <v>419952</v>
      </c>
      <c r="B931">
        <v>-100.266014</v>
      </c>
      <c r="C931">
        <v>25.616928000000001</v>
      </c>
      <c r="D931">
        <v>6</v>
      </c>
      <c r="E931">
        <f>IFERROR(VLOOKUP(A931,pob!A$2:B$1181,2,FALSE),0)</f>
        <v>43755</v>
      </c>
      <c r="F931" s="3">
        <f t="shared" si="42"/>
        <v>372872.641101235</v>
      </c>
      <c r="G931" s="3">
        <f t="shared" si="43"/>
        <v>2833669.7406706009</v>
      </c>
      <c r="H931">
        <f t="shared" si="44"/>
        <v>14</v>
      </c>
    </row>
    <row r="932" spans="1:8" x14ac:dyDescent="0.2">
      <c r="A932">
        <v>419953</v>
      </c>
      <c r="B932">
        <v>-100.23600399999999</v>
      </c>
      <c r="C932">
        <v>25.616596000000001</v>
      </c>
      <c r="D932">
        <v>6</v>
      </c>
      <c r="E932">
        <f>IFERROR(VLOOKUP(A932,pob!A$2:B$1181,2,FALSE),0)</f>
        <v>24</v>
      </c>
      <c r="F932" s="3">
        <f t="shared" si="42"/>
        <v>375885.76572881301</v>
      </c>
      <c r="G932" s="3">
        <f t="shared" si="43"/>
        <v>2833604.5568587971</v>
      </c>
      <c r="H932">
        <f t="shared" si="44"/>
        <v>14</v>
      </c>
    </row>
    <row r="933" spans="1:8" x14ac:dyDescent="0.2">
      <c r="A933">
        <v>419954</v>
      </c>
      <c r="B933">
        <v>-100.205994</v>
      </c>
      <c r="C933">
        <v>25.616257999999998</v>
      </c>
      <c r="D933">
        <v>6</v>
      </c>
      <c r="E933">
        <f>IFERROR(VLOOKUP(A933,pob!A$2:B$1181,2,FALSE),0)</f>
        <v>35</v>
      </c>
      <c r="F933" s="3">
        <f t="shared" si="42"/>
        <v>378898.9009642512</v>
      </c>
      <c r="G933" s="3">
        <f t="shared" si="43"/>
        <v>2833539.3906420185</v>
      </c>
      <c r="H933">
        <f t="shared" si="44"/>
        <v>14</v>
      </c>
    </row>
    <row r="934" spans="1:8" x14ac:dyDescent="0.2">
      <c r="A934">
        <v>419955</v>
      </c>
      <c r="B934">
        <v>-100.175984</v>
      </c>
      <c r="C934">
        <v>25.615915000000001</v>
      </c>
      <c r="D934">
        <v>6</v>
      </c>
      <c r="E934">
        <f>IFERROR(VLOOKUP(A934,pob!A$2:B$1181,2,FALSE),0)</f>
        <v>41539</v>
      </c>
      <c r="F934" s="3">
        <f t="shared" si="42"/>
        <v>381912.04824136681</v>
      </c>
      <c r="G934" s="3">
        <f t="shared" si="43"/>
        <v>2833474.3527679103</v>
      </c>
      <c r="H934">
        <f t="shared" si="44"/>
        <v>14</v>
      </c>
    </row>
    <row r="935" spans="1:8" x14ac:dyDescent="0.2">
      <c r="A935">
        <v>419956</v>
      </c>
      <c r="B935">
        <v>-100.145974</v>
      </c>
      <c r="C935">
        <v>25.615566000000001</v>
      </c>
      <c r="D935">
        <v>6</v>
      </c>
      <c r="E935">
        <f>IFERROR(VLOOKUP(A935,pob!A$2:B$1181,2,FALSE),0)</f>
        <v>28102</v>
      </c>
      <c r="F935" s="3">
        <f t="shared" si="42"/>
        <v>384925.20697865949</v>
      </c>
      <c r="G935" s="3">
        <f t="shared" si="43"/>
        <v>2833409.3324911566</v>
      </c>
      <c r="H935">
        <f t="shared" si="44"/>
        <v>14</v>
      </c>
    </row>
    <row r="936" spans="1:8" x14ac:dyDescent="0.2">
      <c r="A936">
        <v>419957</v>
      </c>
      <c r="B936">
        <v>-100.11596400000001</v>
      </c>
      <c r="C936">
        <v>25.615210999999999</v>
      </c>
      <c r="D936">
        <v>6</v>
      </c>
      <c r="E936">
        <f>IFERROR(VLOOKUP(A936,pob!A$2:B$1181,2,FALSE),0)</f>
        <v>1177</v>
      </c>
      <c r="F936" s="3">
        <f t="shared" si="42"/>
        <v>387938.3776273448</v>
      </c>
      <c r="G936" s="3">
        <f t="shared" si="43"/>
        <v>2833344.3298124168</v>
      </c>
      <c r="H936">
        <f t="shared" si="44"/>
        <v>14</v>
      </c>
    </row>
    <row r="937" spans="1:8" x14ac:dyDescent="0.2">
      <c r="A937">
        <v>419958</v>
      </c>
      <c r="B937">
        <v>-100.085955</v>
      </c>
      <c r="C937">
        <v>25.614851000000002</v>
      </c>
      <c r="D937">
        <v>6</v>
      </c>
      <c r="E937">
        <f>IFERROR(VLOOKUP(A937,pob!A$2:B$1181,2,FALSE),0)</f>
        <v>5465</v>
      </c>
      <c r="F937" s="3">
        <f t="shared" si="42"/>
        <v>390951.46112874645</v>
      </c>
      <c r="G937" s="3">
        <f t="shared" si="43"/>
        <v>2833279.4562965133</v>
      </c>
      <c r="H937">
        <f t="shared" si="44"/>
        <v>14</v>
      </c>
    </row>
    <row r="938" spans="1:8" x14ac:dyDescent="0.2">
      <c r="A938">
        <v>419959</v>
      </c>
      <c r="B938">
        <v>-100.05594499999999</v>
      </c>
      <c r="C938">
        <v>25.614484999999998</v>
      </c>
      <c r="D938">
        <v>6</v>
      </c>
      <c r="E938">
        <f>IFERROR(VLOOKUP(A938,pob!A$2:B$1181,2,FALSE),0)</f>
        <v>302</v>
      </c>
      <c r="F938" s="3">
        <f t="shared" si="42"/>
        <v>393964.65781062125</v>
      </c>
      <c r="G938" s="3">
        <f t="shared" si="43"/>
        <v>2833214.5995313036</v>
      </c>
      <c r="H938">
        <f t="shared" si="44"/>
        <v>14</v>
      </c>
    </row>
    <row r="939" spans="1:8" x14ac:dyDescent="0.2">
      <c r="A939">
        <v>419960</v>
      </c>
      <c r="B939">
        <v>-100.025936</v>
      </c>
      <c r="C939">
        <v>25.614114000000001</v>
      </c>
      <c r="D939">
        <v>6</v>
      </c>
      <c r="E939">
        <f>IFERROR(VLOOKUP(A939,pob!A$2:B$1181,2,FALSE),0)</f>
        <v>619</v>
      </c>
      <c r="F939" s="3">
        <f t="shared" si="42"/>
        <v>396977.76814658631</v>
      </c>
      <c r="G939" s="3">
        <f t="shared" si="43"/>
        <v>2833149.8718777657</v>
      </c>
      <c r="H939">
        <f t="shared" si="44"/>
        <v>14</v>
      </c>
    </row>
    <row r="940" spans="1:8" x14ac:dyDescent="0.2">
      <c r="A940">
        <v>419961</v>
      </c>
      <c r="B940">
        <v>-99.995926999999995</v>
      </c>
      <c r="C940">
        <v>25.613735999999999</v>
      </c>
      <c r="D940">
        <v>6</v>
      </c>
      <c r="E940">
        <f>IFERROR(VLOOKUP(A940,pob!A$2:B$1181,2,FALSE),0)</f>
        <v>7029</v>
      </c>
      <c r="F940" s="3">
        <f t="shared" si="42"/>
        <v>399990.89126559184</v>
      </c>
      <c r="G940" s="3">
        <f t="shared" si="43"/>
        <v>2833085.0510270335</v>
      </c>
      <c r="H940">
        <f t="shared" si="44"/>
        <v>14</v>
      </c>
    </row>
    <row r="941" spans="1:8" x14ac:dyDescent="0.2">
      <c r="A941">
        <v>419962</v>
      </c>
      <c r="B941">
        <v>-99.965919</v>
      </c>
      <c r="C941">
        <v>25.613353</v>
      </c>
      <c r="D941">
        <v>6</v>
      </c>
      <c r="E941">
        <f>IFERROR(VLOOKUP(A941,pob!A$2:B$1181,2,FALSE),0)</f>
        <v>2457</v>
      </c>
      <c r="F941" s="3">
        <f t="shared" si="42"/>
        <v>403003.92888949421</v>
      </c>
      <c r="G941" s="3">
        <f t="shared" si="43"/>
        <v>2833020.3591894093</v>
      </c>
      <c r="H941">
        <f t="shared" si="44"/>
        <v>14</v>
      </c>
    </row>
    <row r="942" spans="1:8" x14ac:dyDescent="0.2">
      <c r="A942">
        <v>419963</v>
      </c>
      <c r="B942">
        <v>-99.935910000000007</v>
      </c>
      <c r="C942">
        <v>25.612964000000002</v>
      </c>
      <c r="D942">
        <v>6</v>
      </c>
      <c r="E942">
        <f>IFERROR(VLOOKUP(A942,pob!A$2:B$1181,2,FALSE),0)</f>
        <v>11</v>
      </c>
      <c r="F942" s="3">
        <f t="shared" si="42"/>
        <v>406017.08144877735</v>
      </c>
      <c r="G942" s="3">
        <f t="shared" si="43"/>
        <v>2832955.6841338556</v>
      </c>
      <c r="H942">
        <f t="shared" si="44"/>
        <v>14</v>
      </c>
    </row>
    <row r="943" spans="1:8" x14ac:dyDescent="0.2">
      <c r="A943">
        <v>419964</v>
      </c>
      <c r="B943">
        <v>-99.905901</v>
      </c>
      <c r="C943">
        <v>25.612570000000002</v>
      </c>
      <c r="D943">
        <v>6</v>
      </c>
      <c r="E943">
        <f>IFERROR(VLOOKUP(A943,pob!A$2:B$1181,2,FALSE),0)</f>
        <v>5</v>
      </c>
      <c r="F943" s="3">
        <f t="shared" si="42"/>
        <v>409030.24973319704</v>
      </c>
      <c r="G943" s="3">
        <f t="shared" si="43"/>
        <v>2832891.1373480693</v>
      </c>
      <c r="H943">
        <f t="shared" si="44"/>
        <v>14</v>
      </c>
    </row>
    <row r="944" spans="1:8" x14ac:dyDescent="0.2">
      <c r="A944">
        <v>419965</v>
      </c>
      <c r="B944">
        <v>-99.875893000000005</v>
      </c>
      <c r="C944">
        <v>25.612169999999999</v>
      </c>
      <c r="D944">
        <v>6</v>
      </c>
      <c r="E944">
        <f>IFERROR(VLOOKUP(A944,pob!A$2:B$1181,2,FALSE),0)</f>
        <v>0</v>
      </c>
      <c r="F944" s="3">
        <f t="shared" si="42"/>
        <v>412043.33296739653</v>
      </c>
      <c r="G944" s="3">
        <f t="shared" si="43"/>
        <v>2832826.6087483116</v>
      </c>
      <c r="H944">
        <f t="shared" si="44"/>
        <v>14</v>
      </c>
    </row>
    <row r="945" spans="1:8" x14ac:dyDescent="0.2">
      <c r="A945">
        <v>419966</v>
      </c>
      <c r="B945">
        <v>-99.845884999999996</v>
      </c>
      <c r="C945">
        <v>25.611764000000001</v>
      </c>
      <c r="D945">
        <v>6</v>
      </c>
      <c r="E945">
        <f>IFERROR(VLOOKUP(A945,pob!A$2:B$1181,2,FALSE),0)</f>
        <v>0</v>
      </c>
      <c r="F945" s="3">
        <f t="shared" si="42"/>
        <v>415056.43202113383</v>
      </c>
      <c r="G945" s="3">
        <f t="shared" si="43"/>
        <v>2832762.0976192267</v>
      </c>
      <c r="H945">
        <f t="shared" si="44"/>
        <v>14</v>
      </c>
    </row>
    <row r="946" spans="1:8" x14ac:dyDescent="0.2">
      <c r="A946">
        <v>419967</v>
      </c>
      <c r="B946">
        <v>-99.815877</v>
      </c>
      <c r="C946">
        <v>25.611352</v>
      </c>
      <c r="D946">
        <v>6</v>
      </c>
      <c r="E946">
        <f>IFERROR(VLOOKUP(A946,pob!A$2:B$1181,2,FALSE),0)</f>
        <v>0</v>
      </c>
      <c r="F946" s="3">
        <f t="shared" si="42"/>
        <v>418069.54734538082</v>
      </c>
      <c r="G946" s="3">
        <f t="shared" si="43"/>
        <v>2832697.6039529094</v>
      </c>
      <c r="H946">
        <f t="shared" si="44"/>
        <v>14</v>
      </c>
    </row>
    <row r="947" spans="1:8" x14ac:dyDescent="0.2">
      <c r="A947">
        <v>419968</v>
      </c>
      <c r="B947">
        <v>-99.785870000000003</v>
      </c>
      <c r="C947">
        <v>25.610935000000001</v>
      </c>
      <c r="D947">
        <v>6</v>
      </c>
      <c r="E947">
        <f>IFERROR(VLOOKUP(A947,pob!A$2:B$1181,2,FALSE),0)</f>
        <v>0</v>
      </c>
      <c r="F947" s="3">
        <f t="shared" si="42"/>
        <v>421082.57962712913</v>
      </c>
      <c r="G947" s="3">
        <f t="shared" si="43"/>
        <v>2832633.239072423</v>
      </c>
      <c r="H947">
        <f t="shared" si="44"/>
        <v>14</v>
      </c>
    </row>
    <row r="948" spans="1:8" x14ac:dyDescent="0.2">
      <c r="A948">
        <v>419969</v>
      </c>
      <c r="B948">
        <v>-99.755861999999993</v>
      </c>
      <c r="C948">
        <v>25.610512</v>
      </c>
      <c r="D948">
        <v>6</v>
      </c>
      <c r="E948">
        <f>IFERROR(VLOOKUP(A948,pob!A$2:B$1181,2,FALSE),0)</f>
        <v>0</v>
      </c>
      <c r="F948" s="3">
        <f t="shared" si="42"/>
        <v>424095.72945120919</v>
      </c>
      <c r="G948" s="3">
        <f t="shared" si="43"/>
        <v>2832568.8910178212</v>
      </c>
      <c r="H948">
        <f t="shared" si="44"/>
        <v>14</v>
      </c>
    </row>
    <row r="949" spans="1:8" x14ac:dyDescent="0.2">
      <c r="A949">
        <v>419970</v>
      </c>
      <c r="B949">
        <v>-99.725854999999996</v>
      </c>
      <c r="C949">
        <v>25.610084000000001</v>
      </c>
      <c r="D949">
        <v>6</v>
      </c>
      <c r="E949">
        <f>IFERROR(VLOOKUP(A949,pob!A$2:B$1181,2,FALSE),0)</f>
        <v>4</v>
      </c>
      <c r="F949" s="3">
        <f t="shared" si="42"/>
        <v>427108.79703359253</v>
      </c>
      <c r="G949" s="3">
        <f t="shared" si="43"/>
        <v>2832504.6716815298</v>
      </c>
      <c r="H949">
        <f t="shared" si="44"/>
        <v>14</v>
      </c>
    </row>
    <row r="950" spans="1:8" x14ac:dyDescent="0.2">
      <c r="A950">
        <v>419971</v>
      </c>
      <c r="B950">
        <v>-99.695847999999998</v>
      </c>
      <c r="C950">
        <v>25.609649000000001</v>
      </c>
      <c r="D950">
        <v>6</v>
      </c>
      <c r="E950">
        <f>IFERROR(VLOOKUP(A950,pob!A$2:B$1181,2,FALSE),0)</f>
        <v>4</v>
      </c>
      <c r="F950" s="3">
        <f t="shared" si="42"/>
        <v>430121.88200784149</v>
      </c>
      <c r="G950" s="3">
        <f t="shared" si="43"/>
        <v>2832440.3589847852</v>
      </c>
      <c r="H950">
        <f t="shared" si="44"/>
        <v>14</v>
      </c>
    </row>
    <row r="951" spans="1:8" x14ac:dyDescent="0.2">
      <c r="A951">
        <v>419972</v>
      </c>
      <c r="B951">
        <v>-99.665841</v>
      </c>
      <c r="C951">
        <v>25.609209</v>
      </c>
      <c r="D951">
        <v>6</v>
      </c>
      <c r="E951">
        <f>IFERROR(VLOOKUP(A951,pob!A$2:B$1181,2,FALSE),0)</f>
        <v>14</v>
      </c>
      <c r="F951" s="3">
        <f t="shared" si="42"/>
        <v>433134.98601239413</v>
      </c>
      <c r="G951" s="3">
        <f t="shared" si="43"/>
        <v>2832376.1743871723</v>
      </c>
      <c r="H951">
        <f t="shared" si="44"/>
        <v>14</v>
      </c>
    </row>
    <row r="952" spans="1:8" x14ac:dyDescent="0.2">
      <c r="A952">
        <v>419973</v>
      </c>
      <c r="B952">
        <v>-99.635834000000003</v>
      </c>
      <c r="C952">
        <v>25.608764000000001</v>
      </c>
      <c r="D952">
        <v>6</v>
      </c>
      <c r="E952">
        <f>IFERROR(VLOOKUP(A952,pob!A$2:B$1181,2,FALSE),0)</f>
        <v>23</v>
      </c>
      <c r="F952" s="3">
        <f t="shared" si="42"/>
        <v>436148.10942283692</v>
      </c>
      <c r="G952" s="3">
        <f t="shared" si="43"/>
        <v>2832312.1178743388</v>
      </c>
      <c r="H952">
        <f t="shared" si="44"/>
        <v>14</v>
      </c>
    </row>
    <row r="953" spans="1:8" x14ac:dyDescent="0.2">
      <c r="A953">
        <v>420983</v>
      </c>
      <c r="B953">
        <v>-101.106167</v>
      </c>
      <c r="C953">
        <v>25.651116999999999</v>
      </c>
      <c r="D953">
        <v>6</v>
      </c>
      <c r="E953">
        <f>IFERROR(VLOOKUP(A953,pob!A$2:B$1181,2,FALSE),0)</f>
        <v>9</v>
      </c>
      <c r="F953" s="3">
        <f t="shared" si="42"/>
        <v>288568.50799613917</v>
      </c>
      <c r="G953" s="3">
        <f t="shared" si="43"/>
        <v>2838529.2442328809</v>
      </c>
      <c r="H953">
        <f t="shared" si="44"/>
        <v>14</v>
      </c>
    </row>
    <row r="954" spans="1:8" x14ac:dyDescent="0.2">
      <c r="A954">
        <v>420984</v>
      </c>
      <c r="B954">
        <v>-101.076148</v>
      </c>
      <c r="C954">
        <v>25.650943999999999</v>
      </c>
      <c r="D954">
        <v>6</v>
      </c>
      <c r="E954">
        <f>IFERROR(VLOOKUP(A954,pob!A$2:B$1181,2,FALSE),0)</f>
        <v>0</v>
      </c>
      <c r="F954" s="3">
        <f t="shared" si="42"/>
        <v>291581.72066552844</v>
      </c>
      <c r="G954" s="3">
        <f t="shared" si="43"/>
        <v>2838462.5275716679</v>
      </c>
      <c r="H954">
        <f t="shared" si="44"/>
        <v>14</v>
      </c>
    </row>
    <row r="955" spans="1:8" x14ac:dyDescent="0.2">
      <c r="A955">
        <v>420985</v>
      </c>
      <c r="B955">
        <v>-101.046128</v>
      </c>
      <c r="C955">
        <v>25.650766000000001</v>
      </c>
      <c r="D955">
        <v>6</v>
      </c>
      <c r="E955">
        <f>IFERROR(VLOOKUP(A955,pob!A$2:B$1181,2,FALSE),0)</f>
        <v>10</v>
      </c>
      <c r="F955" s="3">
        <f t="shared" si="42"/>
        <v>294595.03385448246</v>
      </c>
      <c r="G955" s="3">
        <f t="shared" si="43"/>
        <v>2838395.9382623145</v>
      </c>
      <c r="H955">
        <f t="shared" si="44"/>
        <v>14</v>
      </c>
    </row>
    <row r="956" spans="1:8" x14ac:dyDescent="0.2">
      <c r="A956">
        <v>420986</v>
      </c>
      <c r="B956">
        <v>-101.016108</v>
      </c>
      <c r="C956">
        <v>25.650582</v>
      </c>
      <c r="D956">
        <v>6</v>
      </c>
      <c r="E956">
        <f>IFERROR(VLOOKUP(A956,pob!A$2:B$1181,2,FALSE),0)</f>
        <v>0</v>
      </c>
      <c r="F956" s="3">
        <f t="shared" si="42"/>
        <v>297608.34586629132</v>
      </c>
      <c r="G956" s="3">
        <f t="shared" si="43"/>
        <v>2838329.3671483356</v>
      </c>
      <c r="H956">
        <f t="shared" si="44"/>
        <v>14</v>
      </c>
    </row>
    <row r="957" spans="1:8" x14ac:dyDescent="0.2">
      <c r="A957">
        <v>420987</v>
      </c>
      <c r="B957">
        <v>-100.98608900000001</v>
      </c>
      <c r="C957">
        <v>25.650393000000001</v>
      </c>
      <c r="D957">
        <v>6</v>
      </c>
      <c r="E957">
        <f>IFERROR(VLOOKUP(A957,pob!A$2:B$1181,2,FALSE),0)</f>
        <v>18</v>
      </c>
      <c r="F957" s="3">
        <f t="shared" si="42"/>
        <v>300621.55842718302</v>
      </c>
      <c r="G957" s="3">
        <f t="shared" si="43"/>
        <v>2838262.9265327016</v>
      </c>
      <c r="H957">
        <f t="shared" si="44"/>
        <v>14</v>
      </c>
    </row>
    <row r="958" spans="1:8" x14ac:dyDescent="0.2">
      <c r="A958">
        <v>420988</v>
      </c>
      <c r="B958">
        <v>-100.956069</v>
      </c>
      <c r="C958">
        <v>25.650198</v>
      </c>
      <c r="D958">
        <v>6</v>
      </c>
      <c r="E958">
        <f>IFERROR(VLOOKUP(A958,pob!A$2:B$1181,2,FALSE),0)</f>
        <v>0</v>
      </c>
      <c r="F958" s="3">
        <f t="shared" si="42"/>
        <v>303634.87105232058</v>
      </c>
      <c r="G958" s="3">
        <f t="shared" si="43"/>
        <v>2838196.5026327432</v>
      </c>
      <c r="H958">
        <f t="shared" si="44"/>
        <v>14</v>
      </c>
    </row>
    <row r="959" spans="1:8" x14ac:dyDescent="0.2">
      <c r="A959">
        <v>420989</v>
      </c>
      <c r="B959">
        <v>-100.92605</v>
      </c>
      <c r="C959">
        <v>25.649996999999999</v>
      </c>
      <c r="D959">
        <v>6</v>
      </c>
      <c r="E959">
        <f>IFERROR(VLOOKUP(A959,pob!A$2:B$1181,2,FALSE),0)</f>
        <v>0</v>
      </c>
      <c r="F959" s="3">
        <f t="shared" si="42"/>
        <v>306648.08341875655</v>
      </c>
      <c r="G959" s="3">
        <f t="shared" si="43"/>
        <v>2838130.0984584573</v>
      </c>
      <c r="H959">
        <f t="shared" si="44"/>
        <v>14</v>
      </c>
    </row>
    <row r="960" spans="1:8" x14ac:dyDescent="0.2">
      <c r="A960">
        <v>420990</v>
      </c>
      <c r="B960">
        <v>-100.89603</v>
      </c>
      <c r="C960">
        <v>25.649789999999999</v>
      </c>
      <c r="D960">
        <v>6</v>
      </c>
      <c r="E960">
        <f>IFERROR(VLOOKUP(A960,pob!A$2:B$1181,2,FALSE),0)</f>
        <v>81</v>
      </c>
      <c r="F960" s="3">
        <f t="shared" si="42"/>
        <v>309661.39675406704</v>
      </c>
      <c r="G960" s="3">
        <f t="shared" si="43"/>
        <v>2838063.7110919869</v>
      </c>
      <c r="H960">
        <f t="shared" si="44"/>
        <v>14</v>
      </c>
    </row>
    <row r="961" spans="1:8" x14ac:dyDescent="0.2">
      <c r="A961">
        <v>420991</v>
      </c>
      <c r="B961">
        <v>-100.866011</v>
      </c>
      <c r="C961">
        <v>25.649578000000002</v>
      </c>
      <c r="D961">
        <v>6</v>
      </c>
      <c r="E961">
        <f>IFERROR(VLOOKUP(A961,pob!A$2:B$1181,2,FALSE),0)</f>
        <v>0</v>
      </c>
      <c r="F961" s="3">
        <f t="shared" si="42"/>
        <v>312674.61229563842</v>
      </c>
      <c r="G961" s="3">
        <f t="shared" si="43"/>
        <v>2837997.4542187424</v>
      </c>
      <c r="H961">
        <f t="shared" si="44"/>
        <v>14</v>
      </c>
    </row>
    <row r="962" spans="1:8" x14ac:dyDescent="0.2">
      <c r="A962">
        <v>420992</v>
      </c>
      <c r="B962">
        <v>-100.835992</v>
      </c>
      <c r="C962">
        <v>25.649360000000001</v>
      </c>
      <c r="D962">
        <v>6</v>
      </c>
      <c r="E962">
        <f>IFERROR(VLOOKUP(A962,pob!A$2:B$1181,2,FALSE),0)</f>
        <v>0</v>
      </c>
      <c r="F962" s="3">
        <f t="shared" si="42"/>
        <v>315687.82927212241</v>
      </c>
      <c r="G962" s="3">
        <f t="shared" si="43"/>
        <v>2837931.2156303884</v>
      </c>
      <c r="H962">
        <f t="shared" si="44"/>
        <v>14</v>
      </c>
    </row>
    <row r="963" spans="1:8" x14ac:dyDescent="0.2">
      <c r="A963">
        <v>420993</v>
      </c>
      <c r="B963">
        <v>-100.80597299999999</v>
      </c>
      <c r="C963">
        <v>25.649135999999999</v>
      </c>
      <c r="D963">
        <v>6</v>
      </c>
      <c r="E963">
        <f>IFERROR(VLOOKUP(A963,pob!A$2:B$1181,2,FALSE),0)</f>
        <v>0</v>
      </c>
      <c r="F963" s="3">
        <f t="shared" si="42"/>
        <v>318701.04813563556</v>
      </c>
      <c r="G963" s="3">
        <f t="shared" si="43"/>
        <v>2837864.99534726</v>
      </c>
      <c r="H963">
        <f t="shared" si="44"/>
        <v>14</v>
      </c>
    </row>
    <row r="964" spans="1:8" x14ac:dyDescent="0.2">
      <c r="A964">
        <v>420994</v>
      </c>
      <c r="B964">
        <v>-100.775954</v>
      </c>
      <c r="C964">
        <v>25.648907000000001</v>
      </c>
      <c r="D964">
        <v>6</v>
      </c>
      <c r="E964">
        <f>IFERROR(VLOOKUP(A964,pob!A$2:B$1181,2,FALSE),0)</f>
        <v>146</v>
      </c>
      <c r="F964" s="3">
        <f t="shared" ref="F964:F1027" si="45">1000*((111.226+0.0053*C964)*COS(0.017453293*C964)*(180-6*H964+3+B964)+500)</f>
        <v>321714.27082392777</v>
      </c>
      <c r="G964" s="3">
        <f t="shared" ref="G964:G1027" si="46">1000*(3187*SIN(0.017453293*2*C964)*(1-COS(0.017453293*(180-6*H964+3+B964)))+2.41+110.268*C964+0.00903*C964*C964)</f>
        <v>2837798.9041534495</v>
      </c>
      <c r="H964">
        <f t="shared" ref="H964:H1027" si="47">INT(ABS(180+B964)/6)+1</f>
        <v>14</v>
      </c>
    </row>
    <row r="965" spans="1:8" x14ac:dyDescent="0.2">
      <c r="A965">
        <v>420995</v>
      </c>
      <c r="B965">
        <v>-100.745935</v>
      </c>
      <c r="C965">
        <v>25.648672000000001</v>
      </c>
      <c r="D965">
        <v>6</v>
      </c>
      <c r="E965">
        <f>IFERROR(VLOOKUP(A965,pob!A$2:B$1181,2,FALSE),0)</f>
        <v>0</v>
      </c>
      <c r="F965" s="3">
        <f t="shared" si="45"/>
        <v>324727.49625320296</v>
      </c>
      <c r="G965" s="3">
        <f t="shared" si="46"/>
        <v>2837732.831300667</v>
      </c>
      <c r="H965">
        <f t="shared" si="47"/>
        <v>14</v>
      </c>
    </row>
    <row r="966" spans="1:8" x14ac:dyDescent="0.2">
      <c r="A966">
        <v>420996</v>
      </c>
      <c r="B966">
        <v>-100.715917</v>
      </c>
      <c r="C966">
        <v>25.648430999999999</v>
      </c>
      <c r="D966">
        <v>6</v>
      </c>
      <c r="E966">
        <f>IFERROR(VLOOKUP(A966,pob!A$2:B$1181,2,FALSE),0)</f>
        <v>0</v>
      </c>
      <c r="F966" s="3">
        <f t="shared" si="45"/>
        <v>327740.62448644271</v>
      </c>
      <c r="G966" s="3">
        <f t="shared" si="46"/>
        <v>2837666.7781065055</v>
      </c>
      <c r="H966">
        <f t="shared" si="47"/>
        <v>14</v>
      </c>
    </row>
    <row r="967" spans="1:8" x14ac:dyDescent="0.2">
      <c r="A967">
        <v>420997</v>
      </c>
      <c r="B967">
        <v>-100.68589799999999</v>
      </c>
      <c r="C967">
        <v>25.648185000000002</v>
      </c>
      <c r="D967">
        <v>6</v>
      </c>
      <c r="E967">
        <f>IFERROR(VLOOKUP(A967,pob!A$2:B$1181,2,FALSE),0)</f>
        <v>0</v>
      </c>
      <c r="F967" s="3">
        <f t="shared" si="45"/>
        <v>330753.85816400772</v>
      </c>
      <c r="G967" s="3">
        <f t="shared" si="46"/>
        <v>2837600.852726805</v>
      </c>
      <c r="H967">
        <f t="shared" si="47"/>
        <v>14</v>
      </c>
    </row>
    <row r="968" spans="1:8" x14ac:dyDescent="0.2">
      <c r="A968">
        <v>420998</v>
      </c>
      <c r="B968">
        <v>-100.65588</v>
      </c>
      <c r="C968">
        <v>25.647932000000001</v>
      </c>
      <c r="D968">
        <v>6</v>
      </c>
      <c r="E968">
        <f>IFERROR(VLOOKUP(A968,pob!A$2:B$1181,2,FALSE),0)</f>
        <v>0</v>
      </c>
      <c r="F968" s="3">
        <f t="shared" si="45"/>
        <v>333766.99411386187</v>
      </c>
      <c r="G968" s="3">
        <f t="shared" si="46"/>
        <v>2837534.8362307879</v>
      </c>
      <c r="H968">
        <f t="shared" si="47"/>
        <v>14</v>
      </c>
    </row>
    <row r="969" spans="1:8" x14ac:dyDescent="0.2">
      <c r="A969">
        <v>420999</v>
      </c>
      <c r="B969">
        <v>-100.625861</v>
      </c>
      <c r="C969">
        <v>25.647673999999999</v>
      </c>
      <c r="D969">
        <v>6</v>
      </c>
      <c r="E969">
        <f>IFERROR(VLOOKUP(A969,pob!A$2:B$1181,2,FALSE),0)</f>
        <v>2</v>
      </c>
      <c r="F969" s="3">
        <f t="shared" si="45"/>
        <v>336780.2363623202</v>
      </c>
      <c r="G969" s="3">
        <f t="shared" si="46"/>
        <v>2837468.9476238023</v>
      </c>
      <c r="H969">
        <f t="shared" si="47"/>
        <v>14</v>
      </c>
    </row>
    <row r="970" spans="1:8" x14ac:dyDescent="0.2">
      <c r="A970">
        <v>421000</v>
      </c>
      <c r="B970">
        <v>-100.595843</v>
      </c>
      <c r="C970">
        <v>25.647411000000002</v>
      </c>
      <c r="D970">
        <v>6</v>
      </c>
      <c r="E970">
        <f>IFERROR(VLOOKUP(A970,pob!A$2:B$1181,2,FALSE),0)</f>
        <v>0</v>
      </c>
      <c r="F970" s="3">
        <f t="shared" si="45"/>
        <v>339793.3845067842</v>
      </c>
      <c r="G970" s="3">
        <f t="shared" si="46"/>
        <v>2837403.1894029765</v>
      </c>
      <c r="H970">
        <f t="shared" si="47"/>
        <v>14</v>
      </c>
    </row>
    <row r="971" spans="1:8" x14ac:dyDescent="0.2">
      <c r="A971">
        <v>421001</v>
      </c>
      <c r="B971">
        <v>-100.565825</v>
      </c>
      <c r="C971">
        <v>25.647141999999999</v>
      </c>
      <c r="D971">
        <v>6</v>
      </c>
      <c r="E971">
        <f>IFERROR(VLOOKUP(A971,pob!A$2:B$1181,2,FALSE),0)</f>
        <v>1</v>
      </c>
      <c r="F971" s="3">
        <f t="shared" si="45"/>
        <v>342806.53800364828</v>
      </c>
      <c r="G971" s="3">
        <f t="shared" si="46"/>
        <v>2837337.449567249</v>
      </c>
      <c r="H971">
        <f t="shared" si="47"/>
        <v>14</v>
      </c>
    </row>
    <row r="972" spans="1:8" x14ac:dyDescent="0.2">
      <c r="A972">
        <v>421002</v>
      </c>
      <c r="B972">
        <v>-100.53580700000001</v>
      </c>
      <c r="C972">
        <v>25.646867</v>
      </c>
      <c r="D972">
        <v>6</v>
      </c>
      <c r="E972">
        <f>IFERROR(VLOOKUP(A972,pob!A$2:B$1181,2,FALSE),0)</f>
        <v>0</v>
      </c>
      <c r="F972" s="3">
        <f t="shared" si="45"/>
        <v>345819.69730491954</v>
      </c>
      <c r="G972" s="3">
        <f t="shared" si="46"/>
        <v>2837271.7281292733</v>
      </c>
      <c r="H972">
        <f t="shared" si="47"/>
        <v>14</v>
      </c>
    </row>
    <row r="973" spans="1:8" x14ac:dyDescent="0.2">
      <c r="A973">
        <v>421003</v>
      </c>
      <c r="B973">
        <v>-100.50578899999999</v>
      </c>
      <c r="C973">
        <v>25.646585999999999</v>
      </c>
      <c r="D973">
        <v>6</v>
      </c>
      <c r="E973">
        <f>IFERROR(VLOOKUP(A973,pob!A$2:B$1181,2,FALSE),0)</f>
        <v>2</v>
      </c>
      <c r="F973" s="3">
        <f t="shared" si="45"/>
        <v>348832.8628625939</v>
      </c>
      <c r="G973" s="3">
        <f t="shared" si="46"/>
        <v>2837206.0251008277</v>
      </c>
      <c r="H973">
        <f t="shared" si="47"/>
        <v>14</v>
      </c>
    </row>
    <row r="974" spans="1:8" x14ac:dyDescent="0.2">
      <c r="A974">
        <v>421004</v>
      </c>
      <c r="B974">
        <v>-100.47577099999999</v>
      </c>
      <c r="C974">
        <v>25.6463</v>
      </c>
      <c r="D974">
        <v>6</v>
      </c>
      <c r="E974">
        <f>IFERROR(VLOOKUP(A974,pob!A$2:B$1181,2,FALSE),0)</f>
        <v>110</v>
      </c>
      <c r="F974" s="3">
        <f t="shared" si="45"/>
        <v>351846.03636306449</v>
      </c>
      <c r="G974" s="3">
        <f t="shared" si="46"/>
        <v>2837140.4512470677</v>
      </c>
      <c r="H974">
        <f t="shared" si="47"/>
        <v>14</v>
      </c>
    </row>
    <row r="975" spans="1:8" x14ac:dyDescent="0.2">
      <c r="A975">
        <v>421005</v>
      </c>
      <c r="B975">
        <v>-100.44575399999999</v>
      </c>
      <c r="C975">
        <v>25.646007999999998</v>
      </c>
      <c r="D975">
        <v>6</v>
      </c>
      <c r="E975">
        <f>IFERROR(VLOOKUP(A975,pob!A$2:B$1181,2,FALSE),0)</f>
        <v>5479</v>
      </c>
      <c r="F975" s="3">
        <f t="shared" si="45"/>
        <v>354859.11658250814</v>
      </c>
      <c r="G975" s="3">
        <f t="shared" si="46"/>
        <v>2837074.8969170558</v>
      </c>
      <c r="H975">
        <f t="shared" si="47"/>
        <v>14</v>
      </c>
    </row>
    <row r="976" spans="1:8" x14ac:dyDescent="0.2">
      <c r="A976">
        <v>421006</v>
      </c>
      <c r="B976">
        <v>-100.415736</v>
      </c>
      <c r="C976">
        <v>25.645710000000001</v>
      </c>
      <c r="D976">
        <v>6</v>
      </c>
      <c r="E976">
        <f>IFERROR(VLOOKUP(A976,pob!A$2:B$1181,2,FALSE),0)</f>
        <v>7300</v>
      </c>
      <c r="F976" s="3">
        <f t="shared" si="45"/>
        <v>357872.30475489673</v>
      </c>
      <c r="G976" s="3">
        <f t="shared" si="46"/>
        <v>2837009.359906984</v>
      </c>
      <c r="H976">
        <f t="shared" si="47"/>
        <v>14</v>
      </c>
    </row>
    <row r="977" spans="1:8" x14ac:dyDescent="0.2">
      <c r="A977">
        <v>421007</v>
      </c>
      <c r="B977">
        <v>-100.38571899999999</v>
      </c>
      <c r="C977">
        <v>25.645406999999999</v>
      </c>
      <c r="D977">
        <v>6</v>
      </c>
      <c r="E977">
        <f>IFERROR(VLOOKUP(A977,pob!A$2:B$1181,2,FALSE),0)</f>
        <v>23864</v>
      </c>
      <c r="F977" s="3">
        <f t="shared" si="45"/>
        <v>360885.40170869516</v>
      </c>
      <c r="G977" s="3">
        <f t="shared" si="46"/>
        <v>2836943.9531442435</v>
      </c>
      <c r="H977">
        <f t="shared" si="47"/>
        <v>14</v>
      </c>
    </row>
    <row r="978" spans="1:8" x14ac:dyDescent="0.2">
      <c r="A978">
        <v>421008</v>
      </c>
      <c r="B978">
        <v>-100.35570199999999</v>
      </c>
      <c r="C978">
        <v>25.645098000000001</v>
      </c>
      <c r="D978">
        <v>6</v>
      </c>
      <c r="E978">
        <f>IFERROR(VLOOKUP(A978,pob!A$2:B$1181,2,FALSE),0)</f>
        <v>14039</v>
      </c>
      <c r="F978" s="3">
        <f t="shared" si="45"/>
        <v>363898.50707765354</v>
      </c>
      <c r="G978" s="3">
        <f t="shared" si="46"/>
        <v>2836878.5647879103</v>
      </c>
      <c r="H978">
        <f t="shared" si="47"/>
        <v>14</v>
      </c>
    </row>
    <row r="979" spans="1:8" x14ac:dyDescent="0.2">
      <c r="A979">
        <v>421009</v>
      </c>
      <c r="B979">
        <v>-100.32568499999999</v>
      </c>
      <c r="C979">
        <v>25.644783</v>
      </c>
      <c r="D979">
        <v>6</v>
      </c>
      <c r="E979">
        <f>IFERROR(VLOOKUP(A979,pob!A$2:B$1181,2,FALSE),0)</f>
        <v>37977</v>
      </c>
      <c r="F979" s="3">
        <f t="shared" si="45"/>
        <v>366911.62131366582</v>
      </c>
      <c r="G979" s="3">
        <f t="shared" si="46"/>
        <v>2836813.1948446427</v>
      </c>
      <c r="H979">
        <f t="shared" si="47"/>
        <v>14</v>
      </c>
    </row>
    <row r="980" spans="1:8" x14ac:dyDescent="0.2">
      <c r="A980">
        <v>421010</v>
      </c>
      <c r="B980">
        <v>-100.29566800000001</v>
      </c>
      <c r="C980">
        <v>25.644462000000001</v>
      </c>
      <c r="D980">
        <v>6</v>
      </c>
      <c r="E980">
        <f>IFERROR(VLOOKUP(A980,pob!A$2:B$1181,2,FALSE),0)</f>
        <v>71603</v>
      </c>
      <c r="F980" s="3">
        <f t="shared" si="45"/>
        <v>369924.74486860831</v>
      </c>
      <c r="G980" s="3">
        <f t="shared" si="46"/>
        <v>2836747.8433202258</v>
      </c>
      <c r="H980">
        <f t="shared" si="47"/>
        <v>14</v>
      </c>
    </row>
    <row r="981" spans="1:8" x14ac:dyDescent="0.2">
      <c r="A981">
        <v>421011</v>
      </c>
      <c r="B981">
        <v>-100.26565100000001</v>
      </c>
      <c r="C981">
        <v>25.644136</v>
      </c>
      <c r="D981">
        <v>6</v>
      </c>
      <c r="E981">
        <f>IFERROR(VLOOKUP(A981,pob!A$2:B$1181,2,FALSE),0)</f>
        <v>30818</v>
      </c>
      <c r="F981" s="3">
        <f t="shared" si="45"/>
        <v>372937.87925291987</v>
      </c>
      <c r="G981" s="3">
        <f t="shared" si="46"/>
        <v>2836682.6209676815</v>
      </c>
      <c r="H981">
        <f t="shared" si="47"/>
        <v>14</v>
      </c>
    </row>
    <row r="982" spans="1:8" x14ac:dyDescent="0.2">
      <c r="A982">
        <v>421012</v>
      </c>
      <c r="B982">
        <v>-100.235635</v>
      </c>
      <c r="C982">
        <v>25.643803999999999</v>
      </c>
      <c r="D982">
        <v>6</v>
      </c>
      <c r="E982">
        <f>IFERROR(VLOOKUP(A982,pob!A$2:B$1181,2,FALSE),0)</f>
        <v>14723</v>
      </c>
      <c r="F982" s="3">
        <f t="shared" si="45"/>
        <v>375950.92341665406</v>
      </c>
      <c r="G982" s="3">
        <f t="shared" si="46"/>
        <v>2836617.4179772874</v>
      </c>
      <c r="H982">
        <f t="shared" si="47"/>
        <v>14</v>
      </c>
    </row>
    <row r="983" spans="1:8" x14ac:dyDescent="0.2">
      <c r="A983">
        <v>421013</v>
      </c>
      <c r="B983">
        <v>-100.205618</v>
      </c>
      <c r="C983">
        <v>25.643467000000001</v>
      </c>
      <c r="D983">
        <v>6</v>
      </c>
      <c r="E983">
        <f>IFERROR(VLOOKUP(A983,pob!A$2:B$1181,2,FALSE),0)</f>
        <v>70284</v>
      </c>
      <c r="F983" s="3">
        <f t="shared" si="45"/>
        <v>378964.07960564923</v>
      </c>
      <c r="G983" s="3">
        <f t="shared" si="46"/>
        <v>2836552.3432041537</v>
      </c>
      <c r="H983">
        <f t="shared" si="47"/>
        <v>14</v>
      </c>
    </row>
    <row r="984" spans="1:8" x14ac:dyDescent="0.2">
      <c r="A984">
        <v>421014</v>
      </c>
      <c r="B984">
        <v>-100.175602</v>
      </c>
      <c r="C984">
        <v>25.643122999999999</v>
      </c>
      <c r="D984">
        <v>6</v>
      </c>
      <c r="E984">
        <f>IFERROR(VLOOKUP(A984,pob!A$2:B$1181,2,FALSE),0)</f>
        <v>60118</v>
      </c>
      <c r="F984" s="3">
        <f t="shared" si="45"/>
        <v>381977.14544367179</v>
      </c>
      <c r="G984" s="3">
        <f t="shared" si="46"/>
        <v>2836487.1770059774</v>
      </c>
      <c r="H984">
        <f t="shared" si="47"/>
        <v>14</v>
      </c>
    </row>
    <row r="985" spans="1:8" x14ac:dyDescent="0.2">
      <c r="A985">
        <v>421015</v>
      </c>
      <c r="B985">
        <v>-100.14558599999999</v>
      </c>
      <c r="C985">
        <v>25.642773999999999</v>
      </c>
      <c r="D985">
        <v>6</v>
      </c>
      <c r="E985">
        <f>IFERROR(VLOOKUP(A985,pob!A$2:B$1181,2,FALSE),0)</f>
        <v>35652</v>
      </c>
      <c r="F985" s="3">
        <f t="shared" si="45"/>
        <v>384990.22376703779</v>
      </c>
      <c r="G985" s="3">
        <f t="shared" si="46"/>
        <v>2836422.1399406111</v>
      </c>
      <c r="H985">
        <f t="shared" si="47"/>
        <v>14</v>
      </c>
    </row>
    <row r="986" spans="1:8" x14ac:dyDescent="0.2">
      <c r="A986">
        <v>421016</v>
      </c>
      <c r="B986">
        <v>-100.11557000000001</v>
      </c>
      <c r="C986">
        <v>25.642420000000001</v>
      </c>
      <c r="D986">
        <v>6</v>
      </c>
      <c r="E986">
        <f>IFERROR(VLOOKUP(A986,pob!A$2:B$1181,2,FALSE),0)</f>
        <v>39377</v>
      </c>
      <c r="F986" s="3">
        <f t="shared" si="45"/>
        <v>388003.31495215435</v>
      </c>
      <c r="G986" s="3">
        <f t="shared" si="46"/>
        <v>2836357.2320064856</v>
      </c>
      <c r="H986">
        <f t="shared" si="47"/>
        <v>14</v>
      </c>
    </row>
    <row r="987" spans="1:8" x14ac:dyDescent="0.2">
      <c r="A987">
        <v>421017</v>
      </c>
      <c r="B987">
        <v>-100.085554</v>
      </c>
      <c r="C987">
        <v>25.642059</v>
      </c>
      <c r="D987">
        <v>6</v>
      </c>
      <c r="E987">
        <f>IFERROR(VLOOKUP(A987,pob!A$2:B$1181,2,FALSE),0)</f>
        <v>37206</v>
      </c>
      <c r="F987" s="3">
        <f t="shared" si="45"/>
        <v>391016.41755966644</v>
      </c>
      <c r="G987" s="3">
        <f t="shared" si="46"/>
        <v>2836292.2317141038</v>
      </c>
      <c r="H987">
        <f t="shared" si="47"/>
        <v>14</v>
      </c>
    </row>
    <row r="988" spans="1:8" x14ac:dyDescent="0.2">
      <c r="A988">
        <v>421018</v>
      </c>
      <c r="B988">
        <v>-100.055539</v>
      </c>
      <c r="C988">
        <v>25.641693</v>
      </c>
      <c r="D988">
        <v>6</v>
      </c>
      <c r="E988">
        <f>IFERROR(VLOOKUP(A988,pob!A$2:B$1181,2,FALSE),0)</f>
        <v>2688</v>
      </c>
      <c r="F988" s="3">
        <f t="shared" si="45"/>
        <v>394029.43348741462</v>
      </c>
      <c r="G988" s="3">
        <f t="shared" si="46"/>
        <v>2836227.3613497987</v>
      </c>
      <c r="H988">
        <f t="shared" si="47"/>
        <v>14</v>
      </c>
    </row>
    <row r="989" spans="1:8" x14ac:dyDescent="0.2">
      <c r="A989">
        <v>421019</v>
      </c>
      <c r="B989">
        <v>-100.02552300000001</v>
      </c>
      <c r="C989">
        <v>25.641321000000001</v>
      </c>
      <c r="D989">
        <v>6</v>
      </c>
      <c r="E989">
        <f>IFERROR(VLOOKUP(A989,pob!A$2:B$1181,2,FALSE),0)</f>
        <v>1</v>
      </c>
      <c r="F989" s="3">
        <f t="shared" si="45"/>
        <v>397042.56304328039</v>
      </c>
      <c r="G989" s="3">
        <f t="shared" si="46"/>
        <v>2836162.5085456353</v>
      </c>
      <c r="H989">
        <f t="shared" si="47"/>
        <v>14</v>
      </c>
    </row>
    <row r="990" spans="1:8" x14ac:dyDescent="0.2">
      <c r="A990">
        <v>421020</v>
      </c>
      <c r="B990">
        <v>-99.995508000000001</v>
      </c>
      <c r="C990">
        <v>25.640944000000001</v>
      </c>
      <c r="D990">
        <v>6</v>
      </c>
      <c r="E990">
        <f>IFERROR(VLOOKUP(A990,pob!A$2:B$1181,2,FALSE),0)</f>
        <v>0</v>
      </c>
      <c r="F990" s="3">
        <f t="shared" si="45"/>
        <v>400055.60672167176</v>
      </c>
      <c r="G990" s="3">
        <f t="shared" si="46"/>
        <v>2836097.785616687</v>
      </c>
      <c r="H990">
        <f t="shared" si="47"/>
        <v>14</v>
      </c>
    </row>
    <row r="991" spans="1:8" x14ac:dyDescent="0.2">
      <c r="A991">
        <v>421021</v>
      </c>
      <c r="B991">
        <v>-99.965492999999995</v>
      </c>
      <c r="C991">
        <v>25.640561000000002</v>
      </c>
      <c r="D991">
        <v>6</v>
      </c>
      <c r="E991">
        <f>IFERROR(VLOOKUP(A991,pob!A$2:B$1181,2,FALSE),0)</f>
        <v>0</v>
      </c>
      <c r="F991" s="3">
        <f t="shared" si="45"/>
        <v>403068.66448621324</v>
      </c>
      <c r="G991" s="3">
        <f t="shared" si="46"/>
        <v>2836033.0810169675</v>
      </c>
      <c r="H991">
        <f t="shared" si="47"/>
        <v>14</v>
      </c>
    </row>
    <row r="992" spans="1:8" x14ac:dyDescent="0.2">
      <c r="A992">
        <v>421022</v>
      </c>
      <c r="B992">
        <v>-99.935478000000003</v>
      </c>
      <c r="C992">
        <v>25.640172</v>
      </c>
      <c r="D992">
        <v>6</v>
      </c>
      <c r="E992">
        <f>IFERROR(VLOOKUP(A992,pob!A$2:B$1181,2,FALSE),0)</f>
        <v>0</v>
      </c>
      <c r="F992" s="3">
        <f t="shared" si="45"/>
        <v>406081.73678852484</v>
      </c>
      <c r="G992" s="3">
        <f t="shared" si="46"/>
        <v>2835968.3947420185</v>
      </c>
      <c r="H992">
        <f t="shared" si="47"/>
        <v>14</v>
      </c>
    </row>
    <row r="993" spans="1:8" x14ac:dyDescent="0.2">
      <c r="A993">
        <v>421023</v>
      </c>
      <c r="B993">
        <v>-99.905462999999997</v>
      </c>
      <c r="C993">
        <v>25.639778</v>
      </c>
      <c r="D993">
        <v>6</v>
      </c>
      <c r="E993">
        <f>IFERROR(VLOOKUP(A993,pob!A$2:B$1181,2,FALSE),0)</f>
        <v>0</v>
      </c>
      <c r="F993" s="3">
        <f t="shared" si="45"/>
        <v>409094.82483740553</v>
      </c>
      <c r="G993" s="3">
        <f t="shared" si="46"/>
        <v>2835903.8375262511</v>
      </c>
      <c r="H993">
        <f t="shared" si="47"/>
        <v>14</v>
      </c>
    </row>
    <row r="994" spans="1:8" x14ac:dyDescent="0.2">
      <c r="A994">
        <v>421024</v>
      </c>
      <c r="B994">
        <v>-99.875449000000003</v>
      </c>
      <c r="C994">
        <v>25.639377</v>
      </c>
      <c r="D994">
        <v>6</v>
      </c>
      <c r="E994">
        <f>IFERROR(VLOOKUP(A994,pob!A$2:B$1181,2,FALSE),0)</f>
        <v>0</v>
      </c>
      <c r="F994" s="3">
        <f t="shared" si="45"/>
        <v>412107.8271482439</v>
      </c>
      <c r="G994" s="3">
        <f t="shared" si="46"/>
        <v>2835839.1885464634</v>
      </c>
      <c r="H994">
        <f t="shared" si="47"/>
        <v>14</v>
      </c>
    </row>
    <row r="995" spans="1:8" x14ac:dyDescent="0.2">
      <c r="A995">
        <v>421025</v>
      </c>
      <c r="B995">
        <v>-99.845433999999997</v>
      </c>
      <c r="C995">
        <v>25.638971000000002</v>
      </c>
      <c r="D995">
        <v>6</v>
      </c>
      <c r="E995">
        <f>IFERROR(VLOOKUP(A995,pob!A$2:B$1181,2,FALSE),0)</f>
        <v>0</v>
      </c>
      <c r="F995" s="3">
        <f t="shared" si="45"/>
        <v>415120.94645489956</v>
      </c>
      <c r="G995" s="3">
        <f t="shared" si="46"/>
        <v>2835774.6679256596</v>
      </c>
      <c r="H995">
        <f t="shared" si="47"/>
        <v>14</v>
      </c>
    </row>
    <row r="996" spans="1:8" x14ac:dyDescent="0.2">
      <c r="A996">
        <v>421026</v>
      </c>
      <c r="B996">
        <v>-99.815420000000003</v>
      </c>
      <c r="C996">
        <v>25.638559999999998</v>
      </c>
      <c r="D996">
        <v>6</v>
      </c>
      <c r="E996">
        <f>IFERROR(VLOOKUP(A996,pob!A$2:B$1181,2,FALSE),0)</f>
        <v>0</v>
      </c>
      <c r="F996" s="3">
        <f t="shared" si="45"/>
        <v>418133.98233986279</v>
      </c>
      <c r="G996" s="3">
        <f t="shared" si="46"/>
        <v>2835710.2769576726</v>
      </c>
      <c r="H996">
        <f t="shared" si="47"/>
        <v>14</v>
      </c>
    </row>
    <row r="997" spans="1:8" x14ac:dyDescent="0.2">
      <c r="A997">
        <v>421027</v>
      </c>
      <c r="B997">
        <v>-99.785405999999995</v>
      </c>
      <c r="C997">
        <v>25.638142999999999</v>
      </c>
      <c r="D997">
        <v>6</v>
      </c>
      <c r="E997">
        <f>IFERROR(VLOOKUP(A997,pob!A$2:B$1181,2,FALSE),0)</f>
        <v>0</v>
      </c>
      <c r="F997" s="3">
        <f t="shared" si="45"/>
        <v>421147.03491922264</v>
      </c>
      <c r="G997" s="3">
        <f t="shared" si="46"/>
        <v>2835645.9042315586</v>
      </c>
      <c r="H997">
        <f t="shared" si="47"/>
        <v>14</v>
      </c>
    </row>
    <row r="998" spans="1:8" x14ac:dyDescent="0.2">
      <c r="A998">
        <v>421028</v>
      </c>
      <c r="B998">
        <v>-99.755392000000001</v>
      </c>
      <c r="C998">
        <v>25.637720000000002</v>
      </c>
      <c r="D998">
        <v>6</v>
      </c>
      <c r="E998">
        <f>IFERROR(VLOOKUP(A998,pob!A$2:B$1181,2,FALSE),0)</f>
        <v>7</v>
      </c>
      <c r="F998" s="3">
        <f t="shared" si="45"/>
        <v>424160.10464444477</v>
      </c>
      <c r="G998" s="3">
        <f t="shared" si="46"/>
        <v>2835581.5497377338</v>
      </c>
      <c r="H998">
        <f t="shared" si="47"/>
        <v>14</v>
      </c>
    </row>
    <row r="999" spans="1:8" x14ac:dyDescent="0.2">
      <c r="A999">
        <v>421029</v>
      </c>
      <c r="B999">
        <v>-99.725379000000004</v>
      </c>
      <c r="C999">
        <v>25.637291000000001</v>
      </c>
      <c r="D999">
        <v>6</v>
      </c>
      <c r="E999">
        <f>IFERROR(VLOOKUP(A999,pob!A$2:B$1181,2,FALSE),0)</f>
        <v>4</v>
      </c>
      <c r="F999" s="3">
        <f t="shared" si="45"/>
        <v>427173.09156854992</v>
      </c>
      <c r="G999" s="3">
        <f t="shared" si="46"/>
        <v>2835517.2140151174</v>
      </c>
      <c r="H999">
        <f t="shared" si="47"/>
        <v>14</v>
      </c>
    </row>
    <row r="1000" spans="1:8" x14ac:dyDescent="0.2">
      <c r="A1000">
        <v>421030</v>
      </c>
      <c r="B1000">
        <v>-99.695364999999995</v>
      </c>
      <c r="C1000">
        <v>25.636856000000002</v>
      </c>
      <c r="D1000">
        <v>6</v>
      </c>
      <c r="E1000">
        <f>IFERROR(VLOOKUP(A1000,pob!A$2:B$1181,2,FALSE),0)</f>
        <v>0</v>
      </c>
      <c r="F1000" s="3">
        <f t="shared" si="45"/>
        <v>430186.19693944108</v>
      </c>
      <c r="G1000" s="3">
        <f t="shared" si="46"/>
        <v>2835452.8959308919</v>
      </c>
      <c r="H1000">
        <f t="shared" si="47"/>
        <v>14</v>
      </c>
    </row>
    <row r="1001" spans="1:8" x14ac:dyDescent="0.2">
      <c r="A1001">
        <v>421031</v>
      </c>
      <c r="B1001">
        <v>-99.665351999999999</v>
      </c>
      <c r="C1001">
        <v>25.636416000000001</v>
      </c>
      <c r="D1001">
        <v>6</v>
      </c>
      <c r="E1001">
        <f>IFERROR(VLOOKUP(A1001,pob!A$2:B$1181,2,FALSE),0)</f>
        <v>0</v>
      </c>
      <c r="F1001" s="3">
        <f t="shared" si="45"/>
        <v>433199.22096761991</v>
      </c>
      <c r="G1001" s="3">
        <f t="shared" si="46"/>
        <v>2835388.7072845553</v>
      </c>
      <c r="H1001">
        <f t="shared" si="47"/>
        <v>14</v>
      </c>
    </row>
    <row r="1002" spans="1:8" x14ac:dyDescent="0.2">
      <c r="A1002">
        <v>421032</v>
      </c>
      <c r="B1002">
        <v>-99.635339000000002</v>
      </c>
      <c r="C1002">
        <v>25.635971000000001</v>
      </c>
      <c r="D1002">
        <v>6</v>
      </c>
      <c r="E1002">
        <f>IFERROR(VLOOKUP(A1002,pob!A$2:B$1181,2,FALSE),0)</f>
        <v>0</v>
      </c>
      <c r="F1002" s="3">
        <f t="shared" si="45"/>
        <v>436212.26442754891</v>
      </c>
      <c r="G1002" s="3">
        <f t="shared" si="46"/>
        <v>2835324.6475123931</v>
      </c>
      <c r="H1002">
        <f t="shared" si="47"/>
        <v>14</v>
      </c>
    </row>
    <row r="1003" spans="1:8" x14ac:dyDescent="0.2">
      <c r="A1003">
        <v>422042</v>
      </c>
      <c r="B1003">
        <v>-101.10598</v>
      </c>
      <c r="C1003">
        <v>25.678325999999998</v>
      </c>
      <c r="D1003">
        <v>6</v>
      </c>
      <c r="E1003">
        <f>IFERROR(VLOOKUP(A1003,pob!A$2:B$1181,2,FALSE),0)</f>
        <v>12</v>
      </c>
      <c r="F1003" s="3">
        <f t="shared" si="45"/>
        <v>288635.2428705403</v>
      </c>
      <c r="G1003" s="3">
        <f t="shared" si="46"/>
        <v>2841543.1169017097</v>
      </c>
      <c r="H1003">
        <f t="shared" si="47"/>
        <v>14</v>
      </c>
    </row>
    <row r="1004" spans="1:8" x14ac:dyDescent="0.2">
      <c r="A1004">
        <v>422043</v>
      </c>
      <c r="B1004">
        <v>-101.075954</v>
      </c>
      <c r="C1004">
        <v>25.678153999999999</v>
      </c>
      <c r="D1004">
        <v>6</v>
      </c>
      <c r="E1004">
        <f>IFERROR(VLOOKUP(A1004,pob!A$2:B$1181,2,FALSE),0)</f>
        <v>0</v>
      </c>
      <c r="F1004" s="3">
        <f t="shared" si="45"/>
        <v>291648.47588935937</v>
      </c>
      <c r="G1004" s="3">
        <f t="shared" si="46"/>
        <v>2841476.4680222943</v>
      </c>
      <c r="H1004">
        <f t="shared" si="47"/>
        <v>14</v>
      </c>
    </row>
    <row r="1005" spans="1:8" x14ac:dyDescent="0.2">
      <c r="A1005">
        <v>422044</v>
      </c>
      <c r="B1005">
        <v>-101.045928</v>
      </c>
      <c r="C1005">
        <v>25.677975</v>
      </c>
      <c r="D1005">
        <v>6</v>
      </c>
      <c r="E1005">
        <f>IFERROR(VLOOKUP(A1005,pob!A$2:B$1181,2,FALSE),0)</f>
        <v>0</v>
      </c>
      <c r="F1005" s="3">
        <f t="shared" si="45"/>
        <v>294661.70556665101</v>
      </c>
      <c r="G1005" s="3">
        <f t="shared" si="46"/>
        <v>2841409.7273248085</v>
      </c>
      <c r="H1005">
        <f t="shared" si="47"/>
        <v>14</v>
      </c>
    </row>
    <row r="1006" spans="1:8" x14ac:dyDescent="0.2">
      <c r="A1006">
        <v>422045</v>
      </c>
      <c r="B1006">
        <v>-101.015902</v>
      </c>
      <c r="C1006">
        <v>25.677792</v>
      </c>
      <c r="D1006">
        <v>6</v>
      </c>
      <c r="E1006">
        <f>IFERROR(VLOOKUP(A1006,pob!A$2:B$1181,2,FALSE),0)</f>
        <v>0</v>
      </c>
      <c r="F1006" s="3">
        <f t="shared" si="45"/>
        <v>297674.93749507103</v>
      </c>
      <c r="G1006" s="3">
        <f t="shared" si="46"/>
        <v>2841343.2271636687</v>
      </c>
      <c r="H1006">
        <f t="shared" si="47"/>
        <v>14</v>
      </c>
    </row>
    <row r="1007" spans="1:8" x14ac:dyDescent="0.2">
      <c r="A1007">
        <v>422046</v>
      </c>
      <c r="B1007">
        <v>-100.985876</v>
      </c>
      <c r="C1007">
        <v>25.677602</v>
      </c>
      <c r="D1007">
        <v>6</v>
      </c>
      <c r="E1007">
        <f>IFERROR(VLOOKUP(A1007,pob!A$2:B$1181,2,FALSE),0)</f>
        <v>2</v>
      </c>
      <c r="F1007" s="3">
        <f t="shared" si="45"/>
        <v>300688.16698739427</v>
      </c>
      <c r="G1007" s="3">
        <f t="shared" si="46"/>
        <v>2841276.6352362372</v>
      </c>
      <c r="H1007">
        <f t="shared" si="47"/>
        <v>14</v>
      </c>
    </row>
    <row r="1008" spans="1:8" x14ac:dyDescent="0.2">
      <c r="A1008">
        <v>422047</v>
      </c>
      <c r="B1008">
        <v>-100.955851</v>
      </c>
      <c r="C1008">
        <v>25.677406999999999</v>
      </c>
      <c r="D1008">
        <v>6</v>
      </c>
      <c r="E1008">
        <f>IFERROR(VLOOKUP(A1008,pob!A$2:B$1181,2,FALSE),0)</f>
        <v>0</v>
      </c>
      <c r="F1008" s="3">
        <f t="shared" si="45"/>
        <v>303701.29748263117</v>
      </c>
      <c r="G1008" s="3">
        <f t="shared" si="46"/>
        <v>2841210.1745980405</v>
      </c>
      <c r="H1008">
        <f t="shared" si="47"/>
        <v>14</v>
      </c>
    </row>
    <row r="1009" spans="1:8" x14ac:dyDescent="0.2">
      <c r="A1009">
        <v>422048</v>
      </c>
      <c r="B1009">
        <v>-100.925825</v>
      </c>
      <c r="C1009">
        <v>25.677206000000002</v>
      </c>
      <c r="D1009">
        <v>6</v>
      </c>
      <c r="E1009">
        <f>IFERROR(VLOOKUP(A1009,pob!A$2:B$1181,2,FALSE),0)</f>
        <v>0</v>
      </c>
      <c r="F1009" s="3">
        <f t="shared" si="45"/>
        <v>306714.52847486548</v>
      </c>
      <c r="G1009" s="3">
        <f t="shared" si="46"/>
        <v>2841143.7315099332</v>
      </c>
      <c r="H1009">
        <f t="shared" si="47"/>
        <v>14</v>
      </c>
    </row>
    <row r="1010" spans="1:8" x14ac:dyDescent="0.2">
      <c r="A1010">
        <v>422049</v>
      </c>
      <c r="B1010">
        <v>-100.895799</v>
      </c>
      <c r="C1010">
        <v>25.676998999999999</v>
      </c>
      <c r="D1010">
        <v>6</v>
      </c>
      <c r="E1010">
        <f>IFERROR(VLOOKUP(A1010,pob!A$2:B$1181,2,FALSE),0)</f>
        <v>10</v>
      </c>
      <c r="F1010" s="3">
        <f t="shared" si="45"/>
        <v>309727.76005210244</v>
      </c>
      <c r="G1010" s="3">
        <f t="shared" si="46"/>
        <v>2841077.3075002795</v>
      </c>
      <c r="H1010">
        <f t="shared" si="47"/>
        <v>14</v>
      </c>
    </row>
    <row r="1011" spans="1:8" x14ac:dyDescent="0.2">
      <c r="A1011">
        <v>422050</v>
      </c>
      <c r="B1011">
        <v>-100.865774</v>
      </c>
      <c r="C1011">
        <v>25.676787000000001</v>
      </c>
      <c r="D1011">
        <v>6</v>
      </c>
      <c r="E1011">
        <f>IFERROR(VLOOKUP(A1011,pob!A$2:B$1181,2,FALSE),0)</f>
        <v>26</v>
      </c>
      <c r="F1011" s="3">
        <f t="shared" si="45"/>
        <v>312740.89386402938</v>
      </c>
      <c r="G1011" s="3">
        <f t="shared" si="46"/>
        <v>2841011.0147740743</v>
      </c>
      <c r="H1011">
        <f t="shared" si="47"/>
        <v>14</v>
      </c>
    </row>
    <row r="1012" spans="1:8" x14ac:dyDescent="0.2">
      <c r="A1012">
        <v>422051</v>
      </c>
      <c r="B1012">
        <v>-100.835748</v>
      </c>
      <c r="C1012">
        <v>25.676569000000001</v>
      </c>
      <c r="D1012">
        <v>6</v>
      </c>
      <c r="E1012">
        <f>IFERROR(VLOOKUP(A1012,pob!A$2:B$1181,2,FALSE),0)</f>
        <v>24</v>
      </c>
      <c r="F1012" s="3">
        <f t="shared" si="45"/>
        <v>315754.12948120543</v>
      </c>
      <c r="G1012" s="3">
        <f t="shared" si="46"/>
        <v>2840944.739729953</v>
      </c>
      <c r="H1012">
        <f t="shared" si="47"/>
        <v>14</v>
      </c>
    </row>
    <row r="1013" spans="1:8" x14ac:dyDescent="0.2">
      <c r="A1013">
        <v>422052</v>
      </c>
      <c r="B1013">
        <v>-100.805723</v>
      </c>
      <c r="C1013">
        <v>25.676345000000001</v>
      </c>
      <c r="D1013">
        <v>6</v>
      </c>
      <c r="E1013">
        <f>IFERROR(VLOOKUP(A1013,pob!A$2:B$1181,2,FALSE),0)</f>
        <v>0</v>
      </c>
      <c r="F1013" s="3">
        <f t="shared" si="45"/>
        <v>318767.26662535814</v>
      </c>
      <c r="G1013" s="3">
        <f t="shared" si="46"/>
        <v>2840878.4851943287</v>
      </c>
      <c r="H1013">
        <f t="shared" si="47"/>
        <v>14</v>
      </c>
    </row>
    <row r="1014" spans="1:8" x14ac:dyDescent="0.2">
      <c r="A1014">
        <v>422053</v>
      </c>
      <c r="B1014">
        <v>-100.77569800000001</v>
      </c>
      <c r="C1014">
        <v>25.676116</v>
      </c>
      <c r="D1014">
        <v>6</v>
      </c>
      <c r="E1014">
        <f>IFERROR(VLOOKUP(A1014,pob!A$2:B$1181,2,FALSE),0)</f>
        <v>2</v>
      </c>
      <c r="F1014" s="3">
        <f t="shared" si="45"/>
        <v>321780.40760142403</v>
      </c>
      <c r="G1014" s="3">
        <f t="shared" si="46"/>
        <v>2840812.3605373148</v>
      </c>
      <c r="H1014">
        <f t="shared" si="47"/>
        <v>14</v>
      </c>
    </row>
    <row r="1015" spans="1:8" x14ac:dyDescent="0.2">
      <c r="A1015">
        <v>422054</v>
      </c>
      <c r="B1015">
        <v>-100.745673</v>
      </c>
      <c r="C1015">
        <v>25.675881</v>
      </c>
      <c r="D1015">
        <v>6</v>
      </c>
      <c r="E1015">
        <f>IFERROR(VLOOKUP(A1015,pob!A$2:B$1181,2,FALSE),0)</f>
        <v>0</v>
      </c>
      <c r="F1015" s="3">
        <f t="shared" si="45"/>
        <v>324793.5513248209</v>
      </c>
      <c r="G1015" s="3">
        <f t="shared" si="46"/>
        <v>2840746.2550101834</v>
      </c>
      <c r="H1015">
        <f t="shared" si="47"/>
        <v>14</v>
      </c>
    </row>
    <row r="1016" spans="1:8" x14ac:dyDescent="0.2">
      <c r="A1016">
        <v>422055</v>
      </c>
      <c r="B1016">
        <v>-100.715648</v>
      </c>
      <c r="C1016">
        <v>25.675640000000001</v>
      </c>
      <c r="D1016">
        <v>6</v>
      </c>
      <c r="E1016">
        <f>IFERROR(VLOOKUP(A1016,pob!A$2:B$1181,2,FALSE),0)</f>
        <v>1177</v>
      </c>
      <c r="F1016" s="3">
        <f t="shared" si="45"/>
        <v>327806.69824817538</v>
      </c>
      <c r="G1016" s="3">
        <f t="shared" si="46"/>
        <v>2840680.1686307117</v>
      </c>
      <c r="H1016">
        <f t="shared" si="47"/>
        <v>14</v>
      </c>
    </row>
    <row r="1017" spans="1:8" x14ac:dyDescent="0.2">
      <c r="A1017">
        <v>422056</v>
      </c>
      <c r="B1017">
        <v>-100.68562300000001</v>
      </c>
      <c r="C1017">
        <v>25.675393</v>
      </c>
      <c r="D1017">
        <v>6</v>
      </c>
      <c r="E1017">
        <f>IFERROR(VLOOKUP(A1017,pob!A$2:B$1181,2,FALSE),0)</f>
        <v>0</v>
      </c>
      <c r="F1017" s="3">
        <f t="shared" si="45"/>
        <v>330819.84882410837</v>
      </c>
      <c r="G1017" s="3">
        <f t="shared" si="46"/>
        <v>2840614.1014158004</v>
      </c>
      <c r="H1017">
        <f t="shared" si="47"/>
        <v>14</v>
      </c>
    </row>
    <row r="1018" spans="1:8" x14ac:dyDescent="0.2">
      <c r="A1018">
        <v>422057</v>
      </c>
      <c r="B1018">
        <v>-100.655598</v>
      </c>
      <c r="C1018">
        <v>25.675141</v>
      </c>
      <c r="D1018">
        <v>6</v>
      </c>
      <c r="E1018">
        <f>IFERROR(VLOOKUP(A1018,pob!A$2:B$1181,2,FALSE),0)</f>
        <v>1</v>
      </c>
      <c r="F1018" s="3">
        <f t="shared" si="45"/>
        <v>333833.00489152607</v>
      </c>
      <c r="G1018" s="3">
        <f t="shared" si="46"/>
        <v>2840548.1641421765</v>
      </c>
      <c r="H1018">
        <f t="shared" si="47"/>
        <v>14</v>
      </c>
    </row>
    <row r="1019" spans="1:8" x14ac:dyDescent="0.2">
      <c r="A1019">
        <v>422058</v>
      </c>
      <c r="B1019">
        <v>-100.625574</v>
      </c>
      <c r="C1019">
        <v>25.674883000000001</v>
      </c>
      <c r="D1019">
        <v>6</v>
      </c>
      <c r="E1019">
        <f>IFERROR(VLOOKUP(A1019,pob!A$2:B$1181,2,FALSE),0)</f>
        <v>0</v>
      </c>
      <c r="F1019" s="3">
        <f t="shared" si="45"/>
        <v>336846.0650994514</v>
      </c>
      <c r="G1019" s="3">
        <f t="shared" si="46"/>
        <v>2840482.2472945242</v>
      </c>
      <c r="H1019">
        <f t="shared" si="47"/>
        <v>14</v>
      </c>
    </row>
    <row r="1020" spans="1:8" x14ac:dyDescent="0.2">
      <c r="A1020">
        <v>422059</v>
      </c>
      <c r="B1020">
        <v>-100.59554900000001</v>
      </c>
      <c r="C1020">
        <v>25.674619</v>
      </c>
      <c r="D1020">
        <v>6</v>
      </c>
      <c r="E1020">
        <f>IFERROR(VLOOKUP(A1020,pob!A$2:B$1181,2,FALSE),0)</f>
        <v>0</v>
      </c>
      <c r="F1020" s="3">
        <f t="shared" si="45"/>
        <v>339859.23063418892</v>
      </c>
      <c r="G1020" s="3">
        <f t="shared" si="46"/>
        <v>2840416.3483997933</v>
      </c>
      <c r="H1020">
        <f t="shared" si="47"/>
        <v>14</v>
      </c>
    </row>
    <row r="1021" spans="1:8" x14ac:dyDescent="0.2">
      <c r="A1021">
        <v>422060</v>
      </c>
      <c r="B1021">
        <v>-100.56552499999999</v>
      </c>
      <c r="C1021">
        <v>25.67435</v>
      </c>
      <c r="D1021">
        <v>6</v>
      </c>
      <c r="E1021">
        <f>IFERROR(VLOOKUP(A1021,pob!A$2:B$1181,2,FALSE),0)</f>
        <v>0</v>
      </c>
      <c r="F1021" s="3">
        <f t="shared" si="45"/>
        <v>342872.30252498318</v>
      </c>
      <c r="G1021" s="3">
        <f t="shared" si="46"/>
        <v>2840350.5806709318</v>
      </c>
      <c r="H1021">
        <f t="shared" si="47"/>
        <v>14</v>
      </c>
    </row>
    <row r="1022" spans="1:8" x14ac:dyDescent="0.2">
      <c r="A1022">
        <v>422061</v>
      </c>
      <c r="B1022">
        <v>-100.5355</v>
      </c>
      <c r="C1022">
        <v>25.674074999999998</v>
      </c>
      <c r="D1022">
        <v>6</v>
      </c>
      <c r="E1022">
        <f>IFERROR(VLOOKUP(A1022,pob!A$2:B$1181,2,FALSE),0)</f>
        <v>0</v>
      </c>
      <c r="F1022" s="3">
        <f t="shared" si="45"/>
        <v>345885.48059785157</v>
      </c>
      <c r="G1022" s="3">
        <f t="shared" si="46"/>
        <v>2840284.83096461</v>
      </c>
      <c r="H1022">
        <f t="shared" si="47"/>
        <v>14</v>
      </c>
    </row>
    <row r="1023" spans="1:8" x14ac:dyDescent="0.2">
      <c r="A1023">
        <v>422062</v>
      </c>
      <c r="B1023">
        <v>-100.505476</v>
      </c>
      <c r="C1023">
        <v>25.673794999999998</v>
      </c>
      <c r="D1023">
        <v>6</v>
      </c>
      <c r="E1023">
        <f>IFERROR(VLOOKUP(A1023,pob!A$2:B$1181,2,FALSE),0)</f>
        <v>15956</v>
      </c>
      <c r="F1023" s="3">
        <f t="shared" si="45"/>
        <v>348898.56583080668</v>
      </c>
      <c r="G1023" s="3">
        <f t="shared" si="46"/>
        <v>2840219.2123990711</v>
      </c>
      <c r="H1023">
        <f t="shared" si="47"/>
        <v>14</v>
      </c>
    </row>
    <row r="1024" spans="1:8" x14ac:dyDescent="0.2">
      <c r="A1024">
        <v>422063</v>
      </c>
      <c r="B1024">
        <v>-100.475452</v>
      </c>
      <c r="C1024">
        <v>25.673508000000002</v>
      </c>
      <c r="D1024">
        <v>6</v>
      </c>
      <c r="E1024">
        <f>IFERROR(VLOOKUP(A1024,pob!A$2:B$1181,2,FALSE),0)</f>
        <v>50036</v>
      </c>
      <c r="F1024" s="3">
        <f t="shared" si="45"/>
        <v>351911.65649757226</v>
      </c>
      <c r="G1024" s="3">
        <f t="shared" si="46"/>
        <v>2840153.5022861809</v>
      </c>
      <c r="H1024">
        <f t="shared" si="47"/>
        <v>14</v>
      </c>
    </row>
    <row r="1025" spans="1:8" x14ac:dyDescent="0.2">
      <c r="A1025">
        <v>422064</v>
      </c>
      <c r="B1025">
        <v>-100.44542800000001</v>
      </c>
      <c r="C1025">
        <v>25.673216</v>
      </c>
      <c r="D1025">
        <v>6</v>
      </c>
      <c r="E1025">
        <f>IFERROR(VLOOKUP(A1025,pob!A$2:B$1181,2,FALSE),0)</f>
        <v>49222</v>
      </c>
      <c r="F1025" s="3">
        <f t="shared" si="45"/>
        <v>354924.75554656639</v>
      </c>
      <c r="G1025" s="3">
        <f t="shared" si="46"/>
        <v>2840087.9221463711</v>
      </c>
      <c r="H1025">
        <f t="shared" si="47"/>
        <v>14</v>
      </c>
    </row>
    <row r="1026" spans="1:8" x14ac:dyDescent="0.2">
      <c r="A1026">
        <v>422065</v>
      </c>
      <c r="B1026">
        <v>-100.41540500000001</v>
      </c>
      <c r="C1026">
        <v>25.672917999999999</v>
      </c>
      <c r="D1026">
        <v>6</v>
      </c>
      <c r="E1026">
        <f>IFERROR(VLOOKUP(A1026,pob!A$2:B$1181,2,FALSE),0)</f>
        <v>60905</v>
      </c>
      <c r="F1026" s="3">
        <f t="shared" si="45"/>
        <v>357937.76180113957</v>
      </c>
      <c r="G1026" s="3">
        <f t="shared" si="46"/>
        <v>2840022.3623061748</v>
      </c>
      <c r="H1026">
        <f t="shared" si="47"/>
        <v>14</v>
      </c>
    </row>
    <row r="1027" spans="1:8" x14ac:dyDescent="0.2">
      <c r="A1027">
        <v>422066</v>
      </c>
      <c r="B1027">
        <v>-100.385381</v>
      </c>
      <c r="C1027">
        <v>25.672615</v>
      </c>
      <c r="D1027">
        <v>6</v>
      </c>
      <c r="E1027">
        <f>IFERROR(VLOOKUP(A1027,pob!A$2:B$1181,2,FALSE),0)</f>
        <v>16583</v>
      </c>
      <c r="F1027" s="3">
        <f t="shared" si="45"/>
        <v>360950.87761067157</v>
      </c>
      <c r="G1027" s="3">
        <f t="shared" si="46"/>
        <v>2839956.9313572086</v>
      </c>
      <c r="H1027">
        <f t="shared" si="47"/>
        <v>14</v>
      </c>
    </row>
    <row r="1028" spans="1:8" x14ac:dyDescent="0.2">
      <c r="A1028">
        <v>422067</v>
      </c>
      <c r="B1028">
        <v>-100.355358</v>
      </c>
      <c r="C1028">
        <v>25.672305999999999</v>
      </c>
      <c r="D1028">
        <v>6</v>
      </c>
      <c r="E1028">
        <f>IFERROR(VLOOKUP(A1028,pob!A$2:B$1181,2,FALSE),0)</f>
        <v>20586</v>
      </c>
      <c r="F1028" s="3">
        <f t="shared" ref="F1028:F1091" si="48">1000*((111.226+0.0053*C1028)*COS(0.017453293*C1028)*(180-6*H1028+3+B1028)+500)</f>
        <v>363963.90147990687</v>
      </c>
      <c r="G1028" s="3">
        <f t="shared" ref="G1028:G1091" si="49">1000*(3187*SIN(0.017453293*2*C1028)*(1-COS(0.017453293*(180-6*H1028+3+B1028)))+2.41+110.268*C1028+0.00903*C1028*C1028)</f>
        <v>2839891.5206764066</v>
      </c>
      <c r="H1028">
        <f t="shared" ref="H1028:H1091" si="50">INT(ABS(180+B1028)/6)+1</f>
        <v>14</v>
      </c>
    </row>
    <row r="1029" spans="1:8" x14ac:dyDescent="0.2">
      <c r="A1029">
        <v>422068</v>
      </c>
      <c r="B1029">
        <v>-100.325334</v>
      </c>
      <c r="C1029">
        <v>25.671990999999998</v>
      </c>
      <c r="D1029">
        <v>6</v>
      </c>
      <c r="E1029">
        <f>IFERROR(VLOOKUP(A1029,pob!A$2:B$1181,2,FALSE),0)</f>
        <v>31485</v>
      </c>
      <c r="F1029" s="3">
        <f t="shared" si="48"/>
        <v>366977.03459928581</v>
      </c>
      <c r="G1029" s="3">
        <f t="shared" si="49"/>
        <v>2839826.1281927903</v>
      </c>
      <c r="H1029">
        <f t="shared" si="50"/>
        <v>14</v>
      </c>
    </row>
    <row r="1030" spans="1:8" x14ac:dyDescent="0.2">
      <c r="A1030">
        <v>422069</v>
      </c>
      <c r="B1030">
        <v>-100.295311</v>
      </c>
      <c r="C1030">
        <v>25.671669999999999</v>
      </c>
      <c r="D1030">
        <v>6</v>
      </c>
      <c r="E1030">
        <f>IFERROR(VLOOKUP(A1030,pob!A$2:B$1181,2,FALSE),0)</f>
        <v>35958</v>
      </c>
      <c r="F1030" s="3">
        <f t="shared" si="48"/>
        <v>369990.07668271579</v>
      </c>
      <c r="G1030" s="3">
        <f t="shared" si="49"/>
        <v>2839760.7559442618</v>
      </c>
      <c r="H1030">
        <f t="shared" si="50"/>
        <v>14</v>
      </c>
    </row>
    <row r="1031" spans="1:8" x14ac:dyDescent="0.2">
      <c r="A1031">
        <v>422070</v>
      </c>
      <c r="B1031">
        <v>-100.265288</v>
      </c>
      <c r="C1031">
        <v>25.671344000000001</v>
      </c>
      <c r="D1031">
        <v>6</v>
      </c>
      <c r="E1031">
        <f>IFERROR(VLOOKUP(A1031,pob!A$2:B$1181,2,FALSE),0)</f>
        <v>56781</v>
      </c>
      <c r="F1031" s="3">
        <f t="shared" si="48"/>
        <v>373003.12961105199</v>
      </c>
      <c r="G1031" s="3">
        <f t="shared" si="49"/>
        <v>2839695.51365687</v>
      </c>
      <c r="H1031">
        <f t="shared" si="50"/>
        <v>14</v>
      </c>
    </row>
    <row r="1032" spans="1:8" x14ac:dyDescent="0.2">
      <c r="A1032">
        <v>422071</v>
      </c>
      <c r="B1032">
        <v>-100.235265</v>
      </c>
      <c r="C1032">
        <v>25.671012000000001</v>
      </c>
      <c r="D1032">
        <v>6</v>
      </c>
      <c r="E1032">
        <f>IFERROR(VLOOKUP(A1032,pob!A$2:B$1181,2,FALSE),0)</f>
        <v>76114</v>
      </c>
      <c r="F1032" s="3">
        <f t="shared" si="48"/>
        <v>376016.19272705546</v>
      </c>
      <c r="G1032" s="3">
        <f t="shared" si="49"/>
        <v>2839630.2905844906</v>
      </c>
      <c r="H1032">
        <f t="shared" si="50"/>
        <v>14</v>
      </c>
    </row>
    <row r="1033" spans="1:8" x14ac:dyDescent="0.2">
      <c r="A1033">
        <v>422072</v>
      </c>
      <c r="B1033">
        <v>-100.205243</v>
      </c>
      <c r="C1033">
        <v>25.670674000000002</v>
      </c>
      <c r="D1033">
        <v>6</v>
      </c>
      <c r="E1033">
        <f>IFERROR(VLOOKUP(A1033,pob!A$2:B$1181,2,FALSE),0)</f>
        <v>75321</v>
      </c>
      <c r="F1033" s="3">
        <f t="shared" si="48"/>
        <v>379029.16611260199</v>
      </c>
      <c r="G1033" s="3">
        <f t="shared" si="49"/>
        <v>2839565.0876439721</v>
      </c>
      <c r="H1033">
        <f t="shared" si="50"/>
        <v>14</v>
      </c>
    </row>
    <row r="1034" spans="1:8" x14ac:dyDescent="0.2">
      <c r="A1034">
        <v>422073</v>
      </c>
      <c r="B1034">
        <v>-100.17522</v>
      </c>
      <c r="C1034">
        <v>25.670331000000001</v>
      </c>
      <c r="D1034">
        <v>6</v>
      </c>
      <c r="E1034">
        <f>IFERROR(VLOOKUP(A1034,pob!A$2:B$1181,2,FALSE),0)</f>
        <v>62669</v>
      </c>
      <c r="F1034" s="3">
        <f t="shared" si="48"/>
        <v>382042.25194462255</v>
      </c>
      <c r="G1034" s="3">
        <f t="shared" si="49"/>
        <v>2839500.013733896</v>
      </c>
      <c r="H1034">
        <f t="shared" si="50"/>
        <v>14</v>
      </c>
    </row>
    <row r="1035" spans="1:8" x14ac:dyDescent="0.2">
      <c r="A1035">
        <v>422074</v>
      </c>
      <c r="B1035">
        <v>-100.14519799999999</v>
      </c>
      <c r="C1035">
        <v>25.669982000000001</v>
      </c>
      <c r="D1035">
        <v>6</v>
      </c>
      <c r="E1035">
        <f>IFERROR(VLOOKUP(A1035,pob!A$2:B$1181,2,FALSE),0)</f>
        <v>36625</v>
      </c>
      <c r="F1035" s="3">
        <f t="shared" si="48"/>
        <v>385055.24889998924</v>
      </c>
      <c r="G1035" s="3">
        <f t="shared" si="49"/>
        <v>2839434.9599125083</v>
      </c>
      <c r="H1035">
        <f t="shared" si="50"/>
        <v>14</v>
      </c>
    </row>
    <row r="1036" spans="1:8" x14ac:dyDescent="0.2">
      <c r="A1036">
        <v>422075</v>
      </c>
      <c r="B1036">
        <v>-100.11517499999999</v>
      </c>
      <c r="C1036">
        <v>25.669626999999998</v>
      </c>
      <c r="D1036">
        <v>6</v>
      </c>
      <c r="E1036">
        <f>IFERROR(VLOOKUP(A1036,pob!A$2:B$1181,2,FALSE),0)</f>
        <v>23681</v>
      </c>
      <c r="F1036" s="3">
        <f t="shared" si="48"/>
        <v>388068.35817286256</v>
      </c>
      <c r="G1036" s="3">
        <f t="shared" si="49"/>
        <v>2839369.9244215321</v>
      </c>
      <c r="H1036">
        <f t="shared" si="50"/>
        <v>14</v>
      </c>
    </row>
    <row r="1037" spans="1:8" x14ac:dyDescent="0.2">
      <c r="A1037">
        <v>422076</v>
      </c>
      <c r="B1037">
        <v>-100.08515300000001</v>
      </c>
      <c r="C1037">
        <v>25.669267000000001</v>
      </c>
      <c r="D1037">
        <v>6</v>
      </c>
      <c r="E1037">
        <f>IFERROR(VLOOKUP(A1037,pob!A$2:B$1181,2,FALSE),0)</f>
        <v>19944</v>
      </c>
      <c r="F1037" s="3">
        <f t="shared" si="48"/>
        <v>391081.38038152916</v>
      </c>
      <c r="G1037" s="3">
        <f t="shared" si="49"/>
        <v>2839305.0197182363</v>
      </c>
      <c r="H1037">
        <f t="shared" si="50"/>
        <v>14</v>
      </c>
    </row>
    <row r="1038" spans="1:8" x14ac:dyDescent="0.2">
      <c r="A1038">
        <v>422077</v>
      </c>
      <c r="B1038">
        <v>-100.055132</v>
      </c>
      <c r="C1038">
        <v>25.668901000000002</v>
      </c>
      <c r="D1038">
        <v>6</v>
      </c>
      <c r="E1038">
        <f>IFERROR(VLOOKUP(A1038,pob!A$2:B$1181,2,FALSE),0)</f>
        <v>0</v>
      </c>
      <c r="F1038" s="3">
        <f t="shared" si="48"/>
        <v>394094.31501861138</v>
      </c>
      <c r="G1038" s="3">
        <f t="shared" si="49"/>
        <v>2839240.1349878293</v>
      </c>
      <c r="H1038">
        <f t="shared" si="50"/>
        <v>14</v>
      </c>
    </row>
    <row r="1039" spans="1:8" x14ac:dyDescent="0.2">
      <c r="A1039">
        <v>422078</v>
      </c>
      <c r="B1039">
        <v>-100.02511</v>
      </c>
      <c r="C1039">
        <v>25.668528999999999</v>
      </c>
      <c r="D1039">
        <v>6</v>
      </c>
      <c r="E1039">
        <f>IFERROR(VLOOKUP(A1039,pob!A$2:B$1181,2,FALSE),0)</f>
        <v>0</v>
      </c>
      <c r="F1039" s="3">
        <f t="shared" si="48"/>
        <v>397107.36327999033</v>
      </c>
      <c r="G1039" s="3">
        <f t="shared" si="49"/>
        <v>2839175.2686060527</v>
      </c>
      <c r="H1039">
        <f t="shared" si="50"/>
        <v>14</v>
      </c>
    </row>
    <row r="1040" spans="1:8" x14ac:dyDescent="0.2">
      <c r="A1040">
        <v>422079</v>
      </c>
      <c r="B1040">
        <v>-99.995087999999996</v>
      </c>
      <c r="C1040">
        <v>25.668151000000002</v>
      </c>
      <c r="D1040">
        <v>6</v>
      </c>
      <c r="E1040">
        <f>IFERROR(VLOOKUP(A1040,pob!A$2:B$1181,2,FALSE),0)</f>
        <v>0</v>
      </c>
      <c r="F1040" s="3">
        <f t="shared" si="48"/>
        <v>400120.42524621473</v>
      </c>
      <c r="G1040" s="3">
        <f t="shared" si="49"/>
        <v>2839110.4213927086</v>
      </c>
      <c r="H1040">
        <f t="shared" si="50"/>
        <v>14</v>
      </c>
    </row>
    <row r="1041" spans="1:8" x14ac:dyDescent="0.2">
      <c r="A1041">
        <v>422080</v>
      </c>
      <c r="B1041">
        <v>-99.965067000000005</v>
      </c>
      <c r="C1041">
        <v>25.667767999999999</v>
      </c>
      <c r="D1041">
        <v>6</v>
      </c>
      <c r="E1041">
        <f>IFERROR(VLOOKUP(A1041,pob!A$2:B$1181,2,FALSE),0)</f>
        <v>0</v>
      </c>
      <c r="F1041" s="3">
        <f t="shared" si="48"/>
        <v>403133.40180442424</v>
      </c>
      <c r="G1041" s="3">
        <f t="shared" si="49"/>
        <v>2839045.704817092</v>
      </c>
      <c r="H1041">
        <f t="shared" si="50"/>
        <v>14</v>
      </c>
    </row>
    <row r="1042" spans="1:8" x14ac:dyDescent="0.2">
      <c r="A1042">
        <v>422081</v>
      </c>
      <c r="B1042">
        <v>-99.935046</v>
      </c>
      <c r="C1042">
        <v>25.667379</v>
      </c>
      <c r="D1042">
        <v>6</v>
      </c>
      <c r="E1042">
        <f>IFERROR(VLOOKUP(A1042,pob!A$2:B$1181,2,FALSE),0)</f>
        <v>0</v>
      </c>
      <c r="F1042" s="3">
        <f t="shared" si="48"/>
        <v>406146.39292091696</v>
      </c>
      <c r="G1042" s="3">
        <f t="shared" si="49"/>
        <v>2838981.0073550162</v>
      </c>
      <c r="H1042">
        <f t="shared" si="50"/>
        <v>14</v>
      </c>
    </row>
    <row r="1043" spans="1:8" x14ac:dyDescent="0.2">
      <c r="A1043">
        <v>422082</v>
      </c>
      <c r="B1043">
        <v>-99.905024999999995</v>
      </c>
      <c r="C1043">
        <v>25.666985</v>
      </c>
      <c r="D1043">
        <v>6</v>
      </c>
      <c r="E1043">
        <f>IFERROR(VLOOKUP(A1043,pob!A$2:B$1181,2,FALSE),0)</f>
        <v>0</v>
      </c>
      <c r="F1043" s="3">
        <f t="shared" si="48"/>
        <v>409159.39980541746</v>
      </c>
      <c r="G1043" s="3">
        <f t="shared" si="49"/>
        <v>2838916.4397413712</v>
      </c>
      <c r="H1043">
        <f t="shared" si="50"/>
        <v>14</v>
      </c>
    </row>
    <row r="1044" spans="1:8" x14ac:dyDescent="0.2">
      <c r="A1044">
        <v>422083</v>
      </c>
      <c r="B1044">
        <v>-99.875004000000004</v>
      </c>
      <c r="C1044">
        <v>25.666584</v>
      </c>
      <c r="D1044">
        <v>6</v>
      </c>
      <c r="E1044">
        <f>IFERROR(VLOOKUP(A1044,pob!A$2:B$1181,2,FALSE),0)</f>
        <v>0</v>
      </c>
      <c r="F1044" s="3">
        <f t="shared" si="48"/>
        <v>412172.42136972863</v>
      </c>
      <c r="G1044" s="3">
        <f t="shared" si="49"/>
        <v>2838851.780488953</v>
      </c>
      <c r="H1044">
        <f t="shared" si="50"/>
        <v>14</v>
      </c>
    </row>
    <row r="1045" spans="1:8" x14ac:dyDescent="0.2">
      <c r="A1045">
        <v>422084</v>
      </c>
      <c r="B1045">
        <v>-99.844982999999999</v>
      </c>
      <c r="C1045">
        <v>25.666177999999999</v>
      </c>
      <c r="D1045">
        <v>6</v>
      </c>
      <c r="E1045">
        <f>IFERROR(VLOOKUP(A1045,pob!A$2:B$1181,2,FALSE),0)</f>
        <v>0</v>
      </c>
      <c r="F1045" s="3">
        <f t="shared" si="48"/>
        <v>415185.45955597889</v>
      </c>
      <c r="G1045" s="3">
        <f t="shared" si="49"/>
        <v>2838787.2510705898</v>
      </c>
      <c r="H1045">
        <f t="shared" si="50"/>
        <v>14</v>
      </c>
    </row>
    <row r="1046" spans="1:8" x14ac:dyDescent="0.2">
      <c r="A1046">
        <v>422085</v>
      </c>
      <c r="B1046">
        <v>-99.814963000000006</v>
      </c>
      <c r="C1046">
        <v>25.665766999999999</v>
      </c>
      <c r="D1046">
        <v>6</v>
      </c>
      <c r="E1046">
        <f>IFERROR(VLOOKUP(A1046,pob!A$2:B$1181,2,FALSE),0)</f>
        <v>0</v>
      </c>
      <c r="F1046" s="3">
        <f t="shared" si="48"/>
        <v>418198.41436621564</v>
      </c>
      <c r="G1046" s="3">
        <f t="shared" si="49"/>
        <v>2838722.8520944435</v>
      </c>
      <c r="H1046">
        <f t="shared" si="50"/>
        <v>14</v>
      </c>
    </row>
    <row r="1047" spans="1:8" x14ac:dyDescent="0.2">
      <c r="A1047">
        <v>422086</v>
      </c>
      <c r="B1047">
        <v>-99.784942999999998</v>
      </c>
      <c r="C1047">
        <v>25.665348999999999</v>
      </c>
      <c r="D1047">
        <v>6</v>
      </c>
      <c r="E1047">
        <f>IFERROR(VLOOKUP(A1047,pob!A$2:B$1181,2,FALSE),0)</f>
        <v>0</v>
      </c>
      <c r="F1047" s="3">
        <f t="shared" si="48"/>
        <v>421211.38523692091</v>
      </c>
      <c r="G1047" s="3">
        <f t="shared" si="49"/>
        <v>2838658.3614108986</v>
      </c>
      <c r="H1047">
        <f t="shared" si="50"/>
        <v>14</v>
      </c>
    </row>
    <row r="1048" spans="1:8" x14ac:dyDescent="0.2">
      <c r="A1048">
        <v>422087</v>
      </c>
      <c r="B1048">
        <v>-99.754921999999993</v>
      </c>
      <c r="C1048">
        <v>25.664926000000001</v>
      </c>
      <c r="D1048">
        <v>6</v>
      </c>
      <c r="E1048">
        <f>IFERROR(VLOOKUP(A1048,pob!A$2:B$1181,2,FALSE),0)</f>
        <v>587</v>
      </c>
      <c r="F1048" s="3">
        <f t="shared" si="48"/>
        <v>424224.47433459928</v>
      </c>
      <c r="G1048" s="3">
        <f t="shared" si="49"/>
        <v>2838593.999914763</v>
      </c>
      <c r="H1048">
        <f t="shared" si="50"/>
        <v>14</v>
      </c>
    </row>
    <row r="1049" spans="1:8" x14ac:dyDescent="0.2">
      <c r="A1049">
        <v>422088</v>
      </c>
      <c r="B1049">
        <v>-99.724902999999998</v>
      </c>
      <c r="C1049">
        <v>25.664497000000001</v>
      </c>
      <c r="D1049">
        <v>6</v>
      </c>
      <c r="E1049">
        <f>IFERROR(VLOOKUP(A1049,pob!A$2:B$1181,2,FALSE),0)</f>
        <v>350</v>
      </c>
      <c r="F1049" s="3">
        <f t="shared" si="48"/>
        <v>427237.38030315487</v>
      </c>
      <c r="G1049" s="3">
        <f t="shared" si="49"/>
        <v>2838529.6585736102</v>
      </c>
      <c r="H1049">
        <f t="shared" si="50"/>
        <v>14</v>
      </c>
    </row>
    <row r="1050" spans="1:8" x14ac:dyDescent="0.2">
      <c r="A1050">
        <v>422089</v>
      </c>
      <c r="B1050">
        <v>-99.694883000000004</v>
      </c>
      <c r="C1050">
        <v>25.664062999999999</v>
      </c>
      <c r="D1050">
        <v>6</v>
      </c>
      <c r="E1050">
        <f>IFERROR(VLOOKUP(A1050,pob!A$2:B$1181,2,FALSE),0)</f>
        <v>114</v>
      </c>
      <c r="F1050" s="3">
        <f t="shared" si="48"/>
        <v>430250.4053020766</v>
      </c>
      <c r="G1050" s="3">
        <f t="shared" si="49"/>
        <v>2838465.4463961478</v>
      </c>
      <c r="H1050">
        <f t="shared" si="50"/>
        <v>14</v>
      </c>
    </row>
    <row r="1051" spans="1:8" x14ac:dyDescent="0.2">
      <c r="A1051">
        <v>422090</v>
      </c>
      <c r="B1051">
        <v>-99.664862999999997</v>
      </c>
      <c r="C1051">
        <v>25.663623000000001</v>
      </c>
      <c r="D1051">
        <v>6</v>
      </c>
      <c r="E1051">
        <f>IFERROR(VLOOKUP(A1051,pob!A$2:B$1181,2,FALSE),0)</f>
        <v>117</v>
      </c>
      <c r="F1051" s="3">
        <f t="shared" si="48"/>
        <v>433263.44877610618</v>
      </c>
      <c r="G1051" s="3">
        <f t="shared" si="49"/>
        <v>2838401.2532048891</v>
      </c>
      <c r="H1051">
        <f t="shared" si="50"/>
        <v>14</v>
      </c>
    </row>
    <row r="1052" spans="1:8" x14ac:dyDescent="0.2">
      <c r="A1052">
        <v>422091</v>
      </c>
      <c r="B1052">
        <v>-99.634844000000001</v>
      </c>
      <c r="C1052">
        <v>25.663177000000001</v>
      </c>
      <c r="D1052">
        <v>6</v>
      </c>
      <c r="E1052">
        <f>IFERROR(VLOOKUP(A1052,pob!A$2:B$1181,2,FALSE),0)</f>
        <v>16</v>
      </c>
      <c r="F1052" s="3">
        <f t="shared" si="48"/>
        <v>436276.41080038011</v>
      </c>
      <c r="G1052" s="3">
        <f t="shared" si="49"/>
        <v>2838337.0794679839</v>
      </c>
      <c r="H1052">
        <f t="shared" si="50"/>
        <v>14</v>
      </c>
    </row>
    <row r="1053" spans="1:8" x14ac:dyDescent="0.2">
      <c r="A1053">
        <v>423101</v>
      </c>
      <c r="B1053">
        <v>-101.10579300000001</v>
      </c>
      <c r="C1053">
        <v>25.705535000000001</v>
      </c>
      <c r="D1053">
        <v>6</v>
      </c>
      <c r="E1053">
        <f>IFERROR(VLOOKUP(A1053,pob!A$2:B$1181,2,FALSE),0)</f>
        <v>14</v>
      </c>
      <c r="F1053" s="3">
        <f t="shared" si="48"/>
        <v>288702.01701445744</v>
      </c>
      <c r="G1053" s="3">
        <f t="shared" si="49"/>
        <v>2844557.0009973282</v>
      </c>
      <c r="H1053">
        <f t="shared" si="50"/>
        <v>14</v>
      </c>
    </row>
    <row r="1054" spans="1:8" x14ac:dyDescent="0.2">
      <c r="A1054">
        <v>423102</v>
      </c>
      <c r="B1054">
        <v>-101.075761</v>
      </c>
      <c r="C1054">
        <v>25.705362000000001</v>
      </c>
      <c r="D1054">
        <v>6</v>
      </c>
      <c r="E1054">
        <f>IFERROR(VLOOKUP(A1054,pob!A$2:B$1181,2,FALSE),0)</f>
        <v>11</v>
      </c>
      <c r="F1054" s="3">
        <f t="shared" si="48"/>
        <v>291715.16556407261</v>
      </c>
      <c r="G1054" s="3">
        <f t="shared" si="49"/>
        <v>2844490.1999545111</v>
      </c>
      <c r="H1054">
        <f t="shared" si="50"/>
        <v>14</v>
      </c>
    </row>
    <row r="1055" spans="1:8" x14ac:dyDescent="0.2">
      <c r="A1055">
        <v>423103</v>
      </c>
      <c r="B1055">
        <v>-101.045728</v>
      </c>
      <c r="C1055">
        <v>25.705183999999999</v>
      </c>
      <c r="D1055">
        <v>6</v>
      </c>
      <c r="E1055">
        <f>IFERROR(VLOOKUP(A1055,pob!A$2:B$1181,2,FALSE),0)</f>
        <v>0</v>
      </c>
      <c r="F1055" s="3">
        <f t="shared" si="48"/>
        <v>294728.41459338606</v>
      </c>
      <c r="G1055" s="3">
        <f t="shared" si="49"/>
        <v>2844423.5278854659</v>
      </c>
      <c r="H1055">
        <f t="shared" si="50"/>
        <v>14</v>
      </c>
    </row>
    <row r="1056" spans="1:8" x14ac:dyDescent="0.2">
      <c r="A1056">
        <v>423104</v>
      </c>
      <c r="B1056">
        <v>-101.01569600000001</v>
      </c>
      <c r="C1056">
        <v>25.704999999999998</v>
      </c>
      <c r="D1056">
        <v>6</v>
      </c>
      <c r="E1056">
        <f>IFERROR(VLOOKUP(A1056,pob!A$2:B$1181,2,FALSE),0)</f>
        <v>67</v>
      </c>
      <c r="F1056" s="3">
        <f t="shared" si="48"/>
        <v>297741.56210742169</v>
      </c>
      <c r="G1056" s="3">
        <f t="shared" si="49"/>
        <v>2844356.8771642265</v>
      </c>
      <c r="H1056">
        <f t="shared" si="50"/>
        <v>14</v>
      </c>
    </row>
    <row r="1057" spans="1:8" x14ac:dyDescent="0.2">
      <c r="A1057">
        <v>423105</v>
      </c>
      <c r="B1057">
        <v>-100.985664</v>
      </c>
      <c r="C1057">
        <v>25.704809999999998</v>
      </c>
      <c r="D1057">
        <v>6</v>
      </c>
      <c r="E1057">
        <f>IFERROR(VLOOKUP(A1057,pob!A$2:B$1181,2,FALSE),0)</f>
        <v>0</v>
      </c>
      <c r="F1057" s="3">
        <f t="shared" si="48"/>
        <v>300754.70890086947</v>
      </c>
      <c r="G1057" s="3">
        <f t="shared" si="49"/>
        <v>2844290.246241448</v>
      </c>
      <c r="H1057">
        <f t="shared" si="50"/>
        <v>14</v>
      </c>
    </row>
    <row r="1058" spans="1:8" x14ac:dyDescent="0.2">
      <c r="A1058">
        <v>423106</v>
      </c>
      <c r="B1058">
        <v>-100.95563199999999</v>
      </c>
      <c r="C1058">
        <v>25.704615</v>
      </c>
      <c r="D1058">
        <v>6</v>
      </c>
      <c r="E1058">
        <f>IFERROR(VLOOKUP(A1058,pob!A$2:B$1181,2,FALSE),0)</f>
        <v>0</v>
      </c>
      <c r="F1058" s="3">
        <f t="shared" si="48"/>
        <v>303767.85706626857</v>
      </c>
      <c r="G1058" s="3">
        <f t="shared" si="49"/>
        <v>2844223.7459143563</v>
      </c>
      <c r="H1058">
        <f t="shared" si="50"/>
        <v>14</v>
      </c>
    </row>
    <row r="1059" spans="1:8" x14ac:dyDescent="0.2">
      <c r="A1059">
        <v>423107</v>
      </c>
      <c r="B1059">
        <v>-100.9256</v>
      </c>
      <c r="C1059">
        <v>25.704414</v>
      </c>
      <c r="D1059">
        <v>6</v>
      </c>
      <c r="E1059">
        <f>IFERROR(VLOOKUP(A1059,pob!A$2:B$1181,2,FALSE),0)</f>
        <v>0</v>
      </c>
      <c r="F1059" s="3">
        <f t="shared" si="48"/>
        <v>306781.00536719512</v>
      </c>
      <c r="G1059" s="3">
        <f t="shared" si="49"/>
        <v>2844157.2654315466</v>
      </c>
      <c r="H1059">
        <f t="shared" si="50"/>
        <v>14</v>
      </c>
    </row>
    <row r="1060" spans="1:8" x14ac:dyDescent="0.2">
      <c r="A1060">
        <v>423108</v>
      </c>
      <c r="B1060">
        <v>-100.895568</v>
      </c>
      <c r="C1060">
        <v>25.704208000000001</v>
      </c>
      <c r="D1060">
        <v>6</v>
      </c>
      <c r="E1060">
        <f>IFERROR(VLOOKUP(A1060,pob!A$2:B$1181,2,FALSE),0)</f>
        <v>0</v>
      </c>
      <c r="F1060" s="3">
        <f t="shared" si="48"/>
        <v>309794.15584580775</v>
      </c>
      <c r="G1060" s="3">
        <f t="shared" si="49"/>
        <v>2844090.9155861046</v>
      </c>
      <c r="H1060">
        <f t="shared" si="50"/>
        <v>14</v>
      </c>
    </row>
    <row r="1061" spans="1:8" x14ac:dyDescent="0.2">
      <c r="A1061">
        <v>423109</v>
      </c>
      <c r="B1061">
        <v>-100.86553600000001</v>
      </c>
      <c r="C1061">
        <v>25.703994999999999</v>
      </c>
      <c r="D1061">
        <v>6</v>
      </c>
      <c r="E1061">
        <f>IFERROR(VLOOKUP(A1061,pob!A$2:B$1181,2,FALSE),0)</f>
        <v>0</v>
      </c>
      <c r="F1061" s="3">
        <f t="shared" si="48"/>
        <v>312807.30575230473</v>
      </c>
      <c r="G1061" s="3">
        <f t="shared" si="49"/>
        <v>2844024.474858474</v>
      </c>
      <c r="H1061">
        <f t="shared" si="50"/>
        <v>14</v>
      </c>
    </row>
    <row r="1062" spans="1:8" x14ac:dyDescent="0.2">
      <c r="A1062">
        <v>423110</v>
      </c>
      <c r="B1062">
        <v>-100.835505</v>
      </c>
      <c r="C1062">
        <v>25.703776999999999</v>
      </c>
      <c r="D1062">
        <v>6</v>
      </c>
      <c r="E1062">
        <f>IFERROR(VLOOKUP(A1062,pob!A$2:B$1181,2,FALSE),0)</f>
        <v>0</v>
      </c>
      <c r="F1062" s="3">
        <f t="shared" si="48"/>
        <v>315820.35834980296</v>
      </c>
      <c r="G1062" s="3">
        <f t="shared" si="49"/>
        <v>2843958.166201557</v>
      </c>
      <c r="H1062">
        <f t="shared" si="50"/>
        <v>14</v>
      </c>
    </row>
    <row r="1063" spans="1:8" x14ac:dyDescent="0.2">
      <c r="A1063">
        <v>423111</v>
      </c>
      <c r="B1063">
        <v>-100.80547300000001</v>
      </c>
      <c r="C1063">
        <v>25.703552999999999</v>
      </c>
      <c r="D1063">
        <v>6</v>
      </c>
      <c r="E1063">
        <f>IFERROR(VLOOKUP(A1063,pob!A$2:B$1181,2,FALSE),0)</f>
        <v>0</v>
      </c>
      <c r="F1063" s="3">
        <f t="shared" si="48"/>
        <v>318833.51318792754</v>
      </c>
      <c r="G1063" s="3">
        <f t="shared" si="49"/>
        <v>2843891.8760576556</v>
      </c>
      <c r="H1063">
        <f t="shared" si="50"/>
        <v>14</v>
      </c>
    </row>
    <row r="1064" spans="1:8" x14ac:dyDescent="0.2">
      <c r="A1064">
        <v>423112</v>
      </c>
      <c r="B1064">
        <v>-100.775441</v>
      </c>
      <c r="C1064">
        <v>25.703323999999999</v>
      </c>
      <c r="D1064">
        <v>6</v>
      </c>
      <c r="E1064">
        <f>IFERROR(VLOOKUP(A1064,pob!A$2:B$1181,2,FALSE),0)</f>
        <v>0</v>
      </c>
      <c r="F1064" s="3">
        <f t="shared" si="48"/>
        <v>321846.67186548474</v>
      </c>
      <c r="G1064" s="3">
        <f t="shared" si="49"/>
        <v>2843825.7166270642</v>
      </c>
      <c r="H1064">
        <f t="shared" si="50"/>
        <v>14</v>
      </c>
    </row>
    <row r="1065" spans="1:8" x14ac:dyDescent="0.2">
      <c r="A1065">
        <v>423113</v>
      </c>
      <c r="B1065">
        <v>-100.74541000000001</v>
      </c>
      <c r="C1065">
        <v>25.703088999999999</v>
      </c>
      <c r="D1065">
        <v>6</v>
      </c>
      <c r="E1065">
        <f>IFERROR(VLOOKUP(A1065,pob!A$2:B$1181,2,FALSE),0)</f>
        <v>0</v>
      </c>
      <c r="F1065" s="3">
        <f t="shared" si="48"/>
        <v>324859.73295377847</v>
      </c>
      <c r="G1065" s="3">
        <f t="shared" si="49"/>
        <v>2843759.5784847881</v>
      </c>
      <c r="H1065">
        <f t="shared" si="50"/>
        <v>14</v>
      </c>
    </row>
    <row r="1066" spans="1:8" x14ac:dyDescent="0.2">
      <c r="A1066">
        <v>423114</v>
      </c>
      <c r="B1066">
        <v>-100.715379</v>
      </c>
      <c r="C1066">
        <v>25.702847999999999</v>
      </c>
      <c r="D1066">
        <v>6</v>
      </c>
      <c r="E1066">
        <f>IFERROR(VLOOKUP(A1066,pob!A$2:B$1181,2,FALSE),0)</f>
        <v>118</v>
      </c>
      <c r="F1066" s="3">
        <f t="shared" si="48"/>
        <v>327872.79724893195</v>
      </c>
      <c r="G1066" s="3">
        <f t="shared" si="49"/>
        <v>2843693.4602788594</v>
      </c>
      <c r="H1066">
        <f t="shared" si="50"/>
        <v>14</v>
      </c>
    </row>
    <row r="1067" spans="1:8" x14ac:dyDescent="0.2">
      <c r="A1067">
        <v>423115</v>
      </c>
      <c r="B1067">
        <v>-100.685348</v>
      </c>
      <c r="C1067">
        <v>25.702601000000001</v>
      </c>
      <c r="D1067">
        <v>6</v>
      </c>
      <c r="E1067">
        <f>IFERROR(VLOOKUP(A1067,pob!A$2:B$1181,2,FALSE),0)</f>
        <v>0</v>
      </c>
      <c r="F1067" s="3">
        <f t="shared" si="48"/>
        <v>330885.86520410288</v>
      </c>
      <c r="G1067" s="3">
        <f t="shared" si="49"/>
        <v>2843627.3620261829</v>
      </c>
      <c r="H1067">
        <f t="shared" si="50"/>
        <v>14</v>
      </c>
    </row>
    <row r="1068" spans="1:8" x14ac:dyDescent="0.2">
      <c r="A1068">
        <v>423116</v>
      </c>
      <c r="B1068">
        <v>-100.655317</v>
      </c>
      <c r="C1068">
        <v>25.702349000000002</v>
      </c>
      <c r="D1068">
        <v>6</v>
      </c>
      <c r="E1068">
        <f>IFERROR(VLOOKUP(A1068,pob!A$2:B$1181,2,FALSE),0)</f>
        <v>28</v>
      </c>
      <c r="F1068" s="3">
        <f t="shared" si="48"/>
        <v>333898.93865988508</v>
      </c>
      <c r="G1068" s="3">
        <f t="shared" si="49"/>
        <v>2843561.3945039352</v>
      </c>
      <c r="H1068">
        <f t="shared" si="50"/>
        <v>14</v>
      </c>
    </row>
    <row r="1069" spans="1:8" x14ac:dyDescent="0.2">
      <c r="A1069">
        <v>423117</v>
      </c>
      <c r="B1069">
        <v>-100.625286</v>
      </c>
      <c r="C1069">
        <v>25.702090999999999</v>
      </c>
      <c r="D1069">
        <v>6</v>
      </c>
      <c r="E1069">
        <f>IFERROR(VLOOKUP(A1069,pob!A$2:B$1181,2,FALSE),0)</f>
        <v>0</v>
      </c>
      <c r="F1069" s="3">
        <f t="shared" si="48"/>
        <v>336912.01663160598</v>
      </c>
      <c r="G1069" s="3">
        <f t="shared" si="49"/>
        <v>2843495.4469640409</v>
      </c>
      <c r="H1069">
        <f t="shared" si="50"/>
        <v>14</v>
      </c>
    </row>
    <row r="1070" spans="1:8" x14ac:dyDescent="0.2">
      <c r="A1070">
        <v>423118</v>
      </c>
      <c r="B1070">
        <v>-100.59525499999999</v>
      </c>
      <c r="C1070">
        <v>25.701827000000002</v>
      </c>
      <c r="D1070">
        <v>6</v>
      </c>
      <c r="E1070">
        <f>IFERROR(VLOOKUP(A1070,pob!A$2:B$1181,2,FALSE),0)</f>
        <v>0</v>
      </c>
      <c r="F1070" s="3">
        <f t="shared" si="48"/>
        <v>339925.09957239666</v>
      </c>
      <c r="G1070" s="3">
        <f t="shared" si="49"/>
        <v>2843429.5194208464</v>
      </c>
      <c r="H1070">
        <f t="shared" si="50"/>
        <v>14</v>
      </c>
    </row>
    <row r="1071" spans="1:8" x14ac:dyDescent="0.2">
      <c r="A1071">
        <v>423119</v>
      </c>
      <c r="B1071">
        <v>-100.565224</v>
      </c>
      <c r="C1071">
        <v>25.701557999999999</v>
      </c>
      <c r="D1071">
        <v>6</v>
      </c>
      <c r="E1071">
        <f>IFERROR(VLOOKUP(A1071,pob!A$2:B$1181,2,FALSE),0)</f>
        <v>0</v>
      </c>
      <c r="F1071" s="3">
        <f t="shared" si="48"/>
        <v>342938.18924725999</v>
      </c>
      <c r="G1071" s="3">
        <f t="shared" si="49"/>
        <v>2843363.7226458876</v>
      </c>
      <c r="H1071">
        <f t="shared" si="50"/>
        <v>14</v>
      </c>
    </row>
    <row r="1072" spans="1:8" x14ac:dyDescent="0.2">
      <c r="A1072">
        <v>423120</v>
      </c>
      <c r="B1072">
        <v>-100.535194</v>
      </c>
      <c r="C1072">
        <v>25.701283</v>
      </c>
      <c r="D1072">
        <v>6</v>
      </c>
      <c r="E1072">
        <f>IFERROR(VLOOKUP(A1072,pob!A$2:B$1181,2,FALSE),0)</f>
        <v>7</v>
      </c>
      <c r="F1072" s="3">
        <f t="shared" si="48"/>
        <v>345951.18440219277</v>
      </c>
      <c r="G1072" s="3">
        <f t="shared" si="49"/>
        <v>2843297.9470563983</v>
      </c>
      <c r="H1072">
        <f t="shared" si="50"/>
        <v>14</v>
      </c>
    </row>
    <row r="1073" spans="1:8" x14ac:dyDescent="0.2">
      <c r="A1073">
        <v>423121</v>
      </c>
      <c r="B1073">
        <v>-100.505163</v>
      </c>
      <c r="C1073">
        <v>25.701001999999999</v>
      </c>
      <c r="D1073">
        <v>6</v>
      </c>
      <c r="E1073">
        <f>IFERROR(VLOOKUP(A1073,pob!A$2:B$1181,2,FALSE),0)</f>
        <v>18081</v>
      </c>
      <c r="F1073" s="3">
        <f t="shared" si="48"/>
        <v>348964.28617975715</v>
      </c>
      <c r="G1073" s="3">
        <f t="shared" si="49"/>
        <v>2843232.1903120312</v>
      </c>
      <c r="H1073">
        <f t="shared" si="50"/>
        <v>14</v>
      </c>
    </row>
    <row r="1074" spans="1:8" x14ac:dyDescent="0.2">
      <c r="A1074">
        <v>423122</v>
      </c>
      <c r="B1074">
        <v>-100.475133</v>
      </c>
      <c r="C1074">
        <v>25.700716</v>
      </c>
      <c r="D1074">
        <v>6</v>
      </c>
      <c r="E1074">
        <f>IFERROR(VLOOKUP(A1074,pob!A$2:B$1181,2,FALSE),0)</f>
        <v>22972</v>
      </c>
      <c r="F1074" s="3">
        <f t="shared" si="48"/>
        <v>351977.29557942023</v>
      </c>
      <c r="G1074" s="3">
        <f t="shared" si="49"/>
        <v>2843166.5654854155</v>
      </c>
      <c r="H1074">
        <f t="shared" si="50"/>
        <v>14</v>
      </c>
    </row>
    <row r="1075" spans="1:8" x14ac:dyDescent="0.2">
      <c r="A1075">
        <v>423123</v>
      </c>
      <c r="B1075">
        <v>-100.445103</v>
      </c>
      <c r="C1075">
        <v>25.700424000000002</v>
      </c>
      <c r="D1075">
        <v>6</v>
      </c>
      <c r="E1075">
        <f>IFERROR(VLOOKUP(A1075,pob!A$2:B$1181,2,FALSE),0)</f>
        <v>57351</v>
      </c>
      <c r="F1075" s="3">
        <f t="shared" si="48"/>
        <v>354990.31211237982</v>
      </c>
      <c r="G1075" s="3">
        <f t="shared" si="49"/>
        <v>2843100.9606649</v>
      </c>
      <c r="H1075">
        <f t="shared" si="50"/>
        <v>14</v>
      </c>
    </row>
    <row r="1076" spans="1:8" x14ac:dyDescent="0.2">
      <c r="A1076">
        <v>423124</v>
      </c>
      <c r="B1076">
        <v>-100.41507300000001</v>
      </c>
      <c r="C1076">
        <v>25.700126000000001</v>
      </c>
      <c r="D1076">
        <v>6</v>
      </c>
      <c r="E1076">
        <f>IFERROR(VLOOKUP(A1076,pob!A$2:B$1181,2,FALSE),0)</f>
        <v>27516</v>
      </c>
      <c r="F1076" s="3">
        <f t="shared" si="48"/>
        <v>358003.33623167191</v>
      </c>
      <c r="G1076" s="3">
        <f t="shared" si="49"/>
        <v>2843035.3758597113</v>
      </c>
      <c r="H1076">
        <f t="shared" si="50"/>
        <v>14</v>
      </c>
    </row>
    <row r="1077" spans="1:8" x14ac:dyDescent="0.2">
      <c r="A1077">
        <v>423125</v>
      </c>
      <c r="B1077">
        <v>-100.385043</v>
      </c>
      <c r="C1077">
        <v>25.699822000000001</v>
      </c>
      <c r="D1077">
        <v>6</v>
      </c>
      <c r="E1077">
        <f>IFERROR(VLOOKUP(A1077,pob!A$2:B$1181,2,FALSE),0)</f>
        <v>16370</v>
      </c>
      <c r="F1077" s="3">
        <f t="shared" si="48"/>
        <v>361016.36839031905</v>
      </c>
      <c r="G1077" s="3">
        <f t="shared" si="49"/>
        <v>2842969.8110782043</v>
      </c>
      <c r="H1077">
        <f t="shared" si="50"/>
        <v>14</v>
      </c>
    </row>
    <row r="1078" spans="1:8" x14ac:dyDescent="0.2">
      <c r="A1078">
        <v>423126</v>
      </c>
      <c r="B1078">
        <v>-100.355013</v>
      </c>
      <c r="C1078">
        <v>25.699513</v>
      </c>
      <c r="D1078">
        <v>6</v>
      </c>
      <c r="E1078">
        <f>IFERROR(VLOOKUP(A1078,pob!A$2:B$1181,2,FALSE),0)</f>
        <v>44895</v>
      </c>
      <c r="F1078" s="3">
        <f t="shared" si="48"/>
        <v>364029.41017694079</v>
      </c>
      <c r="G1078" s="3">
        <f t="shared" si="49"/>
        <v>2842904.3770794021</v>
      </c>
      <c r="H1078">
        <f t="shared" si="50"/>
        <v>14</v>
      </c>
    </row>
    <row r="1079" spans="1:8" x14ac:dyDescent="0.2">
      <c r="A1079">
        <v>423127</v>
      </c>
      <c r="B1079">
        <v>-100.324984</v>
      </c>
      <c r="C1079">
        <v>25.699197999999999</v>
      </c>
      <c r="D1079">
        <v>6</v>
      </c>
      <c r="E1079">
        <f>IFERROR(VLOOKUP(A1079,pob!A$2:B$1181,2,FALSE),0)</f>
        <v>47119</v>
      </c>
      <c r="F1079" s="3">
        <f t="shared" si="48"/>
        <v>367042.36051195132</v>
      </c>
      <c r="G1079" s="3">
        <f t="shared" si="49"/>
        <v>2842838.9641218297</v>
      </c>
      <c r="H1079">
        <f t="shared" si="50"/>
        <v>14</v>
      </c>
    </row>
    <row r="1080" spans="1:8" x14ac:dyDescent="0.2">
      <c r="A1080">
        <v>423128</v>
      </c>
      <c r="B1080">
        <v>-100.294954</v>
      </c>
      <c r="C1080">
        <v>25.698878000000001</v>
      </c>
      <c r="D1080">
        <v>6</v>
      </c>
      <c r="E1080">
        <f>IFERROR(VLOOKUP(A1080,pob!A$2:B$1181,2,FALSE),0)</f>
        <v>46015</v>
      </c>
      <c r="F1080" s="3">
        <f t="shared" si="48"/>
        <v>370055.42162651283</v>
      </c>
      <c r="G1080" s="3">
        <f t="shared" si="49"/>
        <v>2842773.6809280058</v>
      </c>
      <c r="H1080">
        <f t="shared" si="50"/>
        <v>14</v>
      </c>
    </row>
    <row r="1081" spans="1:8" x14ac:dyDescent="0.2">
      <c r="A1081">
        <v>423129</v>
      </c>
      <c r="B1081">
        <v>-100.26492500000001</v>
      </c>
      <c r="C1081">
        <v>25.698550999999998</v>
      </c>
      <c r="D1081">
        <v>6</v>
      </c>
      <c r="E1081">
        <f>IFERROR(VLOOKUP(A1081,pob!A$2:B$1181,2,FALSE),0)</f>
        <v>48200</v>
      </c>
      <c r="F1081" s="3">
        <f t="shared" si="48"/>
        <v>373068.39108441246</v>
      </c>
      <c r="G1081" s="3">
        <f t="shared" si="49"/>
        <v>2842708.3079898902</v>
      </c>
      <c r="H1081">
        <f t="shared" si="50"/>
        <v>14</v>
      </c>
    </row>
    <row r="1082" spans="1:8" x14ac:dyDescent="0.2">
      <c r="A1082">
        <v>423130</v>
      </c>
      <c r="B1082">
        <v>-100.23489600000001</v>
      </c>
      <c r="C1082">
        <v>25.698219000000002</v>
      </c>
      <c r="D1082">
        <v>6</v>
      </c>
      <c r="E1082">
        <f>IFERROR(VLOOKUP(A1082,pob!A$2:B$1181,2,FALSE),0)</f>
        <v>55157</v>
      </c>
      <c r="F1082" s="3">
        <f t="shared" si="48"/>
        <v>376081.37183051126</v>
      </c>
      <c r="G1082" s="3">
        <f t="shared" si="49"/>
        <v>2842643.065805281</v>
      </c>
      <c r="H1082">
        <f t="shared" si="50"/>
        <v>14</v>
      </c>
    </row>
    <row r="1083" spans="1:8" x14ac:dyDescent="0.2">
      <c r="A1083">
        <v>423131</v>
      </c>
      <c r="B1083">
        <v>-100.20486699999999</v>
      </c>
      <c r="C1083">
        <v>25.697882</v>
      </c>
      <c r="D1083">
        <v>6</v>
      </c>
      <c r="E1083">
        <f>IFERROR(VLOOKUP(A1083,pob!A$2:B$1181,2,FALSE),0)</f>
        <v>64538</v>
      </c>
      <c r="F1083" s="3">
        <f t="shared" si="48"/>
        <v>379094.36424218456</v>
      </c>
      <c r="G1083" s="3">
        <f t="shared" si="49"/>
        <v>2842577.9543750142</v>
      </c>
      <c r="H1083">
        <f t="shared" si="50"/>
        <v>14</v>
      </c>
    </row>
    <row r="1084" spans="1:8" x14ac:dyDescent="0.2">
      <c r="A1084">
        <v>423132</v>
      </c>
      <c r="B1084">
        <v>-100.17483799999999</v>
      </c>
      <c r="C1084">
        <v>25.697538000000002</v>
      </c>
      <c r="D1084">
        <v>6</v>
      </c>
      <c r="E1084">
        <f>IFERROR(VLOOKUP(A1084,pob!A$2:B$1181,2,FALSE),0)</f>
        <v>38949</v>
      </c>
      <c r="F1084" s="3">
        <f t="shared" si="48"/>
        <v>382107.36672770069</v>
      </c>
      <c r="G1084" s="3">
        <f t="shared" si="49"/>
        <v>2842512.7522057896</v>
      </c>
      <c r="H1084">
        <f t="shared" si="50"/>
        <v>14</v>
      </c>
    </row>
    <row r="1085" spans="1:8" x14ac:dyDescent="0.2">
      <c r="A1085">
        <v>423133</v>
      </c>
      <c r="B1085">
        <v>-100.144809</v>
      </c>
      <c r="C1085">
        <v>25.697189000000002</v>
      </c>
      <c r="D1085">
        <v>6</v>
      </c>
      <c r="E1085">
        <f>IFERROR(VLOOKUP(A1085,pob!A$2:B$1181,2,FALSE),0)</f>
        <v>20680</v>
      </c>
      <c r="F1085" s="3">
        <f t="shared" si="48"/>
        <v>385120.38173419936</v>
      </c>
      <c r="G1085" s="3">
        <f t="shared" si="49"/>
        <v>2842447.6807932761</v>
      </c>
      <c r="H1085">
        <f t="shared" si="50"/>
        <v>14</v>
      </c>
    </row>
    <row r="1086" spans="1:8" x14ac:dyDescent="0.2">
      <c r="A1086">
        <v>423134</v>
      </c>
      <c r="B1086">
        <v>-100.11478099999999</v>
      </c>
      <c r="C1086">
        <v>25.696833999999999</v>
      </c>
      <c r="D1086">
        <v>6</v>
      </c>
      <c r="E1086">
        <f>IFERROR(VLOOKUP(A1086,pob!A$2:B$1181,2,FALSE),0)</f>
        <v>6</v>
      </c>
      <c r="F1086" s="3">
        <f t="shared" si="48"/>
        <v>388133.30835623335</v>
      </c>
      <c r="G1086" s="3">
        <f t="shared" si="49"/>
        <v>2842382.6302363654</v>
      </c>
      <c r="H1086">
        <f t="shared" si="50"/>
        <v>14</v>
      </c>
    </row>
    <row r="1087" spans="1:8" x14ac:dyDescent="0.2">
      <c r="A1087">
        <v>423135</v>
      </c>
      <c r="B1087">
        <v>-100.08475199999999</v>
      </c>
      <c r="C1087">
        <v>25.696473999999998</v>
      </c>
      <c r="D1087">
        <v>6</v>
      </c>
      <c r="E1087">
        <f>IFERROR(VLOOKUP(A1087,pob!A$2:B$1181,2,FALSE),0)</f>
        <v>115</v>
      </c>
      <c r="F1087" s="3">
        <f t="shared" si="48"/>
        <v>391146.34865251108</v>
      </c>
      <c r="G1087" s="3">
        <f t="shared" si="49"/>
        <v>2842317.7095652558</v>
      </c>
      <c r="H1087">
        <f t="shared" si="50"/>
        <v>14</v>
      </c>
    </row>
    <row r="1088" spans="1:8" x14ac:dyDescent="0.2">
      <c r="A1088">
        <v>423136</v>
      </c>
      <c r="B1088">
        <v>-100.05472399999999</v>
      </c>
      <c r="C1088">
        <v>25.696107999999999</v>
      </c>
      <c r="D1088">
        <v>6</v>
      </c>
      <c r="E1088">
        <f>IFERROR(VLOOKUP(A1088,pob!A$2:B$1181,2,FALSE),0)</f>
        <v>9</v>
      </c>
      <c r="F1088" s="3">
        <f t="shared" si="48"/>
        <v>394159.30141900963</v>
      </c>
      <c r="G1088" s="3">
        <f t="shared" si="49"/>
        <v>2842252.8097015419</v>
      </c>
      <c r="H1088">
        <f t="shared" si="50"/>
        <v>14</v>
      </c>
    </row>
    <row r="1089" spans="1:8" x14ac:dyDescent="0.2">
      <c r="A1089">
        <v>423137</v>
      </c>
      <c r="B1089">
        <v>-100.02469600000001</v>
      </c>
      <c r="C1089">
        <v>25.695736</v>
      </c>
      <c r="D1089">
        <v>6</v>
      </c>
      <c r="E1089">
        <f>IFERROR(VLOOKUP(A1089,pob!A$2:B$1181,2,FALSE),0)</f>
        <v>3</v>
      </c>
      <c r="F1089" s="3">
        <f t="shared" si="48"/>
        <v>397172.26745708979</v>
      </c>
      <c r="G1089" s="3">
        <f t="shared" si="49"/>
        <v>2842187.9297976685</v>
      </c>
      <c r="H1089">
        <f t="shared" si="50"/>
        <v>14</v>
      </c>
    </row>
    <row r="1090" spans="1:8" x14ac:dyDescent="0.2">
      <c r="A1090">
        <v>423138</v>
      </c>
      <c r="B1090">
        <v>-99.994668000000004</v>
      </c>
      <c r="C1090">
        <v>25.695357999999999</v>
      </c>
      <c r="D1090">
        <v>6</v>
      </c>
      <c r="E1090">
        <f>IFERROR(VLOOKUP(A1090,pob!A$2:B$1181,2,FALSE),0)</f>
        <v>436</v>
      </c>
      <c r="F1090" s="3">
        <f t="shared" si="48"/>
        <v>400185.24721951474</v>
      </c>
      <c r="G1090" s="3">
        <f t="shared" si="49"/>
        <v>2842123.0698508765</v>
      </c>
      <c r="H1090">
        <f t="shared" si="50"/>
        <v>14</v>
      </c>
    </row>
    <row r="1091" spans="1:8" x14ac:dyDescent="0.2">
      <c r="A1091">
        <v>423139</v>
      </c>
      <c r="B1091">
        <v>-99.964641</v>
      </c>
      <c r="C1091">
        <v>25.694974999999999</v>
      </c>
      <c r="D1091">
        <v>6</v>
      </c>
      <c r="E1091">
        <f>IFERROR(VLOOKUP(A1091,pob!A$2:B$1181,2,FALSE),0)</f>
        <v>124</v>
      </c>
      <c r="F1091" s="3">
        <f t="shared" si="48"/>
        <v>403198.14161719946</v>
      </c>
      <c r="G1091" s="3">
        <f t="shared" si="49"/>
        <v>2842058.3413311741</v>
      </c>
      <c r="H1091">
        <f t="shared" si="50"/>
        <v>14</v>
      </c>
    </row>
    <row r="1092" spans="1:8" x14ac:dyDescent="0.2">
      <c r="A1092">
        <v>423140</v>
      </c>
      <c r="B1092">
        <v>-99.934612999999999</v>
      </c>
      <c r="C1092">
        <v>25.694586000000001</v>
      </c>
      <c r="D1092">
        <v>6</v>
      </c>
      <c r="E1092">
        <f>IFERROR(VLOOKUP(A1092,pob!A$2:B$1181,2,FALSE),0)</f>
        <v>0</v>
      </c>
      <c r="F1092" s="3">
        <f t="shared" ref="F1092:F1155" si="51">1000*((111.226+0.0053*C1092)*COS(0.017453293*C1092)*(180-6*H1092+3+B1092)+500)</f>
        <v>406211.15094414982</v>
      </c>
      <c r="G1092" s="3">
        <f t="shared" ref="G1092:G1155" si="52">1000*(3187*SIN(0.017453293*2*C1092)*(1-COS(0.017453293*(180-6*H1092+3+B1092)))+2.41+110.268*C1092+0.00903*C1092*C1092)</f>
        <v>2841993.6320046708</v>
      </c>
      <c r="H1092">
        <f t="shared" ref="H1092:H1155" si="53">INT(ABS(180+B1092)/6)+1</f>
        <v>14</v>
      </c>
    </row>
    <row r="1093" spans="1:8" x14ac:dyDescent="0.2">
      <c r="A1093">
        <v>423141</v>
      </c>
      <c r="B1093">
        <v>-99.904585999999995</v>
      </c>
      <c r="C1093">
        <v>25.694191</v>
      </c>
      <c r="D1093">
        <v>6</v>
      </c>
      <c r="E1093">
        <f>IFERROR(VLOOKUP(A1093,pob!A$2:B$1181,2,FALSE),0)</f>
        <v>7</v>
      </c>
      <c r="F1093" s="3">
        <f t="shared" si="51"/>
        <v>409224.07495244866</v>
      </c>
      <c r="G1093" s="3">
        <f t="shared" si="52"/>
        <v>2841928.9433067599</v>
      </c>
      <c r="H1093">
        <f t="shared" si="53"/>
        <v>14</v>
      </c>
    </row>
    <row r="1094" spans="1:8" x14ac:dyDescent="0.2">
      <c r="A1094">
        <v>423142</v>
      </c>
      <c r="B1094">
        <v>-99.874559000000005</v>
      </c>
      <c r="C1094">
        <v>25.693791000000001</v>
      </c>
      <c r="D1094">
        <v>6</v>
      </c>
      <c r="E1094">
        <f>IFERROR(VLOOKUP(A1094,pob!A$2:B$1181,2,FALSE),0)</f>
        <v>0</v>
      </c>
      <c r="F1094" s="3">
        <f t="shared" si="51"/>
        <v>412237.01517769275</v>
      </c>
      <c r="G1094" s="3">
        <f t="shared" si="52"/>
        <v>2841864.3852396193</v>
      </c>
      <c r="H1094">
        <f t="shared" si="53"/>
        <v>14</v>
      </c>
    </row>
    <row r="1095" spans="1:8" x14ac:dyDescent="0.2">
      <c r="A1095">
        <v>423143</v>
      </c>
      <c r="B1095">
        <v>-99.844532000000001</v>
      </c>
      <c r="C1095">
        <v>25.693384999999999</v>
      </c>
      <c r="D1095">
        <v>6</v>
      </c>
      <c r="E1095">
        <f>IFERROR(VLOOKUP(A1095,pob!A$2:B$1181,2,FALSE),0)</f>
        <v>20</v>
      </c>
      <c r="F1095" s="3">
        <f t="shared" si="51"/>
        <v>415249.97128937725</v>
      </c>
      <c r="G1095" s="3">
        <f t="shared" si="52"/>
        <v>2841799.8470549639</v>
      </c>
      <c r="H1095">
        <f t="shared" si="53"/>
        <v>14</v>
      </c>
    </row>
    <row r="1096" spans="1:8" x14ac:dyDescent="0.2">
      <c r="A1096">
        <v>423144</v>
      </c>
      <c r="B1096">
        <v>-99.814504999999997</v>
      </c>
      <c r="C1096">
        <v>25.692972999999999</v>
      </c>
      <c r="D1096">
        <v>6</v>
      </c>
      <c r="E1096">
        <f>IFERROR(VLOOKUP(A1096,pob!A$2:B$1181,2,FALSE),0)</f>
        <v>1</v>
      </c>
      <c r="F1096" s="3">
        <f t="shared" si="51"/>
        <v>418262.94374011335</v>
      </c>
      <c r="G1096" s="3">
        <f t="shared" si="52"/>
        <v>2841735.3287449153</v>
      </c>
      <c r="H1096">
        <f t="shared" si="53"/>
        <v>14</v>
      </c>
    </row>
    <row r="1097" spans="1:8" x14ac:dyDescent="0.2">
      <c r="A1097">
        <v>423145</v>
      </c>
      <c r="B1097">
        <v>-99.784479000000005</v>
      </c>
      <c r="C1097">
        <v>25.692556</v>
      </c>
      <c r="D1097">
        <v>6</v>
      </c>
      <c r="E1097">
        <f>IFERROR(VLOOKUP(A1097,pob!A$2:B$1181,2,FALSE),0)</f>
        <v>0</v>
      </c>
      <c r="F1097" s="3">
        <f t="shared" si="51"/>
        <v>421275.83328761463</v>
      </c>
      <c r="G1097" s="3">
        <f t="shared" si="52"/>
        <v>2841670.9416342885</v>
      </c>
      <c r="H1097">
        <f t="shared" si="53"/>
        <v>14</v>
      </c>
    </row>
    <row r="1098" spans="1:8" x14ac:dyDescent="0.2">
      <c r="A1098">
        <v>423146</v>
      </c>
      <c r="B1098">
        <v>-99.754452000000001</v>
      </c>
      <c r="C1098">
        <v>25.692132000000001</v>
      </c>
      <c r="D1098">
        <v>6</v>
      </c>
      <c r="E1098">
        <f>IFERROR(VLOOKUP(A1098,pob!A$2:B$1181,2,FALSE),0)</f>
        <v>55</v>
      </c>
      <c r="F1098" s="3">
        <f t="shared" si="51"/>
        <v>424288.83974867029</v>
      </c>
      <c r="G1098" s="3">
        <f t="shared" si="52"/>
        <v>2841606.4630230479</v>
      </c>
      <c r="H1098">
        <f t="shared" si="53"/>
        <v>14</v>
      </c>
    </row>
    <row r="1099" spans="1:8" x14ac:dyDescent="0.2">
      <c r="A1099">
        <v>423147</v>
      </c>
      <c r="B1099">
        <v>-99.724425999999994</v>
      </c>
      <c r="C1099">
        <v>25.691704000000001</v>
      </c>
      <c r="D1099">
        <v>6</v>
      </c>
      <c r="E1099">
        <f>IFERROR(VLOOKUP(A1099,pob!A$2:B$1181,2,FALSE),0)</f>
        <v>0</v>
      </c>
      <c r="F1099" s="3">
        <f t="shared" si="51"/>
        <v>427301.76476749702</v>
      </c>
      <c r="G1099" s="3">
        <f t="shared" si="52"/>
        <v>2841542.2262821328</v>
      </c>
      <c r="H1099">
        <f t="shared" si="53"/>
        <v>14</v>
      </c>
    </row>
    <row r="1100" spans="1:8" x14ac:dyDescent="0.2">
      <c r="A1100">
        <v>423148</v>
      </c>
      <c r="B1100">
        <v>-99.694400000000002</v>
      </c>
      <c r="C1100">
        <v>25.691268999999998</v>
      </c>
      <c r="D1100">
        <v>6</v>
      </c>
      <c r="E1100">
        <f>IFERROR(VLOOKUP(A1100,pob!A$2:B$1181,2,FALSE),0)</f>
        <v>0</v>
      </c>
      <c r="F1100" s="3">
        <f t="shared" si="51"/>
        <v>430314.70725238486</v>
      </c>
      <c r="G1100" s="3">
        <f t="shared" si="52"/>
        <v>2841477.8985911221</v>
      </c>
      <c r="H1100">
        <f t="shared" si="53"/>
        <v>14</v>
      </c>
    </row>
    <row r="1101" spans="1:8" x14ac:dyDescent="0.2">
      <c r="A1101">
        <v>423149</v>
      </c>
      <c r="B1101">
        <v>-99.664375000000007</v>
      </c>
      <c r="C1101">
        <v>25.690829000000001</v>
      </c>
      <c r="D1101">
        <v>6</v>
      </c>
      <c r="E1101">
        <f>IFERROR(VLOOKUP(A1101,pob!A$2:B$1181,2,FALSE),0)</f>
        <v>0</v>
      </c>
      <c r="F1101" s="3">
        <f t="shared" si="51"/>
        <v>433327.5684909455</v>
      </c>
      <c r="G1101" s="3">
        <f t="shared" si="52"/>
        <v>2841413.7019164246</v>
      </c>
      <c r="H1101">
        <f t="shared" si="53"/>
        <v>14</v>
      </c>
    </row>
    <row r="1102" spans="1:8" x14ac:dyDescent="0.2">
      <c r="A1102">
        <v>423150</v>
      </c>
      <c r="B1102">
        <v>-99.634349</v>
      </c>
      <c r="C1102">
        <v>25.690383000000001</v>
      </c>
      <c r="D1102">
        <v>6</v>
      </c>
      <c r="E1102">
        <f>IFERROR(VLOOKUP(A1102,pob!A$2:B$1181,2,FALSE),0)</f>
        <v>1349</v>
      </c>
      <c r="F1102" s="3">
        <f t="shared" si="51"/>
        <v>436340.54903552297</v>
      </c>
      <c r="G1102" s="3">
        <f t="shared" si="52"/>
        <v>2841349.5244768602</v>
      </c>
      <c r="H1102">
        <f t="shared" si="53"/>
        <v>14</v>
      </c>
    </row>
    <row r="1103" spans="1:8" x14ac:dyDescent="0.2">
      <c r="A1103">
        <v>424160</v>
      </c>
      <c r="B1103">
        <v>-101.10560599999999</v>
      </c>
      <c r="C1103">
        <v>25.732742999999999</v>
      </c>
      <c r="D1103">
        <v>6</v>
      </c>
      <c r="E1103">
        <f>IFERROR(VLOOKUP(A1103,pob!A$2:B$1181,2,FALSE),0)</f>
        <v>107</v>
      </c>
      <c r="F1103" s="3">
        <f t="shared" si="51"/>
        <v>288768.82863763749</v>
      </c>
      <c r="G1103" s="3">
        <f t="shared" si="52"/>
        <v>2847570.7857399248</v>
      </c>
      <c r="H1103">
        <f t="shared" si="53"/>
        <v>14</v>
      </c>
    </row>
    <row r="1104" spans="1:8" x14ac:dyDescent="0.2">
      <c r="A1104">
        <v>424161</v>
      </c>
      <c r="B1104">
        <v>-101.07556700000001</v>
      </c>
      <c r="C1104">
        <v>25.732569999999999</v>
      </c>
      <c r="D1104">
        <v>6</v>
      </c>
      <c r="E1104">
        <f>IFERROR(VLOOKUP(A1104,pob!A$2:B$1181,2,FALSE),0)</f>
        <v>2</v>
      </c>
      <c r="F1104" s="3">
        <f t="shared" si="51"/>
        <v>291781.9938453972</v>
      </c>
      <c r="G1104" s="3">
        <f t="shared" si="52"/>
        <v>2847503.9417733722</v>
      </c>
      <c r="H1104">
        <f t="shared" si="53"/>
        <v>14</v>
      </c>
    </row>
    <row r="1105" spans="1:8" x14ac:dyDescent="0.2">
      <c r="A1105">
        <v>424162</v>
      </c>
      <c r="B1105">
        <v>-101.045528</v>
      </c>
      <c r="C1105">
        <v>25.732392000000001</v>
      </c>
      <c r="D1105">
        <v>6</v>
      </c>
      <c r="E1105">
        <f>IFERROR(VLOOKUP(A1105,pob!A$2:B$1181,2,FALSE),0)</f>
        <v>0</v>
      </c>
      <c r="F1105" s="3">
        <f t="shared" si="51"/>
        <v>294795.15919428447</v>
      </c>
      <c r="G1105" s="3">
        <f t="shared" si="52"/>
        <v>2847437.2291672174</v>
      </c>
      <c r="H1105">
        <f t="shared" si="53"/>
        <v>14</v>
      </c>
    </row>
    <row r="1106" spans="1:8" x14ac:dyDescent="0.2">
      <c r="A1106">
        <v>424163</v>
      </c>
      <c r="B1106">
        <v>-101.01549</v>
      </c>
      <c r="C1106">
        <v>25.732208</v>
      </c>
      <c r="D1106">
        <v>6</v>
      </c>
      <c r="E1106">
        <f>IFERROR(VLOOKUP(A1106,pob!A$2:B$1181,2,FALSE),0)</f>
        <v>39</v>
      </c>
      <c r="F1106" s="3">
        <f t="shared" si="51"/>
        <v>297808.22305237339</v>
      </c>
      <c r="G1106" s="3">
        <f t="shared" si="52"/>
        <v>2847370.5386984898</v>
      </c>
      <c r="H1106">
        <f t="shared" si="53"/>
        <v>14</v>
      </c>
    </row>
    <row r="1107" spans="1:8" x14ac:dyDescent="0.2">
      <c r="A1107">
        <v>424164</v>
      </c>
      <c r="B1107">
        <v>-100.985451</v>
      </c>
      <c r="C1107">
        <v>25.732018</v>
      </c>
      <c r="D1107">
        <v>6</v>
      </c>
      <c r="E1107">
        <f>IFERROR(VLOOKUP(A1107,pob!A$2:B$1181,2,FALSE),0)</f>
        <v>0</v>
      </c>
      <c r="F1107" s="3">
        <f t="shared" si="51"/>
        <v>300821.38651115121</v>
      </c>
      <c r="G1107" s="3">
        <f t="shared" si="52"/>
        <v>2847303.8673093705</v>
      </c>
      <c r="H1107">
        <f t="shared" si="53"/>
        <v>14</v>
      </c>
    </row>
    <row r="1108" spans="1:8" x14ac:dyDescent="0.2">
      <c r="A1108">
        <v>424165</v>
      </c>
      <c r="B1108">
        <v>-100.95541299999999</v>
      </c>
      <c r="C1108">
        <v>25.731822999999999</v>
      </c>
      <c r="D1108">
        <v>6</v>
      </c>
      <c r="E1108">
        <f>IFERROR(VLOOKUP(A1108,pob!A$2:B$1181,2,FALSE),0)</f>
        <v>0</v>
      </c>
      <c r="F1108" s="3">
        <f t="shared" si="51"/>
        <v>303834.4510271555</v>
      </c>
      <c r="G1108" s="3">
        <f t="shared" si="52"/>
        <v>2847237.3288351782</v>
      </c>
      <c r="H1108">
        <f t="shared" si="53"/>
        <v>14</v>
      </c>
    </row>
    <row r="1109" spans="1:8" x14ac:dyDescent="0.2">
      <c r="A1109">
        <v>424166</v>
      </c>
      <c r="B1109">
        <v>-100.925375</v>
      </c>
      <c r="C1109">
        <v>25.731622000000002</v>
      </c>
      <c r="D1109">
        <v>6</v>
      </c>
      <c r="E1109">
        <f>IFERROR(VLOOKUP(A1109,pob!A$2:B$1181,2,FALSE),0)</f>
        <v>5</v>
      </c>
      <c r="F1109" s="3">
        <f t="shared" si="51"/>
        <v>306847.51568191504</v>
      </c>
      <c r="G1109" s="3">
        <f t="shared" si="52"/>
        <v>2847170.810993846</v>
      </c>
      <c r="H1109">
        <f t="shared" si="53"/>
        <v>14</v>
      </c>
    </row>
    <row r="1110" spans="1:8" x14ac:dyDescent="0.2">
      <c r="A1110">
        <v>424167</v>
      </c>
      <c r="B1110">
        <v>-100.895337</v>
      </c>
      <c r="C1110">
        <v>25.731414999999998</v>
      </c>
      <c r="D1110">
        <v>6</v>
      </c>
      <c r="E1110">
        <f>IFERROR(VLOOKUP(A1110,pob!A$2:B$1181,2,FALSE),0)</f>
        <v>0</v>
      </c>
      <c r="F1110" s="3">
        <f t="shared" si="51"/>
        <v>309860.58092920936</v>
      </c>
      <c r="G1110" s="3">
        <f t="shared" si="52"/>
        <v>2847104.3138082656</v>
      </c>
      <c r="H1110">
        <f t="shared" si="53"/>
        <v>14</v>
      </c>
    </row>
    <row r="1111" spans="1:8" x14ac:dyDescent="0.2">
      <c r="A1111">
        <v>424168</v>
      </c>
      <c r="B1111">
        <v>-100.86529899999999</v>
      </c>
      <c r="C1111">
        <v>25.731203000000001</v>
      </c>
      <c r="D1111">
        <v>6</v>
      </c>
      <c r="E1111">
        <f>IFERROR(VLOOKUP(A1111,pob!A$2:B$1181,2,FALSE),0)</f>
        <v>0</v>
      </c>
      <c r="F1111" s="3">
        <f t="shared" si="51"/>
        <v>312873.64878789743</v>
      </c>
      <c r="G1111" s="3">
        <f t="shared" si="52"/>
        <v>2847037.9480698942</v>
      </c>
      <c r="H1111">
        <f t="shared" si="53"/>
        <v>14</v>
      </c>
    </row>
    <row r="1112" spans="1:8" x14ac:dyDescent="0.2">
      <c r="A1112">
        <v>424169</v>
      </c>
      <c r="B1112">
        <v>-100.835261</v>
      </c>
      <c r="C1112">
        <v>25.730985</v>
      </c>
      <c r="D1112">
        <v>6</v>
      </c>
      <c r="E1112">
        <f>IFERROR(VLOOKUP(A1112,pob!A$2:B$1181,2,FALSE),0)</f>
        <v>0</v>
      </c>
      <c r="F1112" s="3">
        <f t="shared" si="51"/>
        <v>315886.71809621656</v>
      </c>
      <c r="G1112" s="3">
        <f t="shared" si="52"/>
        <v>2846971.6030280958</v>
      </c>
      <c r="H1112">
        <f t="shared" si="53"/>
        <v>14</v>
      </c>
    </row>
    <row r="1113" spans="1:8" x14ac:dyDescent="0.2">
      <c r="A1113">
        <v>424170</v>
      </c>
      <c r="B1113">
        <v>-100.805223</v>
      </c>
      <c r="C1113">
        <v>25.730761000000001</v>
      </c>
      <c r="D1113">
        <v>6</v>
      </c>
      <c r="E1113">
        <f>IFERROR(VLOOKUP(A1113,pob!A$2:B$1181,2,FALSE),0)</f>
        <v>0</v>
      </c>
      <c r="F1113" s="3">
        <f t="shared" si="51"/>
        <v>318899.78930792358</v>
      </c>
      <c r="G1113" s="3">
        <f t="shared" si="52"/>
        <v>2846905.2787032072</v>
      </c>
      <c r="H1113">
        <f t="shared" si="53"/>
        <v>14</v>
      </c>
    </row>
    <row r="1114" spans="1:8" x14ac:dyDescent="0.2">
      <c r="A1114">
        <v>424171</v>
      </c>
      <c r="B1114">
        <v>-100.77518499999999</v>
      </c>
      <c r="C1114">
        <v>25.730532</v>
      </c>
      <c r="D1114">
        <v>6</v>
      </c>
      <c r="E1114">
        <f>IFERROR(VLOOKUP(A1114,pob!A$2:B$1181,2,FALSE),0)</f>
        <v>0</v>
      </c>
      <c r="F1114" s="3">
        <f t="shared" si="51"/>
        <v>321912.86436620605</v>
      </c>
      <c r="G1114" s="3">
        <f t="shared" si="52"/>
        <v>2846839.0858806493</v>
      </c>
      <c r="H1114">
        <f t="shared" si="53"/>
        <v>14</v>
      </c>
    </row>
    <row r="1115" spans="1:8" x14ac:dyDescent="0.2">
      <c r="A1115">
        <v>424172</v>
      </c>
      <c r="B1115">
        <v>-100.745147</v>
      </c>
      <c r="C1115">
        <v>25.730295999999999</v>
      </c>
      <c r="D1115">
        <v>6</v>
      </c>
      <c r="E1115">
        <f>IFERROR(VLOOKUP(A1115,pob!A$2:B$1181,2,FALSE),0)</f>
        <v>0</v>
      </c>
      <c r="F1115" s="3">
        <f t="shared" si="51"/>
        <v>324925.94072069542</v>
      </c>
      <c r="G1115" s="3">
        <f t="shared" si="52"/>
        <v>2846772.8030459802</v>
      </c>
      <c r="H1115">
        <f t="shared" si="53"/>
        <v>14</v>
      </c>
    </row>
    <row r="1116" spans="1:8" x14ac:dyDescent="0.2">
      <c r="A1116">
        <v>424173</v>
      </c>
      <c r="B1116">
        <v>-100.71511</v>
      </c>
      <c r="C1116">
        <v>25.730055</v>
      </c>
      <c r="D1116">
        <v>6</v>
      </c>
      <c r="E1116">
        <f>IFERROR(VLOOKUP(A1116,pob!A$2:B$1181,2,FALSE),0)</f>
        <v>0</v>
      </c>
      <c r="F1116" s="3">
        <f t="shared" si="51"/>
        <v>327938.92145806889</v>
      </c>
      <c r="G1116" s="3">
        <f t="shared" si="52"/>
        <v>2846706.6530499239</v>
      </c>
      <c r="H1116">
        <f t="shared" si="53"/>
        <v>14</v>
      </c>
    </row>
    <row r="1117" spans="1:8" x14ac:dyDescent="0.2">
      <c r="A1117">
        <v>424174</v>
      </c>
      <c r="B1117">
        <v>-100.68507200000001</v>
      </c>
      <c r="C1117">
        <v>25.729808999999999</v>
      </c>
      <c r="D1117">
        <v>6</v>
      </c>
      <c r="E1117">
        <f>IFERROR(VLOOKUP(A1117,pob!A$2:B$1181,2,FALSE),0)</f>
        <v>0</v>
      </c>
      <c r="F1117" s="3">
        <f t="shared" si="51"/>
        <v>330952.00759763725</v>
      </c>
      <c r="G1117" s="3">
        <f t="shared" si="52"/>
        <v>2846640.6332789361</v>
      </c>
      <c r="H1117">
        <f t="shared" si="53"/>
        <v>14</v>
      </c>
    </row>
    <row r="1118" spans="1:8" x14ac:dyDescent="0.2">
      <c r="A1118">
        <v>424175</v>
      </c>
      <c r="B1118">
        <v>-100.655035</v>
      </c>
      <c r="C1118">
        <v>25.729555999999999</v>
      </c>
      <c r="D1118">
        <v>6</v>
      </c>
      <c r="E1118">
        <f>IFERROR(VLOOKUP(A1118,pob!A$2:B$1181,2,FALSE),0)</f>
        <v>5</v>
      </c>
      <c r="F1118" s="3">
        <f t="shared" si="51"/>
        <v>333964.99609863176</v>
      </c>
      <c r="G1118" s="3">
        <f t="shared" si="52"/>
        <v>2846574.5248042098</v>
      </c>
      <c r="H1118">
        <f t="shared" si="53"/>
        <v>14</v>
      </c>
    </row>
    <row r="1119" spans="1:8" x14ac:dyDescent="0.2">
      <c r="A1119">
        <v>424176</v>
      </c>
      <c r="B1119">
        <v>-100.62499800000001</v>
      </c>
      <c r="C1119">
        <v>25.729298</v>
      </c>
      <c r="D1119">
        <v>6</v>
      </c>
      <c r="E1119">
        <f>IFERROR(VLOOKUP(A1119,pob!A$2:B$1181,2,FALSE),0)</f>
        <v>0</v>
      </c>
      <c r="F1119" s="3">
        <f t="shared" si="51"/>
        <v>336977.99053783796</v>
      </c>
      <c r="G1119" s="3">
        <f t="shared" si="52"/>
        <v>2846508.5478630229</v>
      </c>
      <c r="H1119">
        <f t="shared" si="53"/>
        <v>14</v>
      </c>
    </row>
    <row r="1120" spans="1:8" x14ac:dyDescent="0.2">
      <c r="A1120">
        <v>424177</v>
      </c>
      <c r="B1120">
        <v>-100.594961</v>
      </c>
      <c r="C1120">
        <v>25.729035</v>
      </c>
      <c r="D1120">
        <v>6</v>
      </c>
      <c r="E1120">
        <f>IFERROR(VLOOKUP(A1120,pob!A$2:B$1181,2,FALSE),0)</f>
        <v>0</v>
      </c>
      <c r="F1120" s="3">
        <f t="shared" si="51"/>
        <v>339990.99129328568</v>
      </c>
      <c r="G1120" s="3">
        <f t="shared" si="52"/>
        <v>2846442.7024665889</v>
      </c>
      <c r="H1120">
        <f t="shared" si="53"/>
        <v>14</v>
      </c>
    </row>
    <row r="1121" spans="1:8" x14ac:dyDescent="0.2">
      <c r="A1121">
        <v>424178</v>
      </c>
      <c r="B1121">
        <v>-100.564924</v>
      </c>
      <c r="C1121">
        <v>25.728764999999999</v>
      </c>
      <c r="D1121">
        <v>6</v>
      </c>
      <c r="E1121">
        <f>IFERROR(VLOOKUP(A1121,pob!A$2:B$1181,2,FALSE),0)</f>
        <v>0</v>
      </c>
      <c r="F1121" s="3">
        <f t="shared" si="51"/>
        <v>343003.99611710326</v>
      </c>
      <c r="G1121" s="3">
        <f t="shared" si="52"/>
        <v>2846376.7671083324</v>
      </c>
      <c r="H1121">
        <f t="shared" si="53"/>
        <v>14</v>
      </c>
    </row>
    <row r="1122" spans="1:8" x14ac:dyDescent="0.2">
      <c r="A1122">
        <v>424179</v>
      </c>
      <c r="B1122">
        <v>-100.534887</v>
      </c>
      <c r="C1122">
        <v>25.728490000000001</v>
      </c>
      <c r="D1122">
        <v>6</v>
      </c>
      <c r="E1122">
        <f>IFERROR(VLOOKUP(A1122,pob!A$2:B$1181,2,FALSE),0)</f>
        <v>20</v>
      </c>
      <c r="F1122" s="3">
        <f t="shared" si="51"/>
        <v>346017.00811403809</v>
      </c>
      <c r="G1122" s="3">
        <f t="shared" si="52"/>
        <v>2846310.9633189333</v>
      </c>
      <c r="H1122">
        <f t="shared" si="53"/>
        <v>14</v>
      </c>
    </row>
    <row r="1123" spans="1:8" x14ac:dyDescent="0.2">
      <c r="A1123">
        <v>424180</v>
      </c>
      <c r="B1123">
        <v>-100.50485</v>
      </c>
      <c r="C1123">
        <v>25.728210000000001</v>
      </c>
      <c r="D1123">
        <v>6</v>
      </c>
      <c r="E1123">
        <f>IFERROR(VLOOKUP(A1123,pob!A$2:B$1181,2,FALSE),0)</f>
        <v>10</v>
      </c>
      <c r="F1123" s="3">
        <f t="shared" si="51"/>
        <v>349030.02766207996</v>
      </c>
      <c r="G1123" s="3">
        <f t="shared" si="52"/>
        <v>2846245.2911072164</v>
      </c>
      <c r="H1123">
        <f t="shared" si="53"/>
        <v>14</v>
      </c>
    </row>
    <row r="1124" spans="1:8" x14ac:dyDescent="0.2">
      <c r="A1124">
        <v>424181</v>
      </c>
      <c r="B1124">
        <v>-100.47481399999999</v>
      </c>
      <c r="C1124">
        <v>25.727923000000001</v>
      </c>
      <c r="D1124">
        <v>6</v>
      </c>
      <c r="E1124">
        <f>IFERROR(VLOOKUP(A1124,pob!A$2:B$1181,2,FALSE),0)</f>
        <v>0</v>
      </c>
      <c r="F1124" s="3">
        <f t="shared" si="51"/>
        <v>352042.9523420927</v>
      </c>
      <c r="G1124" s="3">
        <f t="shared" si="52"/>
        <v>2846179.5300897383</v>
      </c>
      <c r="H1124">
        <f t="shared" si="53"/>
        <v>14</v>
      </c>
    </row>
    <row r="1125" spans="1:8" x14ac:dyDescent="0.2">
      <c r="A1125">
        <v>424182</v>
      </c>
      <c r="B1125">
        <v>-100.444777</v>
      </c>
      <c r="C1125">
        <v>25.727630999999999</v>
      </c>
      <c r="D1125">
        <v>6</v>
      </c>
      <c r="E1125">
        <f>IFERROR(VLOOKUP(A1125,pob!A$2:B$1181,2,FALSE),0)</f>
        <v>0</v>
      </c>
      <c r="F1125" s="3">
        <f t="shared" si="51"/>
        <v>355055.98575228069</v>
      </c>
      <c r="G1125" s="3">
        <f t="shared" si="52"/>
        <v>2846113.8995265281</v>
      </c>
      <c r="H1125">
        <f t="shared" si="53"/>
        <v>14</v>
      </c>
    </row>
    <row r="1126" spans="1:8" x14ac:dyDescent="0.2">
      <c r="A1126">
        <v>424183</v>
      </c>
      <c r="B1126">
        <v>-100.41474100000001</v>
      </c>
      <c r="C1126">
        <v>25.727333000000002</v>
      </c>
      <c r="D1126">
        <v>6</v>
      </c>
      <c r="E1126">
        <f>IFERROR(VLOOKUP(A1126,pob!A$2:B$1181,2,FALSE),0)</f>
        <v>5022</v>
      </c>
      <c r="F1126" s="3">
        <f t="shared" si="51"/>
        <v>358068.92643843964</v>
      </c>
      <c r="G1126" s="3">
        <f t="shared" si="52"/>
        <v>2846048.2908868617</v>
      </c>
      <c r="H1126">
        <f t="shared" si="53"/>
        <v>14</v>
      </c>
    </row>
    <row r="1127" spans="1:8" x14ac:dyDescent="0.2">
      <c r="A1127">
        <v>424184</v>
      </c>
      <c r="B1127">
        <v>-100.384705</v>
      </c>
      <c r="C1127">
        <v>25.727029000000002</v>
      </c>
      <c r="D1127">
        <v>6</v>
      </c>
      <c r="E1127">
        <f>IFERROR(VLOOKUP(A1127,pob!A$2:B$1181,2,FALSE),0)</f>
        <v>78510</v>
      </c>
      <c r="F1127" s="3">
        <f t="shared" si="51"/>
        <v>361081.87517664669</v>
      </c>
      <c r="G1127" s="3">
        <f t="shared" si="52"/>
        <v>2845982.7030593902</v>
      </c>
      <c r="H1127">
        <f t="shared" si="53"/>
        <v>14</v>
      </c>
    </row>
    <row r="1128" spans="1:8" x14ac:dyDescent="0.2">
      <c r="A1128">
        <v>424185</v>
      </c>
      <c r="B1128">
        <v>-100.354669</v>
      </c>
      <c r="C1128">
        <v>25.72672</v>
      </c>
      <c r="D1128">
        <v>6</v>
      </c>
      <c r="E1128">
        <f>IFERROR(VLOOKUP(A1128,pob!A$2:B$1181,2,FALSE),0)</f>
        <v>92609</v>
      </c>
      <c r="F1128" s="3">
        <f t="shared" si="51"/>
        <v>364094.8335569037</v>
      </c>
      <c r="G1128" s="3">
        <f t="shared" si="52"/>
        <v>2845917.2468035999</v>
      </c>
      <c r="H1128">
        <f t="shared" si="53"/>
        <v>14</v>
      </c>
    </row>
    <row r="1129" spans="1:8" x14ac:dyDescent="0.2">
      <c r="A1129">
        <v>424186</v>
      </c>
      <c r="B1129">
        <v>-100.32463300000001</v>
      </c>
      <c r="C1129">
        <v>25.726405</v>
      </c>
      <c r="D1129">
        <v>6</v>
      </c>
      <c r="E1129">
        <f>IFERROR(VLOOKUP(A1129,pob!A$2:B$1181,2,FALSE),0)</f>
        <v>63962</v>
      </c>
      <c r="F1129" s="3">
        <f t="shared" si="51"/>
        <v>367107.80084586464</v>
      </c>
      <c r="G1129" s="3">
        <f t="shared" si="52"/>
        <v>2845851.8113723942</v>
      </c>
      <c r="H1129">
        <f t="shared" si="53"/>
        <v>14</v>
      </c>
    </row>
    <row r="1130" spans="1:8" x14ac:dyDescent="0.2">
      <c r="A1130">
        <v>424187</v>
      </c>
      <c r="B1130">
        <v>-100.294597</v>
      </c>
      <c r="C1130">
        <v>25.726084</v>
      </c>
      <c r="D1130">
        <v>6</v>
      </c>
      <c r="E1130">
        <f>IFERROR(VLOOKUP(A1130,pob!A$2:B$1181,2,FALSE),0)</f>
        <v>24499</v>
      </c>
      <c r="F1130" s="3">
        <f t="shared" si="51"/>
        <v>370120.77749704692</v>
      </c>
      <c r="G1130" s="3">
        <f t="shared" si="52"/>
        <v>2845786.3967715744</v>
      </c>
      <c r="H1130">
        <f t="shared" si="53"/>
        <v>14</v>
      </c>
    </row>
    <row r="1131" spans="1:8" x14ac:dyDescent="0.2">
      <c r="A1131">
        <v>424188</v>
      </c>
      <c r="B1131">
        <v>-100.264562</v>
      </c>
      <c r="C1131">
        <v>25.725757999999999</v>
      </c>
      <c r="D1131">
        <v>6</v>
      </c>
      <c r="E1131">
        <f>IFERROR(VLOOKUP(A1131,pob!A$2:B$1181,2,FALSE),0)</f>
        <v>87797</v>
      </c>
      <c r="F1131" s="3">
        <f t="shared" si="51"/>
        <v>373133.66470044438</v>
      </c>
      <c r="G1131" s="3">
        <f t="shared" si="52"/>
        <v>2845721.114715605</v>
      </c>
      <c r="H1131">
        <f t="shared" si="53"/>
        <v>14</v>
      </c>
    </row>
    <row r="1132" spans="1:8" x14ac:dyDescent="0.2">
      <c r="A1132">
        <v>424189</v>
      </c>
      <c r="B1132">
        <v>-100.234526</v>
      </c>
      <c r="C1132">
        <v>25.725425999999999</v>
      </c>
      <c r="D1132">
        <v>6</v>
      </c>
      <c r="E1132">
        <f>IFERROR(VLOOKUP(A1132,pob!A$2:B$1181,2,FALSE),0)</f>
        <v>79842</v>
      </c>
      <c r="F1132" s="3">
        <f t="shared" si="51"/>
        <v>376146.66244667571</v>
      </c>
      <c r="G1132" s="3">
        <f t="shared" si="52"/>
        <v>2845655.8525145473</v>
      </c>
      <c r="H1132">
        <f t="shared" si="53"/>
        <v>14</v>
      </c>
    </row>
    <row r="1133" spans="1:8" x14ac:dyDescent="0.2">
      <c r="A1133">
        <v>424190</v>
      </c>
      <c r="B1133">
        <v>-100.204491</v>
      </c>
      <c r="C1133">
        <v>25.725088</v>
      </c>
      <c r="D1133">
        <v>6</v>
      </c>
      <c r="E1133">
        <f>IFERROR(VLOOKUP(A1133,pob!A$2:B$1181,2,FALSE),0)</f>
        <v>72338</v>
      </c>
      <c r="F1133" s="3">
        <f t="shared" si="51"/>
        <v>379159.57054025843</v>
      </c>
      <c r="G1133" s="3">
        <f t="shared" si="52"/>
        <v>2845590.612068933</v>
      </c>
      <c r="H1133">
        <f t="shared" si="53"/>
        <v>14</v>
      </c>
    </row>
    <row r="1134" spans="1:8" x14ac:dyDescent="0.2">
      <c r="A1134">
        <v>424191</v>
      </c>
      <c r="B1134">
        <v>-100.17445600000001</v>
      </c>
      <c r="C1134">
        <v>25.724744999999999</v>
      </c>
      <c r="D1134">
        <v>6</v>
      </c>
      <c r="E1134">
        <f>IFERROR(VLOOKUP(A1134,pob!A$2:B$1181,2,FALSE),0)</f>
        <v>87370</v>
      </c>
      <c r="F1134" s="3">
        <f t="shared" si="51"/>
        <v>382172.49074415717</v>
      </c>
      <c r="G1134" s="3">
        <f t="shared" si="52"/>
        <v>2845525.5031682327</v>
      </c>
      <c r="H1134">
        <f t="shared" si="53"/>
        <v>14</v>
      </c>
    </row>
    <row r="1135" spans="1:8" x14ac:dyDescent="0.2">
      <c r="A1135">
        <v>424192</v>
      </c>
      <c r="B1135">
        <v>-100.14442099999999</v>
      </c>
      <c r="C1135">
        <v>25.724395999999999</v>
      </c>
      <c r="D1135">
        <v>6</v>
      </c>
      <c r="E1135">
        <f>IFERROR(VLOOKUP(A1135,pob!A$2:B$1181,2,FALSE),0)</f>
        <v>29694</v>
      </c>
      <c r="F1135" s="3">
        <f t="shared" si="51"/>
        <v>385185.42247617018</v>
      </c>
      <c r="G1135" s="3">
        <f t="shared" si="52"/>
        <v>2845460.4150653072</v>
      </c>
      <c r="H1135">
        <f t="shared" si="53"/>
        <v>14</v>
      </c>
    </row>
    <row r="1136" spans="1:8" x14ac:dyDescent="0.2">
      <c r="A1136">
        <v>424193</v>
      </c>
      <c r="B1136">
        <v>-100.114386</v>
      </c>
      <c r="C1136">
        <v>25.724041</v>
      </c>
      <c r="D1136">
        <v>6</v>
      </c>
      <c r="E1136">
        <f>IFERROR(VLOOKUP(A1136,pob!A$2:B$1181,2,FALSE),0)</f>
        <v>87</v>
      </c>
      <c r="F1136" s="3">
        <f t="shared" si="51"/>
        <v>388198.36618969054</v>
      </c>
      <c r="G1136" s="3">
        <f t="shared" si="52"/>
        <v>2845395.3477608352</v>
      </c>
      <c r="H1136">
        <f t="shared" si="53"/>
        <v>14</v>
      </c>
    </row>
    <row r="1137" spans="1:8" x14ac:dyDescent="0.2">
      <c r="A1137">
        <v>424194</v>
      </c>
      <c r="B1137">
        <v>-100.084351</v>
      </c>
      <c r="C1137">
        <v>25.723680000000002</v>
      </c>
      <c r="D1137">
        <v>6</v>
      </c>
      <c r="E1137">
        <f>IFERROR(VLOOKUP(A1137,pob!A$2:B$1181,2,FALSE),0)</f>
        <v>972</v>
      </c>
      <c r="F1137" s="3">
        <f t="shared" si="51"/>
        <v>391211.32233809627</v>
      </c>
      <c r="G1137" s="3">
        <f t="shared" si="52"/>
        <v>2845330.3012546264</v>
      </c>
      <c r="H1137">
        <f t="shared" si="53"/>
        <v>14</v>
      </c>
    </row>
    <row r="1138" spans="1:8" x14ac:dyDescent="0.2">
      <c r="A1138">
        <v>424195</v>
      </c>
      <c r="B1138">
        <v>-100.054317</v>
      </c>
      <c r="C1138">
        <v>25.723313999999998</v>
      </c>
      <c r="D1138">
        <v>6</v>
      </c>
      <c r="E1138">
        <f>IFERROR(VLOOKUP(A1138,pob!A$2:B$1181,2,FALSE),0)</f>
        <v>92</v>
      </c>
      <c r="F1138" s="3">
        <f t="shared" si="51"/>
        <v>394224.19193273986</v>
      </c>
      <c r="G1138" s="3">
        <f t="shared" si="52"/>
        <v>2845265.3870903137</v>
      </c>
      <c r="H1138">
        <f t="shared" si="53"/>
        <v>14</v>
      </c>
    </row>
    <row r="1139" spans="1:8" x14ac:dyDescent="0.2">
      <c r="A1139">
        <v>424196</v>
      </c>
      <c r="B1139">
        <v>-100.024283</v>
      </c>
      <c r="C1139">
        <v>25.722942</v>
      </c>
      <c r="D1139">
        <v>6</v>
      </c>
      <c r="E1139">
        <f>IFERROR(VLOOKUP(A1139,pob!A$2:B$1181,2,FALSE),0)</f>
        <v>5</v>
      </c>
      <c r="F1139" s="3">
        <f t="shared" si="51"/>
        <v>397237.07481792622</v>
      </c>
      <c r="G1139" s="3">
        <f t="shared" si="52"/>
        <v>2845200.4936743197</v>
      </c>
      <c r="H1139">
        <f t="shared" si="53"/>
        <v>14</v>
      </c>
    </row>
    <row r="1140" spans="1:8" x14ac:dyDescent="0.2">
      <c r="A1140">
        <v>424197</v>
      </c>
      <c r="B1140">
        <v>-99.994248999999996</v>
      </c>
      <c r="C1140">
        <v>25.722563999999998</v>
      </c>
      <c r="D1140">
        <v>6</v>
      </c>
      <c r="E1140">
        <f>IFERROR(VLOOKUP(A1140,pob!A$2:B$1181,2,FALSE),0)</f>
        <v>0</v>
      </c>
      <c r="F1140" s="3">
        <f t="shared" si="51"/>
        <v>400249.97144695668</v>
      </c>
      <c r="G1140" s="3">
        <f t="shared" si="52"/>
        <v>2845135.6210038923</v>
      </c>
      <c r="H1140">
        <f t="shared" si="53"/>
        <v>14</v>
      </c>
    </row>
    <row r="1141" spans="1:8" x14ac:dyDescent="0.2">
      <c r="A1141">
        <v>424198</v>
      </c>
      <c r="B1141">
        <v>-99.964214999999996</v>
      </c>
      <c r="C1141">
        <v>25.722180999999999</v>
      </c>
      <c r="D1141">
        <v>6</v>
      </c>
      <c r="E1141">
        <f>IFERROR(VLOOKUP(A1141,pob!A$2:B$1181,2,FALSE),0)</f>
        <v>2</v>
      </c>
      <c r="F1141" s="3">
        <f t="shared" si="51"/>
        <v>403262.88308187551</v>
      </c>
      <c r="G1141" s="3">
        <f t="shared" si="52"/>
        <v>2845070.8798177685</v>
      </c>
      <c r="H1141">
        <f t="shared" si="53"/>
        <v>14</v>
      </c>
    </row>
    <row r="1142" spans="1:8" x14ac:dyDescent="0.2">
      <c r="A1142">
        <v>424199</v>
      </c>
      <c r="B1142">
        <v>-99.934180999999995</v>
      </c>
      <c r="C1142">
        <v>25.721792000000001</v>
      </c>
      <c r="D1142">
        <v>6</v>
      </c>
      <c r="E1142">
        <f>IFERROR(VLOOKUP(A1142,pob!A$2:B$1181,2,FALSE),0)</f>
        <v>0</v>
      </c>
      <c r="F1142" s="3">
        <f t="shared" si="51"/>
        <v>406275.80931677017</v>
      </c>
      <c r="G1142" s="3">
        <f t="shared" si="52"/>
        <v>2845006.1593678747</v>
      </c>
      <c r="H1142">
        <f t="shared" si="53"/>
        <v>14</v>
      </c>
    </row>
    <row r="1143" spans="1:8" x14ac:dyDescent="0.2">
      <c r="A1143">
        <v>424200</v>
      </c>
      <c r="B1143">
        <v>-99.904146999999995</v>
      </c>
      <c r="C1143">
        <v>25.721397</v>
      </c>
      <c r="D1143">
        <v>6</v>
      </c>
      <c r="E1143">
        <f>IFERROR(VLOOKUP(A1143,pob!A$2:B$1181,2,FALSE),0)</f>
        <v>11</v>
      </c>
      <c r="F1143" s="3">
        <f t="shared" si="51"/>
        <v>409288.75060487789</v>
      </c>
      <c r="G1143" s="3">
        <f t="shared" si="52"/>
        <v>2844941.4596489002</v>
      </c>
      <c r="H1143">
        <f t="shared" si="53"/>
        <v>14</v>
      </c>
    </row>
    <row r="1144" spans="1:8" x14ac:dyDescent="0.2">
      <c r="A1144">
        <v>424201</v>
      </c>
      <c r="B1144">
        <v>-99.874114000000006</v>
      </c>
      <c r="C1144">
        <v>25.720997000000001</v>
      </c>
      <c r="D1144">
        <v>6</v>
      </c>
      <c r="E1144">
        <f>IFERROR(VLOOKUP(A1144,pob!A$2:B$1181,2,FALSE),0)</f>
        <v>3</v>
      </c>
      <c r="F1144" s="3">
        <f t="shared" si="51"/>
        <v>412301.60780424491</v>
      </c>
      <c r="G1144" s="3">
        <f t="shared" si="52"/>
        <v>2844876.892058813</v>
      </c>
      <c r="H1144">
        <f t="shared" si="53"/>
        <v>14</v>
      </c>
    </row>
    <row r="1145" spans="1:8" x14ac:dyDescent="0.2">
      <c r="A1145">
        <v>424202</v>
      </c>
      <c r="B1145">
        <v>-99.844081000000003</v>
      </c>
      <c r="C1145">
        <v>25.720590999999999</v>
      </c>
      <c r="D1145">
        <v>6</v>
      </c>
      <c r="E1145">
        <f>IFERROR(VLOOKUP(A1145,pob!A$2:B$1181,2,FALSE),0)</f>
        <v>4</v>
      </c>
      <c r="F1145" s="3">
        <f t="shared" si="51"/>
        <v>415314.48091214779</v>
      </c>
      <c r="G1145" s="3">
        <f t="shared" si="52"/>
        <v>2844812.3451396925</v>
      </c>
      <c r="H1145">
        <f t="shared" si="53"/>
        <v>14</v>
      </c>
    </row>
    <row r="1146" spans="1:8" x14ac:dyDescent="0.2">
      <c r="A1146">
        <v>424203</v>
      </c>
      <c r="B1146">
        <v>-99.814048</v>
      </c>
      <c r="C1146">
        <v>25.720179000000002</v>
      </c>
      <c r="D1146">
        <v>6</v>
      </c>
      <c r="E1146">
        <f>IFERROR(VLOOKUP(A1146,pob!A$2:B$1181,2,FALSE),0)</f>
        <v>719</v>
      </c>
      <c r="F1146" s="3">
        <f t="shared" si="51"/>
        <v>418327.37038173893</v>
      </c>
      <c r="G1146" s="3">
        <f t="shared" si="52"/>
        <v>2844747.8188836672</v>
      </c>
      <c r="H1146">
        <f t="shared" si="53"/>
        <v>14</v>
      </c>
    </row>
    <row r="1147" spans="1:8" x14ac:dyDescent="0.2">
      <c r="A1147">
        <v>424204</v>
      </c>
      <c r="B1147">
        <v>-99.784014999999997</v>
      </c>
      <c r="C1147">
        <v>25.719760999999998</v>
      </c>
      <c r="D1147">
        <v>6</v>
      </c>
      <c r="E1147">
        <f>IFERROR(VLOOKUP(A1147,pob!A$2:B$1181,2,FALSE),0)</f>
        <v>407</v>
      </c>
      <c r="F1147" s="3">
        <f t="shared" si="51"/>
        <v>421340.27666614758</v>
      </c>
      <c r="G1147" s="3">
        <f t="shared" si="52"/>
        <v>2844683.3132819925</v>
      </c>
      <c r="H1147">
        <f t="shared" si="53"/>
        <v>14</v>
      </c>
    </row>
    <row r="1148" spans="1:8" x14ac:dyDescent="0.2">
      <c r="A1148">
        <v>424205</v>
      </c>
      <c r="B1148">
        <v>-99.753981999999993</v>
      </c>
      <c r="C1148">
        <v>25.719338</v>
      </c>
      <c r="D1148">
        <v>6</v>
      </c>
      <c r="E1148">
        <f>IFERROR(VLOOKUP(A1148,pob!A$2:B$1181,2,FALSE),0)</f>
        <v>45</v>
      </c>
      <c r="F1148" s="3">
        <f t="shared" si="51"/>
        <v>424353.20085083781</v>
      </c>
      <c r="G1148" s="3">
        <f t="shared" si="52"/>
        <v>2844618.9390635495</v>
      </c>
      <c r="H1148">
        <f t="shared" si="53"/>
        <v>14</v>
      </c>
    </row>
    <row r="1149" spans="1:8" x14ac:dyDescent="0.2">
      <c r="A1149">
        <v>424206</v>
      </c>
      <c r="B1149">
        <v>-99.723950000000002</v>
      </c>
      <c r="C1149">
        <v>25.718909</v>
      </c>
      <c r="D1149">
        <v>6</v>
      </c>
      <c r="E1149">
        <f>IFERROR(VLOOKUP(A1149,pob!A$2:B$1181,2,FALSE),0)</f>
        <v>0</v>
      </c>
      <c r="F1149" s="3">
        <f t="shared" si="51"/>
        <v>427366.04237605765</v>
      </c>
      <c r="G1149" s="3">
        <f t="shared" si="52"/>
        <v>2844554.5860279463</v>
      </c>
      <c r="H1149">
        <f t="shared" si="53"/>
        <v>14</v>
      </c>
    </row>
    <row r="1150" spans="1:8" x14ac:dyDescent="0.2">
      <c r="A1150">
        <v>424207</v>
      </c>
      <c r="B1150">
        <v>-99.693916999999999</v>
      </c>
      <c r="C1150">
        <v>25.718474000000001</v>
      </c>
      <c r="D1150">
        <v>6</v>
      </c>
      <c r="E1150">
        <f>IFERROR(VLOOKUP(A1150,pob!A$2:B$1181,2,FALSE),0)</f>
        <v>0</v>
      </c>
      <c r="F1150" s="3">
        <f t="shared" si="51"/>
        <v>430379.00235464954</v>
      </c>
      <c r="G1150" s="3">
        <f t="shared" si="52"/>
        <v>2844490.2530419864</v>
      </c>
      <c r="H1150">
        <f t="shared" si="53"/>
        <v>14</v>
      </c>
    </row>
    <row r="1151" spans="1:8" x14ac:dyDescent="0.2">
      <c r="A1151">
        <v>424208</v>
      </c>
      <c r="B1151">
        <v>-99.663884999999993</v>
      </c>
      <c r="C1151">
        <v>25.718033999999999</v>
      </c>
      <c r="D1151">
        <v>6</v>
      </c>
      <c r="E1151">
        <f>IFERROR(VLOOKUP(A1151,pob!A$2:B$1181,2,FALSE),0)</f>
        <v>0</v>
      </c>
      <c r="F1151" s="3">
        <f t="shared" si="51"/>
        <v>433391.88113588665</v>
      </c>
      <c r="G1151" s="3">
        <f t="shared" si="52"/>
        <v>2844426.0519069023</v>
      </c>
      <c r="H1151">
        <f t="shared" si="53"/>
        <v>14</v>
      </c>
    </row>
    <row r="1152" spans="1:8" x14ac:dyDescent="0.2">
      <c r="A1152">
        <v>424209</v>
      </c>
      <c r="B1152">
        <v>-99.633853999999999</v>
      </c>
      <c r="C1152">
        <v>25.717587999999999</v>
      </c>
      <c r="D1152">
        <v>6</v>
      </c>
      <c r="E1152">
        <f>IFERROR(VLOOKUP(A1152,pob!A$2:B$1181,2,FALSE),0)</f>
        <v>55</v>
      </c>
      <c r="F1152" s="3">
        <f t="shared" si="51"/>
        <v>436404.67856448778</v>
      </c>
      <c r="G1152" s="3">
        <f t="shared" si="52"/>
        <v>2844361.8718032804</v>
      </c>
      <c r="H1152">
        <f t="shared" si="53"/>
        <v>14</v>
      </c>
    </row>
    <row r="1153" spans="1:8" x14ac:dyDescent="0.2">
      <c r="A1153">
        <v>425219</v>
      </c>
      <c r="B1153">
        <v>-101.105418</v>
      </c>
      <c r="C1153">
        <v>25.75995</v>
      </c>
      <c r="D1153">
        <v>6</v>
      </c>
      <c r="E1153">
        <f>IFERROR(VLOOKUP(A1153,pob!A$2:B$1181,2,FALSE),0)</f>
        <v>13</v>
      </c>
      <c r="F1153" s="3">
        <f t="shared" si="51"/>
        <v>288835.77800747246</v>
      </c>
      <c r="G1153" s="3">
        <f t="shared" si="52"/>
        <v>2850584.4695282271</v>
      </c>
      <c r="H1153">
        <f t="shared" si="53"/>
        <v>14</v>
      </c>
    </row>
    <row r="1154" spans="1:8" x14ac:dyDescent="0.2">
      <c r="A1154">
        <v>425220</v>
      </c>
      <c r="B1154">
        <v>-101.075373</v>
      </c>
      <c r="C1154">
        <v>25.759778000000001</v>
      </c>
      <c r="D1154">
        <v>6</v>
      </c>
      <c r="E1154">
        <f>IFERROR(VLOOKUP(A1154,pob!A$2:B$1181,2,FALSE),0)</f>
        <v>0</v>
      </c>
      <c r="F1154" s="3">
        <f t="shared" si="51"/>
        <v>291848.86034534406</v>
      </c>
      <c r="G1154" s="3">
        <f t="shared" si="52"/>
        <v>2850517.695052403</v>
      </c>
      <c r="H1154">
        <f t="shared" si="53"/>
        <v>14</v>
      </c>
    </row>
    <row r="1155" spans="1:8" x14ac:dyDescent="0.2">
      <c r="A1155">
        <v>425221</v>
      </c>
      <c r="B1155">
        <v>-101.045329</v>
      </c>
      <c r="C1155">
        <v>25.759599000000001</v>
      </c>
      <c r="D1155">
        <v>6</v>
      </c>
      <c r="E1155">
        <f>IFERROR(VLOOKUP(A1155,pob!A$2:B$1181,2,FALSE),0)</f>
        <v>14</v>
      </c>
      <c r="F1155" s="3">
        <f t="shared" si="51"/>
        <v>294861.83904479595</v>
      </c>
      <c r="G1155" s="3">
        <f t="shared" si="52"/>
        <v>2850450.8327226583</v>
      </c>
      <c r="H1155">
        <f t="shared" si="53"/>
        <v>14</v>
      </c>
    </row>
    <row r="1156" spans="1:8" x14ac:dyDescent="0.2">
      <c r="A1156">
        <v>425222</v>
      </c>
      <c r="B1156">
        <v>-101.01528399999999</v>
      </c>
      <c r="C1156">
        <v>25.759415000000001</v>
      </c>
      <c r="D1156">
        <v>6</v>
      </c>
      <c r="E1156">
        <f>IFERROR(VLOOKUP(A1156,pob!A$2:B$1181,2,FALSE),0)</f>
        <v>0</v>
      </c>
      <c r="F1156" s="3">
        <f t="shared" ref="F1156:F1219" si="54">1000*((111.226+0.0053*C1156)*COS(0.017453293*C1156)*(180-6*H1156+3+B1156)+500)</f>
        <v>297874.91861297382</v>
      </c>
      <c r="G1156" s="3">
        <f t="shared" ref="G1156:G1219" si="55">1000*(3187*SIN(0.017453293*2*C1156)*(1-COS(0.017453293*(180-6*H1156+3+B1156)))+2.41+110.268*C1156+0.00903*C1156*C1156)</f>
        <v>2850384.100990301</v>
      </c>
      <c r="H1156">
        <f t="shared" ref="H1156:H1219" si="56">INT(ABS(180+B1156)/6)+1</f>
        <v>14</v>
      </c>
    </row>
    <row r="1157" spans="1:8" x14ac:dyDescent="0.2">
      <c r="A1157">
        <v>425223</v>
      </c>
      <c r="B1157">
        <v>-100.98523900000001</v>
      </c>
      <c r="C1157">
        <v>25.759226000000002</v>
      </c>
      <c r="D1157">
        <v>6</v>
      </c>
      <c r="E1157">
        <f>IFERROR(VLOOKUP(A1157,pob!A$2:B$1181,2,FALSE),0)</f>
        <v>0</v>
      </c>
      <c r="F1157" s="3">
        <f t="shared" si="54"/>
        <v>300887.99913271394</v>
      </c>
      <c r="G1157" s="3">
        <f t="shared" si="55"/>
        <v>2850317.5014538015</v>
      </c>
      <c r="H1157">
        <f t="shared" si="56"/>
        <v>14</v>
      </c>
    </row>
    <row r="1158" spans="1:8" x14ac:dyDescent="0.2">
      <c r="A1158">
        <v>425224</v>
      </c>
      <c r="B1158">
        <v>-100.95519400000001</v>
      </c>
      <c r="C1158">
        <v>25.759029999999999</v>
      </c>
      <c r="D1158">
        <v>6</v>
      </c>
      <c r="E1158">
        <f>IFERROR(VLOOKUP(A1158,pob!A$2:B$1181,2,FALSE),0)</f>
        <v>0</v>
      </c>
      <c r="F1158" s="3">
        <f t="shared" si="54"/>
        <v>303901.07769825438</v>
      </c>
      <c r="G1158" s="3">
        <f t="shared" si="55"/>
        <v>2850250.8125869678</v>
      </c>
      <c r="H1158">
        <f t="shared" si="56"/>
        <v>14</v>
      </c>
    </row>
    <row r="1159" spans="1:8" x14ac:dyDescent="0.2">
      <c r="A1159">
        <v>425225</v>
      </c>
      <c r="B1159">
        <v>-100.92515</v>
      </c>
      <c r="C1159">
        <v>25.758828999999999</v>
      </c>
      <c r="D1159">
        <v>6</v>
      </c>
      <c r="E1159">
        <f>IFERROR(VLOOKUP(A1159,pob!A$2:B$1181,2,FALSE),0)</f>
        <v>0</v>
      </c>
      <c r="F1159" s="3">
        <f t="shared" si="54"/>
        <v>306914.05777697999</v>
      </c>
      <c r="G1159" s="3">
        <f t="shared" si="55"/>
        <v>2850184.2574245688</v>
      </c>
      <c r="H1159">
        <f t="shared" si="56"/>
        <v>14</v>
      </c>
    </row>
    <row r="1160" spans="1:8" x14ac:dyDescent="0.2">
      <c r="A1160">
        <v>425226</v>
      </c>
      <c r="B1160">
        <v>-100.895105</v>
      </c>
      <c r="C1160">
        <v>25.758623</v>
      </c>
      <c r="D1160">
        <v>6</v>
      </c>
      <c r="E1160">
        <f>IFERROR(VLOOKUP(A1160,pob!A$2:B$1181,2,FALSE),0)</f>
        <v>0</v>
      </c>
      <c r="F1160" s="3">
        <f t="shared" si="54"/>
        <v>309927.14034045005</v>
      </c>
      <c r="G1160" s="3">
        <f t="shared" si="55"/>
        <v>2850117.8330374728</v>
      </c>
      <c r="H1160">
        <f t="shared" si="56"/>
        <v>14</v>
      </c>
    </row>
    <row r="1161" spans="1:8" x14ac:dyDescent="0.2">
      <c r="A1161">
        <v>425227</v>
      </c>
      <c r="B1161">
        <v>-100.865061</v>
      </c>
      <c r="C1161">
        <v>25.758410000000001</v>
      </c>
      <c r="D1161">
        <v>6</v>
      </c>
      <c r="E1161">
        <f>IFERROR(VLOOKUP(A1161,pob!A$2:B$1181,2,FALSE),0)</f>
        <v>0</v>
      </c>
      <c r="F1161" s="3">
        <f t="shared" si="54"/>
        <v>312940.1220410362</v>
      </c>
      <c r="G1161" s="3">
        <f t="shared" si="55"/>
        <v>2850051.3208070528</v>
      </c>
      <c r="H1161">
        <f t="shared" si="56"/>
        <v>14</v>
      </c>
    </row>
    <row r="1162" spans="1:8" x14ac:dyDescent="0.2">
      <c r="A1162">
        <v>425228</v>
      </c>
      <c r="B1162">
        <v>-100.83501699999999</v>
      </c>
      <c r="C1162">
        <v>25.758192000000001</v>
      </c>
      <c r="D1162">
        <v>6</v>
      </c>
      <c r="E1162">
        <f>IFERROR(VLOOKUP(A1162,pob!A$2:B$1181,2,FALSE),0)</f>
        <v>0</v>
      </c>
      <c r="F1162" s="3">
        <f t="shared" si="54"/>
        <v>315953.1067877498</v>
      </c>
      <c r="G1162" s="3">
        <f t="shared" si="55"/>
        <v>2849984.940832682</v>
      </c>
      <c r="H1162">
        <f t="shared" si="56"/>
        <v>14</v>
      </c>
    </row>
    <row r="1163" spans="1:8" x14ac:dyDescent="0.2">
      <c r="A1163">
        <v>425229</v>
      </c>
      <c r="B1163">
        <v>-100.80497200000001</v>
      </c>
      <c r="C1163">
        <v>25.757968000000002</v>
      </c>
      <c r="D1163">
        <v>6</v>
      </c>
      <c r="E1163">
        <f>IFERROR(VLOOKUP(A1163,pob!A$2:B$1181,2,FALSE),0)</f>
        <v>0</v>
      </c>
      <c r="F1163" s="3">
        <f t="shared" si="54"/>
        <v>318966.19374048553</v>
      </c>
      <c r="G1163" s="3">
        <f t="shared" si="55"/>
        <v>2849918.5809921944</v>
      </c>
      <c r="H1163">
        <f t="shared" si="56"/>
        <v>14</v>
      </c>
    </row>
    <row r="1164" spans="1:8" x14ac:dyDescent="0.2">
      <c r="A1164">
        <v>425230</v>
      </c>
      <c r="B1164">
        <v>-100.774928</v>
      </c>
      <c r="C1164">
        <v>25.757739000000001</v>
      </c>
      <c r="D1164">
        <v>6</v>
      </c>
      <c r="E1164">
        <f>IFERROR(VLOOKUP(A1164,pob!A$2:B$1181,2,FALSE),0)</f>
        <v>0</v>
      </c>
      <c r="F1164" s="3">
        <f t="shared" si="54"/>
        <v>321979.18424984755</v>
      </c>
      <c r="G1164" s="3">
        <f t="shared" si="55"/>
        <v>2849852.3548371587</v>
      </c>
      <c r="H1164">
        <f t="shared" si="56"/>
        <v>14</v>
      </c>
    </row>
    <row r="1165" spans="1:8" x14ac:dyDescent="0.2">
      <c r="A1165">
        <v>425231</v>
      </c>
      <c r="B1165">
        <v>-100.744884</v>
      </c>
      <c r="C1165">
        <v>25.757503</v>
      </c>
      <c r="D1165">
        <v>6</v>
      </c>
      <c r="E1165">
        <f>IFERROR(VLOOKUP(A1165,pob!A$2:B$1181,2,FALSE),0)</f>
        <v>0</v>
      </c>
      <c r="F1165" s="3">
        <f t="shared" si="54"/>
        <v>324992.17606055556</v>
      </c>
      <c r="G1165" s="3">
        <f t="shared" si="55"/>
        <v>2849786.0394579838</v>
      </c>
      <c r="H1165">
        <f t="shared" si="56"/>
        <v>14</v>
      </c>
    </row>
    <row r="1166" spans="1:8" x14ac:dyDescent="0.2">
      <c r="A1166">
        <v>425232</v>
      </c>
      <c r="B1166">
        <v>-100.71484100000001</v>
      </c>
      <c r="C1166">
        <v>25.757262000000001</v>
      </c>
      <c r="D1166">
        <v>6</v>
      </c>
      <c r="E1166">
        <f>IFERROR(VLOOKUP(A1166,pob!A$2:B$1181,2,FALSE),0)</f>
        <v>6</v>
      </c>
      <c r="F1166" s="3">
        <f t="shared" si="54"/>
        <v>328005.07228516007</v>
      </c>
      <c r="G1166" s="3">
        <f t="shared" si="55"/>
        <v>2849719.8577070613</v>
      </c>
      <c r="H1166">
        <f t="shared" si="56"/>
        <v>14</v>
      </c>
    </row>
    <row r="1167" spans="1:8" x14ac:dyDescent="0.2">
      <c r="A1167">
        <v>425233</v>
      </c>
      <c r="B1167">
        <v>-100.684797</v>
      </c>
      <c r="C1167">
        <v>25.757016</v>
      </c>
      <c r="D1167">
        <v>6</v>
      </c>
      <c r="E1167">
        <f>IFERROR(VLOOKUP(A1167,pob!A$2:B$1181,2,FALSE),0)</f>
        <v>139</v>
      </c>
      <c r="F1167" s="3">
        <f t="shared" si="54"/>
        <v>331018.0738977514</v>
      </c>
      <c r="G1167" s="3">
        <f t="shared" si="55"/>
        <v>2849653.8069692701</v>
      </c>
      <c r="H1167">
        <f t="shared" si="56"/>
        <v>14</v>
      </c>
    </row>
    <row r="1168" spans="1:8" x14ac:dyDescent="0.2">
      <c r="A1168">
        <v>425234</v>
      </c>
      <c r="B1168">
        <v>-100.654753</v>
      </c>
      <c r="C1168">
        <v>25.756762999999999</v>
      </c>
      <c r="D1168">
        <v>6</v>
      </c>
      <c r="E1168">
        <f>IFERROR(VLOOKUP(A1168,pob!A$2:B$1181,2,FALSE),0)</f>
        <v>0</v>
      </c>
      <c r="F1168" s="3">
        <f t="shared" si="54"/>
        <v>334031.07819970261</v>
      </c>
      <c r="G1168" s="3">
        <f t="shared" si="55"/>
        <v>2849587.6670591617</v>
      </c>
      <c r="H1168">
        <f t="shared" si="56"/>
        <v>14</v>
      </c>
    </row>
    <row r="1169" spans="1:8" x14ac:dyDescent="0.2">
      <c r="A1169">
        <v>425235</v>
      </c>
      <c r="B1169">
        <v>-100.62470999999999</v>
      </c>
      <c r="C1169">
        <v>25.756505000000001</v>
      </c>
      <c r="D1169">
        <v>6</v>
      </c>
      <c r="E1169">
        <f>IFERROR(VLOOKUP(A1169,pob!A$2:B$1181,2,FALSE),0)</f>
        <v>0</v>
      </c>
      <c r="F1169" s="3">
        <f t="shared" si="54"/>
        <v>337043.98815142806</v>
      </c>
      <c r="G1169" s="3">
        <f t="shared" si="55"/>
        <v>2849521.6607515388</v>
      </c>
      <c r="H1169">
        <f t="shared" si="56"/>
        <v>14</v>
      </c>
    </row>
    <row r="1170" spans="1:8" x14ac:dyDescent="0.2">
      <c r="A1170">
        <v>425236</v>
      </c>
      <c r="B1170">
        <v>-100.594666</v>
      </c>
      <c r="C1170">
        <v>25.756242</v>
      </c>
      <c r="D1170">
        <v>6</v>
      </c>
      <c r="E1170">
        <f>IFERROR(VLOOKUP(A1170,pob!A$2:B$1181,2,FALSE),0)</f>
        <v>0</v>
      </c>
      <c r="F1170" s="3">
        <f t="shared" si="54"/>
        <v>340057.0047282399</v>
      </c>
      <c r="G1170" s="3">
        <f t="shared" si="55"/>
        <v>2849455.7855658703</v>
      </c>
      <c r="H1170">
        <f t="shared" si="56"/>
        <v>14</v>
      </c>
    </row>
    <row r="1171" spans="1:8" x14ac:dyDescent="0.2">
      <c r="A1171">
        <v>425237</v>
      </c>
      <c r="B1171">
        <v>-100.564623</v>
      </c>
      <c r="C1171">
        <v>25.755972</v>
      </c>
      <c r="D1171">
        <v>6</v>
      </c>
      <c r="E1171">
        <f>IFERROR(VLOOKUP(A1171,pob!A$2:B$1181,2,FALSE),0)</f>
        <v>0</v>
      </c>
      <c r="F1171" s="3">
        <f t="shared" si="54"/>
        <v>343069.9250833597</v>
      </c>
      <c r="G1171" s="3">
        <f t="shared" si="55"/>
        <v>2849389.822440776</v>
      </c>
      <c r="H1171">
        <f t="shared" si="56"/>
        <v>14</v>
      </c>
    </row>
    <row r="1172" spans="1:8" x14ac:dyDescent="0.2">
      <c r="A1172">
        <v>425238</v>
      </c>
      <c r="B1172">
        <v>-100.53458000000001</v>
      </c>
      <c r="C1172">
        <v>25.755697000000001</v>
      </c>
      <c r="D1172">
        <v>6</v>
      </c>
      <c r="E1172">
        <f>IFERROR(VLOOKUP(A1172,pob!A$2:B$1181,2,FALSE),0)</f>
        <v>0</v>
      </c>
      <c r="F1172" s="3">
        <f t="shared" si="54"/>
        <v>346082.85262272559</v>
      </c>
      <c r="G1172" s="3">
        <f t="shared" si="55"/>
        <v>2849323.9916733792</v>
      </c>
      <c r="H1172">
        <f t="shared" si="56"/>
        <v>14</v>
      </c>
    </row>
    <row r="1173" spans="1:8" x14ac:dyDescent="0.2">
      <c r="A1173">
        <v>425239</v>
      </c>
      <c r="B1173">
        <v>-100.504537</v>
      </c>
      <c r="C1173">
        <v>25.755416</v>
      </c>
      <c r="D1173">
        <v>6</v>
      </c>
      <c r="E1173">
        <f>IFERROR(VLOOKUP(A1173,pob!A$2:B$1181,2,FALSE),0)</f>
        <v>0</v>
      </c>
      <c r="F1173" s="3">
        <f t="shared" si="54"/>
        <v>349095.78646127629</v>
      </c>
      <c r="G1173" s="3">
        <f t="shared" si="55"/>
        <v>2849258.1825154987</v>
      </c>
      <c r="H1173">
        <f t="shared" si="56"/>
        <v>14</v>
      </c>
    </row>
    <row r="1174" spans="1:8" x14ac:dyDescent="0.2">
      <c r="A1174">
        <v>425240</v>
      </c>
      <c r="B1174">
        <v>-100.47449400000001</v>
      </c>
      <c r="C1174">
        <v>25.755130000000001</v>
      </c>
      <c r="D1174">
        <v>6</v>
      </c>
      <c r="E1174">
        <f>IFERROR(VLOOKUP(A1174,pob!A$2:B$1181,2,FALSE),0)</f>
        <v>0</v>
      </c>
      <c r="F1174" s="3">
        <f t="shared" si="54"/>
        <v>352108.72829143453</v>
      </c>
      <c r="G1174" s="3">
        <f t="shared" si="55"/>
        <v>2849192.5057341182</v>
      </c>
      <c r="H1174">
        <f t="shared" si="56"/>
        <v>14</v>
      </c>
    </row>
    <row r="1175" spans="1:8" x14ac:dyDescent="0.2">
      <c r="A1175">
        <v>425241</v>
      </c>
      <c r="B1175">
        <v>-100.444451</v>
      </c>
      <c r="C1175">
        <v>25.754836999999998</v>
      </c>
      <c r="D1175">
        <v>6</v>
      </c>
      <c r="E1175">
        <f>IFERROR(VLOOKUP(A1175,pob!A$2:B$1181,2,FALSE),0)</f>
        <v>1876</v>
      </c>
      <c r="F1175" s="3">
        <f t="shared" si="54"/>
        <v>355121.67606557813</v>
      </c>
      <c r="G1175" s="3">
        <f t="shared" si="55"/>
        <v>2849126.7398262289</v>
      </c>
      <c r="H1175">
        <f t="shared" si="56"/>
        <v>14</v>
      </c>
    </row>
    <row r="1176" spans="1:8" x14ac:dyDescent="0.2">
      <c r="A1176">
        <v>425242</v>
      </c>
      <c r="B1176">
        <v>-100.41440900000001</v>
      </c>
      <c r="C1176">
        <v>25.754539000000001</v>
      </c>
      <c r="D1176">
        <v>6</v>
      </c>
      <c r="E1176">
        <f>IFERROR(VLOOKUP(A1176,pob!A$2:B$1181,2,FALSE),0)</f>
        <v>26322</v>
      </c>
      <c r="F1176" s="3">
        <f t="shared" si="54"/>
        <v>358134.53238895093</v>
      </c>
      <c r="G1176" s="3">
        <f t="shared" si="55"/>
        <v>2849061.1073868922</v>
      </c>
      <c r="H1176">
        <f t="shared" si="56"/>
        <v>14</v>
      </c>
    </row>
    <row r="1177" spans="1:8" x14ac:dyDescent="0.2">
      <c r="A1177">
        <v>425243</v>
      </c>
      <c r="B1177">
        <v>-100.384366</v>
      </c>
      <c r="C1177">
        <v>25.754235999999999</v>
      </c>
      <c r="D1177">
        <v>6</v>
      </c>
      <c r="E1177">
        <f>IFERROR(VLOOKUP(A1177,pob!A$2:B$1181,2,FALSE),0)</f>
        <v>90785</v>
      </c>
      <c r="F1177" s="3">
        <f t="shared" si="54"/>
        <v>361147.49824003835</v>
      </c>
      <c r="G1177" s="3">
        <f t="shared" si="55"/>
        <v>2848995.606249609</v>
      </c>
      <c r="H1177">
        <f t="shared" si="56"/>
        <v>14</v>
      </c>
    </row>
    <row r="1178" spans="1:8" x14ac:dyDescent="0.2">
      <c r="A1178">
        <v>425244</v>
      </c>
      <c r="B1178">
        <v>-100.35432400000001</v>
      </c>
      <c r="C1178">
        <v>25.753926</v>
      </c>
      <c r="D1178">
        <v>6</v>
      </c>
      <c r="E1178">
        <f>IFERROR(VLOOKUP(A1178,pob!A$2:B$1181,2,FALSE),0)</f>
        <v>104401</v>
      </c>
      <c r="F1178" s="3">
        <f t="shared" si="54"/>
        <v>364160.37112201267</v>
      </c>
      <c r="G1178" s="3">
        <f t="shared" si="55"/>
        <v>2848930.0170408017</v>
      </c>
      <c r="H1178">
        <f t="shared" si="56"/>
        <v>14</v>
      </c>
    </row>
    <row r="1179" spans="1:8" x14ac:dyDescent="0.2">
      <c r="A1179">
        <v>425245</v>
      </c>
      <c r="B1179">
        <v>-100.324282</v>
      </c>
      <c r="C1179">
        <v>25.753610999999999</v>
      </c>
      <c r="D1179">
        <v>6</v>
      </c>
      <c r="E1179">
        <f>IFERROR(VLOOKUP(A1179,pob!A$2:B$1181,2,FALSE),0)</f>
        <v>36252</v>
      </c>
      <c r="F1179" s="3">
        <f t="shared" si="54"/>
        <v>367173.2540889582</v>
      </c>
      <c r="G1179" s="3">
        <f t="shared" si="55"/>
        <v>2848864.560198267</v>
      </c>
      <c r="H1179">
        <f t="shared" si="56"/>
        <v>14</v>
      </c>
    </row>
    <row r="1180" spans="1:8" x14ac:dyDescent="0.2">
      <c r="A1180">
        <v>425246</v>
      </c>
      <c r="B1180">
        <v>-100.29424</v>
      </c>
      <c r="C1180">
        <v>25.753291000000001</v>
      </c>
      <c r="D1180">
        <v>6</v>
      </c>
      <c r="E1180">
        <f>IFERROR(VLOOKUP(A1180,pob!A$2:B$1181,2,FALSE),0)</f>
        <v>59296</v>
      </c>
      <c r="F1180" s="3">
        <f t="shared" si="54"/>
        <v>370186.14751920715</v>
      </c>
      <c r="G1180" s="3">
        <f t="shared" si="55"/>
        <v>2848799.2357252459</v>
      </c>
      <c r="H1180">
        <f t="shared" si="56"/>
        <v>14</v>
      </c>
    </row>
    <row r="1181" spans="1:8" x14ac:dyDescent="0.2">
      <c r="A1181">
        <v>425247</v>
      </c>
      <c r="B1181">
        <v>-100.26419799999999</v>
      </c>
      <c r="C1181">
        <v>25.752963999999999</v>
      </c>
      <c r="D1181">
        <v>6</v>
      </c>
      <c r="E1181">
        <f>IFERROR(VLOOKUP(A1181,pob!A$2:B$1181,2,FALSE),0)</f>
        <v>121071</v>
      </c>
      <c r="F1181" s="3">
        <f t="shared" si="54"/>
        <v>373199.04966793099</v>
      </c>
      <c r="G1181" s="3">
        <f t="shared" si="55"/>
        <v>2848733.8221243154</v>
      </c>
      <c r="H1181">
        <f t="shared" si="56"/>
        <v>14</v>
      </c>
    </row>
    <row r="1182" spans="1:8" x14ac:dyDescent="0.2">
      <c r="A1182">
        <v>425248</v>
      </c>
      <c r="B1182">
        <v>-100.234156</v>
      </c>
      <c r="C1182">
        <v>25.752631999999998</v>
      </c>
      <c r="D1182">
        <v>6</v>
      </c>
      <c r="E1182">
        <f>IFERROR(VLOOKUP(A1182,pob!A$2:B$1181,2,FALSE),0)</f>
        <v>36507</v>
      </c>
      <c r="F1182" s="3">
        <f t="shared" si="54"/>
        <v>376211.96313754329</v>
      </c>
      <c r="G1182" s="3">
        <f t="shared" si="55"/>
        <v>2848668.5409002951</v>
      </c>
      <c r="H1182">
        <f t="shared" si="56"/>
        <v>14</v>
      </c>
    </row>
    <row r="1183" spans="1:8" x14ac:dyDescent="0.2">
      <c r="A1183">
        <v>425249</v>
      </c>
      <c r="B1183">
        <v>-100.204115</v>
      </c>
      <c r="C1183">
        <v>25.752293999999999</v>
      </c>
      <c r="D1183">
        <v>6</v>
      </c>
      <c r="E1183">
        <f>IFERROR(VLOOKUP(A1183,pob!A$2:B$1181,2,FALSE),0)</f>
        <v>18391</v>
      </c>
      <c r="F1183" s="3">
        <f t="shared" si="54"/>
        <v>379224.78699317819</v>
      </c>
      <c r="G1183" s="3">
        <f t="shared" si="55"/>
        <v>2848603.2822205001</v>
      </c>
      <c r="H1183">
        <f t="shared" si="56"/>
        <v>14</v>
      </c>
    </row>
    <row r="1184" spans="1:8" x14ac:dyDescent="0.2">
      <c r="A1184">
        <v>425250</v>
      </c>
      <c r="B1184">
        <v>-100.17407300000001</v>
      </c>
      <c r="C1184">
        <v>25.751950999999998</v>
      </c>
      <c r="D1184">
        <v>6</v>
      </c>
      <c r="E1184">
        <f>IFERROR(VLOOKUP(A1184,pob!A$2:B$1181,2,FALSE),0)</f>
        <v>41884</v>
      </c>
      <c r="F1184" s="3">
        <f t="shared" si="54"/>
        <v>382237.72327851161</v>
      </c>
      <c r="G1184" s="3">
        <f t="shared" si="55"/>
        <v>2848538.1549824136</v>
      </c>
      <c r="H1184">
        <f t="shared" si="56"/>
        <v>14</v>
      </c>
    </row>
    <row r="1185" spans="1:8" x14ac:dyDescent="0.2">
      <c r="A1185">
        <v>425251</v>
      </c>
      <c r="B1185">
        <v>-100.144032</v>
      </c>
      <c r="C1185">
        <v>25.751601000000001</v>
      </c>
      <c r="D1185">
        <v>6</v>
      </c>
      <c r="E1185">
        <f>IFERROR(VLOOKUP(A1185,pob!A$2:B$1181,2,FALSE),0)</f>
        <v>43984</v>
      </c>
      <c r="F1185" s="3">
        <f t="shared" si="54"/>
        <v>385250.5698461429</v>
      </c>
      <c r="G1185" s="3">
        <f t="shared" si="55"/>
        <v>2848472.9394984082</v>
      </c>
      <c r="H1185">
        <f t="shared" si="56"/>
        <v>14</v>
      </c>
    </row>
    <row r="1186" spans="1:8" x14ac:dyDescent="0.2">
      <c r="A1186">
        <v>425252</v>
      </c>
      <c r="B1186">
        <v>-100.113991</v>
      </c>
      <c r="C1186">
        <v>25.751246999999999</v>
      </c>
      <c r="D1186">
        <v>6</v>
      </c>
      <c r="E1186">
        <f>IFERROR(VLOOKUP(A1186,pob!A$2:B$1181,2,FALSE),0)</f>
        <v>1352</v>
      </c>
      <c r="F1186" s="3">
        <f t="shared" si="54"/>
        <v>388263.43033393187</v>
      </c>
      <c r="G1186" s="3">
        <f t="shared" si="55"/>
        <v>2848407.9670949639</v>
      </c>
      <c r="H1186">
        <f t="shared" si="56"/>
        <v>14</v>
      </c>
    </row>
    <row r="1187" spans="1:8" x14ac:dyDescent="0.2">
      <c r="A1187">
        <v>425253</v>
      </c>
      <c r="B1187">
        <v>-100.08395</v>
      </c>
      <c r="C1187">
        <v>25.750886000000001</v>
      </c>
      <c r="D1187">
        <v>6</v>
      </c>
      <c r="E1187">
        <f>IFERROR(VLOOKUP(A1187,pob!A$2:B$1181,2,FALSE),0)</f>
        <v>338</v>
      </c>
      <c r="F1187" s="3">
        <f t="shared" si="54"/>
        <v>391276.30231393041</v>
      </c>
      <c r="G1187" s="3">
        <f t="shared" si="55"/>
        <v>2848342.905531262</v>
      </c>
      <c r="H1187">
        <f t="shared" si="56"/>
        <v>14</v>
      </c>
    </row>
    <row r="1188" spans="1:8" x14ac:dyDescent="0.2">
      <c r="A1188">
        <v>425254</v>
      </c>
      <c r="B1188">
        <v>-100.053909</v>
      </c>
      <c r="C1188">
        <v>25.750520000000002</v>
      </c>
      <c r="D1188">
        <v>6</v>
      </c>
      <c r="E1188">
        <f>IFERROR(VLOOKUP(A1188,pob!A$2:B$1181,2,FALSE),0)</f>
        <v>0</v>
      </c>
      <c r="F1188" s="3">
        <f t="shared" si="54"/>
        <v>394289.1880855714</v>
      </c>
      <c r="G1188" s="3">
        <f t="shared" si="55"/>
        <v>2848277.9762978926</v>
      </c>
      <c r="H1188">
        <f t="shared" si="56"/>
        <v>14</v>
      </c>
    </row>
    <row r="1189" spans="1:8" x14ac:dyDescent="0.2">
      <c r="A1189">
        <v>425255</v>
      </c>
      <c r="B1189">
        <v>-100.023869</v>
      </c>
      <c r="C1189">
        <v>25.750147999999999</v>
      </c>
      <c r="D1189">
        <v>6</v>
      </c>
      <c r="E1189">
        <f>IFERROR(VLOOKUP(A1189,pob!A$2:B$1181,2,FALSE),0)</f>
        <v>69</v>
      </c>
      <c r="F1189" s="3">
        <f t="shared" si="54"/>
        <v>397301.98686348822</v>
      </c>
      <c r="G1189" s="3">
        <f t="shared" si="55"/>
        <v>2848213.0694246911</v>
      </c>
      <c r="H1189">
        <f t="shared" si="56"/>
        <v>14</v>
      </c>
    </row>
    <row r="1190" spans="1:8" x14ac:dyDescent="0.2">
      <c r="A1190">
        <v>425256</v>
      </c>
      <c r="B1190">
        <v>-99.993827999999993</v>
      </c>
      <c r="C1190">
        <v>25.749770000000002</v>
      </c>
      <c r="D1190">
        <v>6</v>
      </c>
      <c r="E1190">
        <f>IFERROR(VLOOKUP(A1190,pob!A$2:B$1181,2,FALSE),0)</f>
        <v>50</v>
      </c>
      <c r="F1190" s="3">
        <f t="shared" si="54"/>
        <v>400314.89970894239</v>
      </c>
      <c r="G1190" s="3">
        <f t="shared" si="55"/>
        <v>2848148.1833303552</v>
      </c>
      <c r="H1190">
        <f t="shared" si="56"/>
        <v>14</v>
      </c>
    </row>
    <row r="1191" spans="1:8" x14ac:dyDescent="0.2">
      <c r="A1191">
        <v>425257</v>
      </c>
      <c r="B1191">
        <v>-99.963787999999994</v>
      </c>
      <c r="C1191">
        <v>25.749386000000001</v>
      </c>
      <c r="D1191">
        <v>6</v>
      </c>
      <c r="E1191">
        <f>IFERROR(VLOOKUP(A1191,pob!A$2:B$1181,2,FALSE),0)</f>
        <v>104</v>
      </c>
      <c r="F1191" s="3">
        <f t="shared" si="54"/>
        <v>403327.72646771988</v>
      </c>
      <c r="G1191" s="3">
        <f t="shared" si="55"/>
        <v>2848083.3195441677</v>
      </c>
      <c r="H1191">
        <f t="shared" si="56"/>
        <v>14</v>
      </c>
    </row>
    <row r="1192" spans="1:8" x14ac:dyDescent="0.2">
      <c r="A1192">
        <v>425258</v>
      </c>
      <c r="B1192">
        <v>-99.933747999999994</v>
      </c>
      <c r="C1192">
        <v>25.748996999999999</v>
      </c>
      <c r="D1192">
        <v>6</v>
      </c>
      <c r="E1192">
        <f>IFERROR(VLOOKUP(A1192,pob!A$2:B$1181,2,FALSE),0)</f>
        <v>8</v>
      </c>
      <c r="F1192" s="3">
        <f t="shared" si="54"/>
        <v>406340.5686814576</v>
      </c>
      <c r="G1192" s="3">
        <f t="shared" si="55"/>
        <v>2848018.5880260016</v>
      </c>
      <c r="H1192">
        <f t="shared" si="56"/>
        <v>14</v>
      </c>
    </row>
    <row r="1193" spans="1:8" x14ac:dyDescent="0.2">
      <c r="A1193">
        <v>425259</v>
      </c>
      <c r="B1193">
        <v>-99.903707999999995</v>
      </c>
      <c r="C1193">
        <v>25.748602000000002</v>
      </c>
      <c r="D1193">
        <v>6</v>
      </c>
      <c r="E1193">
        <f>IFERROR(VLOOKUP(A1193,pob!A$2:B$1181,2,FALSE),0)</f>
        <v>71</v>
      </c>
      <c r="F1193" s="3">
        <f t="shared" si="54"/>
        <v>409353.42596949067</v>
      </c>
      <c r="G1193" s="3">
        <f t="shared" si="55"/>
        <v>2847953.8780270927</v>
      </c>
      <c r="H1193">
        <f t="shared" si="56"/>
        <v>14</v>
      </c>
    </row>
    <row r="1194" spans="1:8" x14ac:dyDescent="0.2">
      <c r="A1194">
        <v>425260</v>
      </c>
      <c r="B1194">
        <v>-99.873669000000007</v>
      </c>
      <c r="C1194">
        <v>25.748201999999999</v>
      </c>
      <c r="D1194">
        <v>6</v>
      </c>
      <c r="E1194">
        <f>IFERROR(VLOOKUP(A1194,pob!A$2:B$1181,2,FALSE),0)</f>
        <v>459</v>
      </c>
      <c r="F1194" s="3">
        <f t="shared" si="54"/>
        <v>412366.199213591</v>
      </c>
      <c r="G1194" s="3">
        <f t="shared" si="55"/>
        <v>2847889.3009460573</v>
      </c>
      <c r="H1194">
        <f t="shared" si="56"/>
        <v>14</v>
      </c>
    </row>
    <row r="1195" spans="1:8" x14ac:dyDescent="0.2">
      <c r="A1195">
        <v>425261</v>
      </c>
      <c r="B1195">
        <v>-99.843629000000007</v>
      </c>
      <c r="C1195">
        <v>25.747796000000001</v>
      </c>
      <c r="D1195">
        <v>6</v>
      </c>
      <c r="E1195">
        <f>IFERROR(VLOOKUP(A1195,pob!A$2:B$1181,2,FALSE),0)</f>
        <v>180</v>
      </c>
      <c r="F1195" s="3">
        <f t="shared" si="54"/>
        <v>415379.08869416587</v>
      </c>
      <c r="G1195" s="3">
        <f t="shared" si="55"/>
        <v>2847824.7446833993</v>
      </c>
      <c r="H1195">
        <f t="shared" si="56"/>
        <v>14</v>
      </c>
    </row>
    <row r="1196" spans="1:8" x14ac:dyDescent="0.2">
      <c r="A1196">
        <v>425262</v>
      </c>
      <c r="B1196">
        <v>-99.813590000000005</v>
      </c>
      <c r="C1196">
        <v>25.747384</v>
      </c>
      <c r="D1196">
        <v>6</v>
      </c>
      <c r="E1196">
        <f>IFERROR(VLOOKUP(A1196,pob!A$2:B$1181,2,FALSE),0)</f>
        <v>0</v>
      </c>
      <c r="F1196" s="3">
        <f t="shared" si="54"/>
        <v>418391.89425358502</v>
      </c>
      <c r="G1196" s="3">
        <f t="shared" si="55"/>
        <v>2847760.2105358834</v>
      </c>
      <c r="H1196">
        <f t="shared" si="56"/>
        <v>14</v>
      </c>
    </row>
    <row r="1197" spans="1:8" x14ac:dyDescent="0.2">
      <c r="A1197">
        <v>425263</v>
      </c>
      <c r="B1197">
        <v>-99.783551000000003</v>
      </c>
      <c r="C1197">
        <v>25.746966</v>
      </c>
      <c r="D1197">
        <v>6</v>
      </c>
      <c r="E1197">
        <f>IFERROR(VLOOKUP(A1197,pob!A$2:B$1181,2,FALSE),0)</f>
        <v>0</v>
      </c>
      <c r="F1197" s="3">
        <f t="shared" si="54"/>
        <v>421404.71665101289</v>
      </c>
      <c r="G1197" s="3">
        <f t="shared" si="55"/>
        <v>2847695.6978310477</v>
      </c>
      <c r="H1197">
        <f t="shared" si="56"/>
        <v>14</v>
      </c>
    </row>
    <row r="1198" spans="1:8" x14ac:dyDescent="0.2">
      <c r="A1198">
        <v>425264</v>
      </c>
      <c r="B1198">
        <v>-99.753512000000001</v>
      </c>
      <c r="C1198">
        <v>25.746542999999999</v>
      </c>
      <c r="D1198">
        <v>6</v>
      </c>
      <c r="E1198">
        <f>IFERROR(VLOOKUP(A1198,pob!A$2:B$1181,2,FALSE),0)</f>
        <v>0</v>
      </c>
      <c r="F1198" s="3">
        <f t="shared" si="54"/>
        <v>424417.55697268859</v>
      </c>
      <c r="G1198" s="3">
        <f t="shared" si="55"/>
        <v>2847631.3172982573</v>
      </c>
      <c r="H1198">
        <f t="shared" si="56"/>
        <v>14</v>
      </c>
    </row>
    <row r="1199" spans="1:8" x14ac:dyDescent="0.2">
      <c r="A1199">
        <v>425265</v>
      </c>
      <c r="B1199">
        <v>-99.723472999999998</v>
      </c>
      <c r="C1199">
        <v>25.746113999999999</v>
      </c>
      <c r="D1199">
        <v>6</v>
      </c>
      <c r="E1199">
        <f>IFERROR(VLOOKUP(A1199,pob!A$2:B$1181,2,FALSE),0)</f>
        <v>0</v>
      </c>
      <c r="F1199" s="3">
        <f t="shared" si="54"/>
        <v>427430.41498918307</v>
      </c>
      <c r="G1199" s="3">
        <f t="shared" si="55"/>
        <v>2847566.9581871093</v>
      </c>
      <c r="H1199">
        <f t="shared" si="56"/>
        <v>14</v>
      </c>
    </row>
    <row r="1200" spans="1:8" x14ac:dyDescent="0.2">
      <c r="A1200">
        <v>425266</v>
      </c>
      <c r="B1200">
        <v>-99.693433999999996</v>
      </c>
      <c r="C1200">
        <v>25.745678999999999</v>
      </c>
      <c r="D1200">
        <v>6</v>
      </c>
      <c r="E1200">
        <f>IFERROR(VLOOKUP(A1200,pob!A$2:B$1181,2,FALSE),0)</f>
        <v>0</v>
      </c>
      <c r="F1200" s="3">
        <f t="shared" si="54"/>
        <v>430443.29115409305</v>
      </c>
      <c r="G1200" s="3">
        <f t="shared" si="55"/>
        <v>2847502.6204863093</v>
      </c>
      <c r="H1200">
        <f t="shared" si="56"/>
        <v>14</v>
      </c>
    </row>
    <row r="1201" spans="1:8" x14ac:dyDescent="0.2">
      <c r="A1201">
        <v>425267</v>
      </c>
      <c r="B1201">
        <v>-99.663396000000006</v>
      </c>
      <c r="C1201">
        <v>25.745239000000002</v>
      </c>
      <c r="D1201">
        <v>6</v>
      </c>
      <c r="E1201">
        <f>IFERROR(VLOOKUP(A1201,pob!A$2:B$1181,2,FALSE),0)</f>
        <v>0</v>
      </c>
      <c r="F1201" s="3">
        <f t="shared" si="54"/>
        <v>433456.08616991725</v>
      </c>
      <c r="G1201" s="3">
        <f t="shared" si="55"/>
        <v>2847438.4154252405</v>
      </c>
      <c r="H1201">
        <f t="shared" si="56"/>
        <v>14</v>
      </c>
    </row>
    <row r="1202" spans="1:8" x14ac:dyDescent="0.2">
      <c r="A1202">
        <v>425268</v>
      </c>
      <c r="B1202">
        <v>-99.633358000000001</v>
      </c>
      <c r="C1202">
        <v>25.744793000000001</v>
      </c>
      <c r="D1202">
        <v>6</v>
      </c>
      <c r="E1202">
        <f>IFERROR(VLOOKUP(A1202,pob!A$2:B$1181,2,FALSE),0)</f>
        <v>0</v>
      </c>
      <c r="F1202" s="3">
        <f t="shared" si="54"/>
        <v>436468.90019007149</v>
      </c>
      <c r="G1202" s="3">
        <f t="shared" si="55"/>
        <v>2847374.2317028269</v>
      </c>
      <c r="H1202">
        <f t="shared" si="56"/>
        <v>14</v>
      </c>
    </row>
    <row r="1203" spans="1:8" x14ac:dyDescent="0.2">
      <c r="A1203">
        <v>426278</v>
      </c>
      <c r="B1203">
        <v>-101.105231</v>
      </c>
      <c r="C1203">
        <v>25.787157000000001</v>
      </c>
      <c r="D1203">
        <v>6</v>
      </c>
      <c r="E1203">
        <f>IFERROR(VLOOKUP(A1203,pob!A$2:B$1181,2,FALSE),0)</f>
        <v>74</v>
      </c>
      <c r="F1203" s="3">
        <f t="shared" si="54"/>
        <v>288902.66625162377</v>
      </c>
      <c r="G1203" s="3">
        <f t="shared" si="55"/>
        <v>2853598.1663394175</v>
      </c>
      <c r="H1203">
        <f t="shared" si="56"/>
        <v>14</v>
      </c>
    </row>
    <row r="1204" spans="1:8" x14ac:dyDescent="0.2">
      <c r="A1204">
        <v>426279</v>
      </c>
      <c r="B1204">
        <v>-101.07518</v>
      </c>
      <c r="C1204">
        <v>25.786984</v>
      </c>
      <c r="D1204">
        <v>6</v>
      </c>
      <c r="E1204">
        <f>IFERROR(VLOOKUP(A1204,pob!A$2:B$1181,2,FALSE),0)</f>
        <v>1</v>
      </c>
      <c r="F1204" s="3">
        <f t="shared" si="54"/>
        <v>291915.66127775557</v>
      </c>
      <c r="G1204" s="3">
        <f t="shared" si="55"/>
        <v>2853531.2398111937</v>
      </c>
      <c r="H1204">
        <f t="shared" si="56"/>
        <v>14</v>
      </c>
    </row>
    <row r="1205" spans="1:8" x14ac:dyDescent="0.2">
      <c r="A1205">
        <v>426280</v>
      </c>
      <c r="B1205">
        <v>-101.04512800000001</v>
      </c>
      <c r="C1205">
        <v>25.786805999999999</v>
      </c>
      <c r="D1205">
        <v>6</v>
      </c>
      <c r="E1205">
        <f>IFERROR(VLOOKUP(A1205,pob!A$2:B$1181,2,FALSE),0)</f>
        <v>6</v>
      </c>
      <c r="F1205" s="3">
        <f t="shared" si="54"/>
        <v>294928.75672351691</v>
      </c>
      <c r="G1205" s="3">
        <f t="shared" si="55"/>
        <v>2853464.4446658953</v>
      </c>
      <c r="H1205">
        <f t="shared" si="56"/>
        <v>14</v>
      </c>
    </row>
    <row r="1206" spans="1:8" x14ac:dyDescent="0.2">
      <c r="A1206">
        <v>426281</v>
      </c>
      <c r="B1206">
        <v>-101.01507700000001</v>
      </c>
      <c r="C1206">
        <v>25.786622000000001</v>
      </c>
      <c r="D1206">
        <v>6</v>
      </c>
      <c r="E1206">
        <f>IFERROR(VLOOKUP(A1206,pob!A$2:B$1181,2,FALSE),0)</f>
        <v>0</v>
      </c>
      <c r="F1206" s="3">
        <f t="shared" si="54"/>
        <v>297941.75072782458</v>
      </c>
      <c r="G1206" s="3">
        <f t="shared" si="55"/>
        <v>2853397.673282472</v>
      </c>
      <c r="H1206">
        <f t="shared" si="56"/>
        <v>14</v>
      </c>
    </row>
    <row r="1207" spans="1:8" x14ac:dyDescent="0.2">
      <c r="A1207">
        <v>426282</v>
      </c>
      <c r="B1207">
        <v>-100.985026</v>
      </c>
      <c r="C1207">
        <v>25.786432000000001</v>
      </c>
      <c r="D1207">
        <v>6</v>
      </c>
      <c r="E1207">
        <f>IFERROR(VLOOKUP(A1207,pob!A$2:B$1181,2,FALSE),0)</f>
        <v>0</v>
      </c>
      <c r="F1207" s="3">
        <f t="shared" si="54"/>
        <v>300954.74401848187</v>
      </c>
      <c r="G1207" s="3">
        <f t="shared" si="55"/>
        <v>2853330.9241084447</v>
      </c>
      <c r="H1207">
        <f t="shared" si="56"/>
        <v>14</v>
      </c>
    </row>
    <row r="1208" spans="1:8" x14ac:dyDescent="0.2">
      <c r="A1208">
        <v>426283</v>
      </c>
      <c r="B1208">
        <v>-100.954975</v>
      </c>
      <c r="C1208">
        <v>25.786237</v>
      </c>
      <c r="D1208">
        <v>6</v>
      </c>
      <c r="E1208">
        <f>IFERROR(VLOOKUP(A1208,pob!A$2:B$1181,2,FALSE),0)</f>
        <v>0</v>
      </c>
      <c r="F1208" s="3">
        <f t="shared" si="54"/>
        <v>303967.73869400605</v>
      </c>
      <c r="G1208" s="3">
        <f t="shared" si="55"/>
        <v>2853264.3079423392</v>
      </c>
      <c r="H1208">
        <f t="shared" si="56"/>
        <v>14</v>
      </c>
    </row>
    <row r="1209" spans="1:8" x14ac:dyDescent="0.2">
      <c r="A1209">
        <v>426284</v>
      </c>
      <c r="B1209">
        <v>-100.924925</v>
      </c>
      <c r="C1209">
        <v>25.786035999999999</v>
      </c>
      <c r="D1209">
        <v>6</v>
      </c>
      <c r="E1209">
        <f>IFERROR(VLOOKUP(A1209,pob!A$2:B$1181,2,FALSE),0)</f>
        <v>0</v>
      </c>
      <c r="F1209" s="3">
        <f t="shared" si="54"/>
        <v>306980.63324138662</v>
      </c>
      <c r="G1209" s="3">
        <f t="shared" si="55"/>
        <v>2853197.7154951412</v>
      </c>
      <c r="H1209">
        <f t="shared" si="56"/>
        <v>14</v>
      </c>
    </row>
    <row r="1210" spans="1:8" x14ac:dyDescent="0.2">
      <c r="A1210">
        <v>426285</v>
      </c>
      <c r="B1210">
        <v>-100.894874</v>
      </c>
      <c r="C1210">
        <v>25.785829</v>
      </c>
      <c r="D1210">
        <v>6</v>
      </c>
      <c r="E1210">
        <f>IFERROR(VLOOKUP(A1210,pob!A$2:B$1181,2,FALSE),0)</f>
        <v>0</v>
      </c>
      <c r="F1210" s="3">
        <f t="shared" si="54"/>
        <v>309993.6286627386</v>
      </c>
      <c r="G1210" s="3">
        <f t="shared" si="55"/>
        <v>2853131.1438395288</v>
      </c>
      <c r="H1210">
        <f t="shared" si="56"/>
        <v>14</v>
      </c>
    </row>
    <row r="1211" spans="1:8" x14ac:dyDescent="0.2">
      <c r="A1211">
        <v>426286</v>
      </c>
      <c r="B1211">
        <v>-100.864823</v>
      </c>
      <c r="C1211">
        <v>25.785616999999998</v>
      </c>
      <c r="D1211">
        <v>6</v>
      </c>
      <c r="E1211">
        <f>IFERROR(VLOOKUP(A1211,pob!A$2:B$1181,2,FALSE),0)</f>
        <v>0</v>
      </c>
      <c r="F1211" s="3">
        <f t="shared" si="54"/>
        <v>313006.62670719094</v>
      </c>
      <c r="G1211" s="3">
        <f t="shared" si="55"/>
        <v>2853064.7052543657</v>
      </c>
      <c r="H1211">
        <f t="shared" si="56"/>
        <v>14</v>
      </c>
    </row>
    <row r="1212" spans="1:8" x14ac:dyDescent="0.2">
      <c r="A1212">
        <v>426287</v>
      </c>
      <c r="B1212">
        <v>-100.834773</v>
      </c>
      <c r="C1212">
        <v>25.785398000000001</v>
      </c>
      <c r="D1212">
        <v>6</v>
      </c>
      <c r="E1212">
        <f>IFERROR(VLOOKUP(A1212,pob!A$2:B$1181,2,FALSE),0)</f>
        <v>0</v>
      </c>
      <c r="F1212" s="3">
        <f t="shared" si="54"/>
        <v>316019.52439448226</v>
      </c>
      <c r="G1212" s="3">
        <f t="shared" si="55"/>
        <v>2852998.1796141467</v>
      </c>
      <c r="H1212">
        <f t="shared" si="56"/>
        <v>14</v>
      </c>
    </row>
    <row r="1213" spans="1:8" x14ac:dyDescent="0.2">
      <c r="A1213">
        <v>426288</v>
      </c>
      <c r="B1213">
        <v>-100.804722</v>
      </c>
      <c r="C1213">
        <v>25.785174999999999</v>
      </c>
      <c r="D1213">
        <v>6</v>
      </c>
      <c r="E1213">
        <f>IFERROR(VLOOKUP(A1213,pob!A$2:B$1181,2,FALSE),0)</f>
        <v>0</v>
      </c>
      <c r="F1213" s="3">
        <f t="shared" si="54"/>
        <v>319032.52735533396</v>
      </c>
      <c r="G1213" s="3">
        <f t="shared" si="55"/>
        <v>2852931.8964334959</v>
      </c>
      <c r="H1213">
        <f t="shared" si="56"/>
        <v>14</v>
      </c>
    </row>
    <row r="1214" spans="1:8" x14ac:dyDescent="0.2">
      <c r="A1214">
        <v>426289</v>
      </c>
      <c r="B1214">
        <v>-100.774672</v>
      </c>
      <c r="C1214">
        <v>25.784945</v>
      </c>
      <c r="D1214">
        <v>6</v>
      </c>
      <c r="E1214">
        <f>IFERROR(VLOOKUP(A1214,pob!A$2:B$1181,2,FALSE),0)</f>
        <v>0</v>
      </c>
      <c r="F1214" s="3">
        <f t="shared" si="54"/>
        <v>322045.43086833257</v>
      </c>
      <c r="G1214" s="3">
        <f t="shared" si="55"/>
        <v>2852865.5261918912</v>
      </c>
      <c r="H1214">
        <f t="shared" si="56"/>
        <v>14</v>
      </c>
    </row>
    <row r="1215" spans="1:8" x14ac:dyDescent="0.2">
      <c r="A1215">
        <v>426290</v>
      </c>
      <c r="B1215">
        <v>-100.744621</v>
      </c>
      <c r="C1215">
        <v>25.78471</v>
      </c>
      <c r="D1215">
        <v>6</v>
      </c>
      <c r="E1215">
        <f>IFERROR(VLOOKUP(A1215,pob!A$2:B$1181,2,FALSE),0)</f>
        <v>54</v>
      </c>
      <c r="F1215" s="3">
        <f t="shared" si="54"/>
        <v>325058.43894658197</v>
      </c>
      <c r="G1215" s="3">
        <f t="shared" si="55"/>
        <v>2852799.2877210747</v>
      </c>
      <c r="H1215">
        <f t="shared" si="56"/>
        <v>14</v>
      </c>
    </row>
    <row r="1216" spans="1:8" x14ac:dyDescent="0.2">
      <c r="A1216">
        <v>426291</v>
      </c>
      <c r="B1216">
        <v>-100.71457100000001</v>
      </c>
      <c r="C1216">
        <v>25.784469000000001</v>
      </c>
      <c r="D1216">
        <v>6</v>
      </c>
      <c r="E1216">
        <f>IFERROR(VLOOKUP(A1216,pob!A$2:B$1181,2,FALSE),0)</f>
        <v>118</v>
      </c>
      <c r="F1216" s="3">
        <f t="shared" si="54"/>
        <v>328071.34997820121</v>
      </c>
      <c r="G1216" s="3">
        <f t="shared" si="55"/>
        <v>2852733.0729468572</v>
      </c>
      <c r="H1216">
        <f t="shared" si="56"/>
        <v>14</v>
      </c>
    </row>
    <row r="1217" spans="1:8" x14ac:dyDescent="0.2">
      <c r="A1217">
        <v>426292</v>
      </c>
      <c r="B1217">
        <v>-100.684521</v>
      </c>
      <c r="C1217">
        <v>25.784222</v>
      </c>
      <c r="D1217">
        <v>6</v>
      </c>
      <c r="E1217">
        <f>IFERROR(VLOOKUP(A1217,pob!A$2:B$1181,2,FALSE),0)</f>
        <v>46</v>
      </c>
      <c r="F1217" s="3">
        <f t="shared" si="54"/>
        <v>331084.26469261735</v>
      </c>
      <c r="G1217" s="3">
        <f t="shared" si="55"/>
        <v>2852666.8805367174</v>
      </c>
      <c r="H1217">
        <f t="shared" si="56"/>
        <v>14</v>
      </c>
    </row>
    <row r="1218" spans="1:8" x14ac:dyDescent="0.2">
      <c r="A1218">
        <v>426293</v>
      </c>
      <c r="B1218">
        <v>-100.654471</v>
      </c>
      <c r="C1218">
        <v>25.78397</v>
      </c>
      <c r="D1218">
        <v>6</v>
      </c>
      <c r="E1218">
        <f>IFERROR(VLOOKUP(A1218,pob!A$2:B$1181,2,FALSE),0)</f>
        <v>26</v>
      </c>
      <c r="F1218" s="3">
        <f t="shared" si="54"/>
        <v>334097.18493548676</v>
      </c>
      <c r="G1218" s="3">
        <f t="shared" si="55"/>
        <v>2852600.8212691778</v>
      </c>
      <c r="H1218">
        <f t="shared" si="56"/>
        <v>14</v>
      </c>
    </row>
    <row r="1219" spans="1:8" x14ac:dyDescent="0.2">
      <c r="A1219">
        <v>426294</v>
      </c>
      <c r="B1219">
        <v>-100.624422</v>
      </c>
      <c r="C1219">
        <v>25.783712000000001</v>
      </c>
      <c r="D1219">
        <v>6</v>
      </c>
      <c r="E1219">
        <f>IFERROR(VLOOKUP(A1219,pob!A$2:B$1181,2,FALSE),0)</f>
        <v>890</v>
      </c>
      <c r="F1219" s="3">
        <f t="shared" si="54"/>
        <v>337110.0094445076</v>
      </c>
      <c r="G1219" s="3">
        <f t="shared" si="55"/>
        <v>2852534.7856300101</v>
      </c>
      <c r="H1219">
        <f t="shared" si="56"/>
        <v>14</v>
      </c>
    </row>
    <row r="1220" spans="1:8" x14ac:dyDescent="0.2">
      <c r="A1220">
        <v>426295</v>
      </c>
      <c r="B1220">
        <v>-100.59437200000001</v>
      </c>
      <c r="C1220">
        <v>25.783448</v>
      </c>
      <c r="D1220">
        <v>6</v>
      </c>
      <c r="E1220">
        <f>IFERROR(VLOOKUP(A1220,pob!A$2:B$1181,2,FALSE),0)</f>
        <v>32799</v>
      </c>
      <c r="F1220" s="3">
        <f t="shared" ref="F1220:F1283" si="57">1000*((111.226+0.0053*C1220)*COS(0.017453293*C1220)*(180-6*H1220+3+B1220)+500)</f>
        <v>340122.93922554579</v>
      </c>
      <c r="G1220" s="3">
        <f t="shared" ref="G1220:G1283" si="58">1000*(3187*SIN(0.017453293*2*C1220)*(1-COS(0.017453293*(180-6*H1220+3+B1220)))+2.41+110.268*C1220+0.00903*C1220*C1220)</f>
        <v>2852468.7711403663</v>
      </c>
      <c r="H1220">
        <f t="shared" ref="H1220:H1283" si="59">INT(ABS(180+B1220)/6)+1</f>
        <v>14</v>
      </c>
    </row>
    <row r="1221" spans="1:8" x14ac:dyDescent="0.2">
      <c r="A1221">
        <v>426296</v>
      </c>
      <c r="B1221">
        <v>-100.564322</v>
      </c>
      <c r="C1221">
        <v>25.783177999999999</v>
      </c>
      <c r="D1221">
        <v>6</v>
      </c>
      <c r="E1221">
        <f>IFERROR(VLOOKUP(A1221,pob!A$2:B$1181,2,FALSE),0)</f>
        <v>12364</v>
      </c>
      <c r="F1221" s="3">
        <f t="shared" si="57"/>
        <v>343135.87445791531</v>
      </c>
      <c r="G1221" s="3">
        <f t="shared" si="58"/>
        <v>2852402.7790717529</v>
      </c>
      <c r="H1221">
        <f t="shared" si="59"/>
        <v>14</v>
      </c>
    </row>
    <row r="1222" spans="1:8" x14ac:dyDescent="0.2">
      <c r="A1222">
        <v>426297</v>
      </c>
      <c r="B1222">
        <v>-100.534273</v>
      </c>
      <c r="C1222">
        <v>25.782903000000001</v>
      </c>
      <c r="D1222">
        <v>6</v>
      </c>
      <c r="E1222">
        <f>IFERROR(VLOOKUP(A1222,pob!A$2:B$1181,2,FALSE),0)</f>
        <v>0</v>
      </c>
      <c r="F1222" s="3">
        <f t="shared" si="57"/>
        <v>346148.71660978685</v>
      </c>
      <c r="G1222" s="3">
        <f t="shared" si="58"/>
        <v>2852336.9213618268</v>
      </c>
      <c r="H1222">
        <f t="shared" si="59"/>
        <v>14</v>
      </c>
    </row>
    <row r="1223" spans="1:8" x14ac:dyDescent="0.2">
      <c r="A1223">
        <v>426298</v>
      </c>
      <c r="B1223">
        <v>-100.50422399999999</v>
      </c>
      <c r="C1223">
        <v>25.782622</v>
      </c>
      <c r="D1223">
        <v>6</v>
      </c>
      <c r="E1223">
        <f>IFERROR(VLOOKUP(A1223,pob!A$2:B$1181,2,FALSE),0)</f>
        <v>2493</v>
      </c>
      <c r="F1223" s="3">
        <f t="shared" si="57"/>
        <v>349161.56507144013</v>
      </c>
      <c r="G1223" s="3">
        <f t="shared" si="58"/>
        <v>2852271.086049641</v>
      </c>
      <c r="H1223">
        <f t="shared" si="59"/>
        <v>14</v>
      </c>
    </row>
    <row r="1224" spans="1:8" x14ac:dyDescent="0.2">
      <c r="A1224">
        <v>426299</v>
      </c>
      <c r="B1224">
        <v>-100.474175</v>
      </c>
      <c r="C1224">
        <v>25.782336000000001</v>
      </c>
      <c r="D1224">
        <v>6</v>
      </c>
      <c r="E1224">
        <f>IFERROR(VLOOKUP(A1224,pob!A$2:B$1181,2,FALSE),0)</f>
        <v>10755</v>
      </c>
      <c r="F1224" s="3">
        <f t="shared" si="57"/>
        <v>352174.4215368008</v>
      </c>
      <c r="G1224" s="3">
        <f t="shared" si="58"/>
        <v>2852205.383902635</v>
      </c>
      <c r="H1224">
        <f t="shared" si="59"/>
        <v>14</v>
      </c>
    </row>
    <row r="1225" spans="1:8" x14ac:dyDescent="0.2">
      <c r="A1225">
        <v>426300</v>
      </c>
      <c r="B1225">
        <v>-100.444126</v>
      </c>
      <c r="C1225">
        <v>25.782043000000002</v>
      </c>
      <c r="D1225">
        <v>6</v>
      </c>
      <c r="E1225">
        <f>IFERROR(VLOOKUP(A1225,pob!A$2:B$1181,2,FALSE),0)</f>
        <v>8758</v>
      </c>
      <c r="F1225" s="3">
        <f t="shared" si="57"/>
        <v>355187.2839568372</v>
      </c>
      <c r="G1225" s="3">
        <f t="shared" si="58"/>
        <v>2852139.5934168966</v>
      </c>
      <c r="H1225">
        <f t="shared" si="59"/>
        <v>14</v>
      </c>
    </row>
    <row r="1226" spans="1:8" x14ac:dyDescent="0.2">
      <c r="A1226">
        <v>426301</v>
      </c>
      <c r="B1226">
        <v>-100.41407700000001</v>
      </c>
      <c r="C1226">
        <v>25.781745000000001</v>
      </c>
      <c r="D1226">
        <v>6</v>
      </c>
      <c r="E1226">
        <f>IFERROR(VLOOKUP(A1226,pob!A$2:B$1181,2,FALSE),0)</f>
        <v>68385</v>
      </c>
      <c r="F1226" s="3">
        <f t="shared" si="57"/>
        <v>358200.15523939813</v>
      </c>
      <c r="G1226" s="3">
        <f t="shared" si="58"/>
        <v>2852073.936113752</v>
      </c>
      <c r="H1226">
        <f t="shared" si="59"/>
        <v>14</v>
      </c>
    </row>
    <row r="1227" spans="1:8" x14ac:dyDescent="0.2">
      <c r="A1227">
        <v>426302</v>
      </c>
      <c r="B1227">
        <v>-100.384028</v>
      </c>
      <c r="C1227">
        <v>25.781441999999998</v>
      </c>
      <c r="D1227">
        <v>6</v>
      </c>
      <c r="E1227">
        <f>IFERROR(VLOOKUP(A1227,pob!A$2:B$1181,2,FALSE),0)</f>
        <v>91310</v>
      </c>
      <c r="F1227" s="3">
        <f t="shared" si="57"/>
        <v>361213.03576332901</v>
      </c>
      <c r="G1227" s="3">
        <f t="shared" si="58"/>
        <v>2852008.4119988363</v>
      </c>
      <c r="H1227">
        <f t="shared" si="59"/>
        <v>14</v>
      </c>
    </row>
    <row r="1228" spans="1:8" x14ac:dyDescent="0.2">
      <c r="A1228">
        <v>426303</v>
      </c>
      <c r="B1228">
        <v>-100.353979</v>
      </c>
      <c r="C1228">
        <v>25.781131999999999</v>
      </c>
      <c r="D1228">
        <v>6</v>
      </c>
      <c r="E1228">
        <f>IFERROR(VLOOKUP(A1228,pob!A$2:B$1181,2,FALSE),0)</f>
        <v>22280</v>
      </c>
      <c r="F1228" s="3">
        <f t="shared" si="57"/>
        <v>364225.92363118607</v>
      </c>
      <c r="G1228" s="3">
        <f t="shared" si="58"/>
        <v>2851942.7995711952</v>
      </c>
      <c r="H1228">
        <f t="shared" si="59"/>
        <v>14</v>
      </c>
    </row>
    <row r="1229" spans="1:8" x14ac:dyDescent="0.2">
      <c r="A1229">
        <v>426304</v>
      </c>
      <c r="B1229">
        <v>-100.323931</v>
      </c>
      <c r="C1229">
        <v>25.780816999999999</v>
      </c>
      <c r="D1229">
        <v>6</v>
      </c>
      <c r="E1229">
        <f>IFERROR(VLOOKUP(A1229,pob!A$2:B$1181,2,FALSE),0)</f>
        <v>94050</v>
      </c>
      <c r="F1229" s="3">
        <f t="shared" si="57"/>
        <v>367238.72132104589</v>
      </c>
      <c r="G1229" s="3">
        <f t="shared" si="58"/>
        <v>2851877.3213508441</v>
      </c>
      <c r="H1229">
        <f t="shared" si="59"/>
        <v>14</v>
      </c>
    </row>
    <row r="1230" spans="1:8" x14ac:dyDescent="0.2">
      <c r="A1230">
        <v>426305</v>
      </c>
      <c r="B1230">
        <v>-100.29388299999999</v>
      </c>
      <c r="C1230">
        <v>25.780495999999999</v>
      </c>
      <c r="D1230">
        <v>6</v>
      </c>
      <c r="E1230">
        <f>IFERROR(VLOOKUP(A1230,pob!A$2:B$1181,2,FALSE),0)</f>
        <v>30033</v>
      </c>
      <c r="F1230" s="3">
        <f t="shared" si="57"/>
        <v>370251.52840167267</v>
      </c>
      <c r="G1230" s="3">
        <f t="shared" si="58"/>
        <v>2851811.8655374483</v>
      </c>
      <c r="H1230">
        <f t="shared" si="59"/>
        <v>14</v>
      </c>
    </row>
    <row r="1231" spans="1:8" x14ac:dyDescent="0.2">
      <c r="A1231">
        <v>426306</v>
      </c>
      <c r="B1231">
        <v>-100.263834</v>
      </c>
      <c r="C1231">
        <v>25.780169999999998</v>
      </c>
      <c r="D1231">
        <v>6</v>
      </c>
      <c r="E1231">
        <f>IFERROR(VLOOKUP(A1231,pob!A$2:B$1181,2,FALSE),0)</f>
        <v>106050</v>
      </c>
      <c r="F1231" s="3">
        <f t="shared" si="57"/>
        <v>373264.44666860881</v>
      </c>
      <c r="G1231" s="3">
        <f t="shared" si="58"/>
        <v>2851746.5419254103</v>
      </c>
      <c r="H1231">
        <f t="shared" si="59"/>
        <v>14</v>
      </c>
    </row>
    <row r="1232" spans="1:8" x14ac:dyDescent="0.2">
      <c r="A1232">
        <v>426307</v>
      </c>
      <c r="B1232">
        <v>-100.23378599999999</v>
      </c>
      <c r="C1232">
        <v>25.779838000000002</v>
      </c>
      <c r="D1232">
        <v>6</v>
      </c>
      <c r="E1232">
        <f>IFERROR(VLOOKUP(A1232,pob!A$2:B$1181,2,FALSE),0)</f>
        <v>52766</v>
      </c>
      <c r="F1232" s="3">
        <f t="shared" si="57"/>
        <v>376277.27490655967</v>
      </c>
      <c r="G1232" s="3">
        <f t="shared" si="58"/>
        <v>2851681.2417115346</v>
      </c>
      <c r="H1232">
        <f t="shared" si="59"/>
        <v>14</v>
      </c>
    </row>
    <row r="1233" spans="1:8" x14ac:dyDescent="0.2">
      <c r="A1233">
        <v>426308</v>
      </c>
      <c r="B1233">
        <v>-100.203738</v>
      </c>
      <c r="C1233">
        <v>25.779499999999999</v>
      </c>
      <c r="D1233">
        <v>6</v>
      </c>
      <c r="E1233">
        <f>IFERROR(VLOOKUP(A1233,pob!A$2:B$1181,2,FALSE),0)</f>
        <v>5367</v>
      </c>
      <c r="F1233" s="3">
        <f t="shared" si="57"/>
        <v>379290.11384843534</v>
      </c>
      <c r="G1233" s="3">
        <f t="shared" si="58"/>
        <v>2851615.9639152717</v>
      </c>
      <c r="H1233">
        <f t="shared" si="59"/>
        <v>14</v>
      </c>
    </row>
    <row r="1234" spans="1:8" x14ac:dyDescent="0.2">
      <c r="A1234">
        <v>426309</v>
      </c>
      <c r="B1234">
        <v>-100.17369100000001</v>
      </c>
      <c r="C1234">
        <v>25.779156</v>
      </c>
      <c r="D1234">
        <v>6</v>
      </c>
      <c r="E1234">
        <f>IFERROR(VLOOKUP(A1234,pob!A$2:B$1181,2,FALSE),0)</f>
        <v>8681</v>
      </c>
      <c r="F1234" s="3">
        <f t="shared" si="57"/>
        <v>382302.86366927624</v>
      </c>
      <c r="G1234" s="3">
        <f t="shared" si="58"/>
        <v>2851550.7094313912</v>
      </c>
      <c r="H1234">
        <f t="shared" si="59"/>
        <v>14</v>
      </c>
    </row>
    <row r="1235" spans="1:8" x14ac:dyDescent="0.2">
      <c r="A1235">
        <v>426310</v>
      </c>
      <c r="B1235">
        <v>-100.143643</v>
      </c>
      <c r="C1235">
        <v>25.778807</v>
      </c>
      <c r="D1235">
        <v>6</v>
      </c>
      <c r="E1235">
        <f>IFERROR(VLOOKUP(A1235,pob!A$2:B$1181,2,FALSE),0)</f>
        <v>2335</v>
      </c>
      <c r="F1235" s="3">
        <f t="shared" si="57"/>
        <v>385315.72634353186</v>
      </c>
      <c r="G1235" s="3">
        <f t="shared" si="58"/>
        <v>2851485.5872011073</v>
      </c>
      <c r="H1235">
        <f t="shared" si="59"/>
        <v>14</v>
      </c>
    </row>
    <row r="1236" spans="1:8" x14ac:dyDescent="0.2">
      <c r="A1236">
        <v>426311</v>
      </c>
      <c r="B1236">
        <v>-100.113596</v>
      </c>
      <c r="C1236">
        <v>25.778452000000001</v>
      </c>
      <c r="D1236">
        <v>6</v>
      </c>
      <c r="E1236">
        <f>IFERROR(VLOOKUP(A1236,pob!A$2:B$1181,2,FALSE),0)</f>
        <v>0</v>
      </c>
      <c r="F1236" s="3">
        <f t="shared" si="57"/>
        <v>388328.50075462257</v>
      </c>
      <c r="G1236" s="3">
        <f t="shared" si="58"/>
        <v>2851420.4882382052</v>
      </c>
      <c r="H1236">
        <f t="shared" si="59"/>
        <v>14</v>
      </c>
    </row>
    <row r="1237" spans="1:8" x14ac:dyDescent="0.2">
      <c r="A1237">
        <v>426312</v>
      </c>
      <c r="B1237">
        <v>-100.083549</v>
      </c>
      <c r="C1237">
        <v>25.778091</v>
      </c>
      <c r="D1237">
        <v>6</v>
      </c>
      <c r="E1237">
        <f>IFERROR(VLOOKUP(A1237,pob!A$2:B$1181,2,FALSE),0)</f>
        <v>54</v>
      </c>
      <c r="F1237" s="3">
        <f t="shared" si="57"/>
        <v>391341.28763649979</v>
      </c>
      <c r="G1237" s="3">
        <f t="shared" si="58"/>
        <v>2851355.4116501105</v>
      </c>
      <c r="H1237">
        <f t="shared" si="59"/>
        <v>14</v>
      </c>
    </row>
    <row r="1238" spans="1:8" x14ac:dyDescent="0.2">
      <c r="A1238">
        <v>426313</v>
      </c>
      <c r="B1238">
        <v>-100.05350199999999</v>
      </c>
      <c r="C1238">
        <v>25.777725</v>
      </c>
      <c r="D1238">
        <v>6</v>
      </c>
      <c r="E1238">
        <f>IFERROR(VLOOKUP(A1238,pob!A$2:B$1181,2,FALSE),0)</f>
        <v>3044</v>
      </c>
      <c r="F1238" s="3">
        <f t="shared" si="57"/>
        <v>394354.08832905284</v>
      </c>
      <c r="G1238" s="3">
        <f t="shared" si="58"/>
        <v>2851290.4681810122</v>
      </c>
      <c r="H1238">
        <f t="shared" si="59"/>
        <v>14</v>
      </c>
    </row>
    <row r="1239" spans="1:8" x14ac:dyDescent="0.2">
      <c r="A1239">
        <v>426314</v>
      </c>
      <c r="B1239">
        <v>-100.023455</v>
      </c>
      <c r="C1239">
        <v>25.777353000000002</v>
      </c>
      <c r="D1239">
        <v>6</v>
      </c>
      <c r="E1239">
        <f>IFERROR(VLOOKUP(A1239,pob!A$2:B$1181,2,FALSE),0)</f>
        <v>437</v>
      </c>
      <c r="F1239" s="3">
        <f t="shared" si="57"/>
        <v>397366.90235071711</v>
      </c>
      <c r="G1239" s="3">
        <f t="shared" si="58"/>
        <v>2851225.54708242</v>
      </c>
      <c r="H1239">
        <f t="shared" si="59"/>
        <v>14</v>
      </c>
    </row>
    <row r="1240" spans="1:8" x14ac:dyDescent="0.2">
      <c r="A1240">
        <v>426315</v>
      </c>
      <c r="B1240">
        <v>-99.993408000000002</v>
      </c>
      <c r="C1240">
        <v>25.776975</v>
      </c>
      <c r="D1240">
        <v>6</v>
      </c>
      <c r="E1240">
        <f>IFERROR(VLOOKUP(A1240,pob!A$2:B$1181,2,FALSE),0)</f>
        <v>5</v>
      </c>
      <c r="F1240" s="3">
        <f t="shared" si="57"/>
        <v>400379.73015589296</v>
      </c>
      <c r="G1240" s="3">
        <f t="shared" si="58"/>
        <v>2851160.6483515953</v>
      </c>
      <c r="H1240">
        <f t="shared" si="59"/>
        <v>14</v>
      </c>
    </row>
    <row r="1241" spans="1:8" x14ac:dyDescent="0.2">
      <c r="A1241">
        <v>426316</v>
      </c>
      <c r="B1241">
        <v>-99.963362000000004</v>
      </c>
      <c r="C1241">
        <v>25.776591</v>
      </c>
      <c r="D1241">
        <v>6</v>
      </c>
      <c r="E1241">
        <f>IFERROR(VLOOKUP(A1241,pob!A$2:B$1181,2,FALSE),0)</f>
        <v>8</v>
      </c>
      <c r="F1241" s="3">
        <f t="shared" si="57"/>
        <v>403392.4719173109</v>
      </c>
      <c r="G1241" s="3">
        <f t="shared" si="58"/>
        <v>2851095.7727173674</v>
      </c>
      <c r="H1241">
        <f t="shared" si="59"/>
        <v>14</v>
      </c>
    </row>
    <row r="1242" spans="1:8" x14ac:dyDescent="0.2">
      <c r="A1242">
        <v>426317</v>
      </c>
      <c r="B1242">
        <v>-99.933314999999993</v>
      </c>
      <c r="C1242">
        <v>25.776202000000001</v>
      </c>
      <c r="D1242">
        <v>6</v>
      </c>
      <c r="E1242">
        <f>IFERROR(VLOOKUP(A1242,pob!A$2:B$1181,2,FALSE),0)</f>
        <v>0</v>
      </c>
      <c r="F1242" s="3">
        <f t="shared" si="57"/>
        <v>406405.32943668438</v>
      </c>
      <c r="G1242" s="3">
        <f t="shared" si="58"/>
        <v>2851031.0294302232</v>
      </c>
      <c r="H1242">
        <f t="shared" si="59"/>
        <v>14</v>
      </c>
    </row>
    <row r="1243" spans="1:8" x14ac:dyDescent="0.2">
      <c r="A1243">
        <v>426318</v>
      </c>
      <c r="B1243">
        <v>-99.903268999999995</v>
      </c>
      <c r="C1243">
        <v>25.775807</v>
      </c>
      <c r="D1243">
        <v>6</v>
      </c>
      <c r="E1243">
        <f>IFERROR(VLOOKUP(A1243,pob!A$2:B$1181,2,FALSE),0)</f>
        <v>0</v>
      </c>
      <c r="F1243" s="3">
        <f t="shared" si="57"/>
        <v>409418.10176979611</v>
      </c>
      <c r="G1243" s="3">
        <f t="shared" si="58"/>
        <v>2850966.3091829633</v>
      </c>
      <c r="H1243">
        <f t="shared" si="59"/>
        <v>14</v>
      </c>
    </row>
    <row r="1244" spans="1:8" x14ac:dyDescent="0.2">
      <c r="A1244">
        <v>426319</v>
      </c>
      <c r="B1244">
        <v>-99.873222999999996</v>
      </c>
      <c r="C1244">
        <v>25.775407000000001</v>
      </c>
      <c r="D1244">
        <v>6</v>
      </c>
      <c r="E1244">
        <f>IFERROR(VLOOKUP(A1244,pob!A$2:B$1181,2,FALSE),0)</f>
        <v>0</v>
      </c>
      <c r="F1244" s="3">
        <f t="shared" si="57"/>
        <v>412430.89038645697</v>
      </c>
      <c r="G1244" s="3">
        <f t="shared" si="58"/>
        <v>2850901.7219785205</v>
      </c>
      <c r="H1244">
        <f t="shared" si="59"/>
        <v>14</v>
      </c>
    </row>
    <row r="1245" spans="1:8" x14ac:dyDescent="0.2">
      <c r="A1245">
        <v>426320</v>
      </c>
      <c r="B1245">
        <v>-99.843176999999997</v>
      </c>
      <c r="C1245">
        <v>25.774999999999999</v>
      </c>
      <c r="D1245">
        <v>6</v>
      </c>
      <c r="E1245">
        <f>IFERROR(VLOOKUP(A1245,pob!A$2:B$1181,2,FALSE),0)</f>
        <v>74</v>
      </c>
      <c r="F1245" s="3">
        <f t="shared" si="57"/>
        <v>415443.69424794702</v>
      </c>
      <c r="G1245" s="3">
        <f t="shared" si="58"/>
        <v>2850837.0463262275</v>
      </c>
      <c r="H1245">
        <f t="shared" si="59"/>
        <v>14</v>
      </c>
    </row>
    <row r="1246" spans="1:8" x14ac:dyDescent="0.2">
      <c r="A1246">
        <v>426321</v>
      </c>
      <c r="B1246">
        <v>-99.813131999999996</v>
      </c>
      <c r="C1246">
        <v>25.774588000000001</v>
      </c>
      <c r="D1246">
        <v>6</v>
      </c>
      <c r="E1246">
        <f>IFERROR(VLOOKUP(A1246,pob!A$2:B$1181,2,FALSE),0)</f>
        <v>4</v>
      </c>
      <c r="F1246" s="3">
        <f t="shared" si="57"/>
        <v>418456.41496765683</v>
      </c>
      <c r="G1246" s="3">
        <f t="shared" si="58"/>
        <v>2850772.5043189293</v>
      </c>
      <c r="H1246">
        <f t="shared" si="59"/>
        <v>14</v>
      </c>
    </row>
    <row r="1247" spans="1:8" x14ac:dyDescent="0.2">
      <c r="A1247">
        <v>426322</v>
      </c>
      <c r="B1247">
        <v>-99.783085999999997</v>
      </c>
      <c r="C1247">
        <v>25.774170999999999</v>
      </c>
      <c r="D1247">
        <v>6</v>
      </c>
      <c r="E1247">
        <f>IFERROR(VLOOKUP(A1247,pob!A$2:B$1181,2,FALSE),0)</f>
        <v>2</v>
      </c>
      <c r="F1247" s="3">
        <f t="shared" si="57"/>
        <v>421469.25349034066</v>
      </c>
      <c r="G1247" s="3">
        <f t="shared" si="58"/>
        <v>2850708.0946870679</v>
      </c>
      <c r="H1247">
        <f t="shared" si="59"/>
        <v>14</v>
      </c>
    </row>
    <row r="1248" spans="1:8" x14ac:dyDescent="0.2">
      <c r="A1248">
        <v>426323</v>
      </c>
      <c r="B1248">
        <v>-99.753040999999996</v>
      </c>
      <c r="C1248">
        <v>25.773747</v>
      </c>
      <c r="D1248">
        <v>6</v>
      </c>
      <c r="E1248">
        <f>IFERROR(VLOOKUP(A1248,pob!A$2:B$1181,2,FALSE),0)</f>
        <v>0</v>
      </c>
      <c r="F1248" s="3">
        <f t="shared" si="57"/>
        <v>424482.00836175197</v>
      </c>
      <c r="G1248" s="3">
        <f t="shared" si="58"/>
        <v>2850643.5971542052</v>
      </c>
      <c r="H1248">
        <f t="shared" si="59"/>
        <v>14</v>
      </c>
    </row>
    <row r="1249" spans="1:8" x14ac:dyDescent="0.2">
      <c r="A1249">
        <v>426324</v>
      </c>
      <c r="B1249">
        <v>-99.722995999999995</v>
      </c>
      <c r="C1249">
        <v>25.773318</v>
      </c>
      <c r="D1249">
        <v>6</v>
      </c>
      <c r="E1249">
        <f>IFERROR(VLOOKUP(A1249,pob!A$2:B$1181,2,FALSE),0)</f>
        <v>0</v>
      </c>
      <c r="F1249" s="3">
        <f t="shared" si="57"/>
        <v>427494.7816102932</v>
      </c>
      <c r="G1249" s="3">
        <f t="shared" si="58"/>
        <v>2850579.232571105</v>
      </c>
      <c r="H1249">
        <f t="shared" si="59"/>
        <v>14</v>
      </c>
    </row>
    <row r="1250" spans="1:8" x14ac:dyDescent="0.2">
      <c r="A1250">
        <v>426325</v>
      </c>
      <c r="B1250">
        <v>-99.692950999999994</v>
      </c>
      <c r="C1250">
        <v>25.772883</v>
      </c>
      <c r="D1250">
        <v>6</v>
      </c>
      <c r="E1250">
        <f>IFERROR(VLOOKUP(A1250,pob!A$2:B$1181,2,FALSE),0)</f>
        <v>3</v>
      </c>
      <c r="F1250" s="3">
        <f t="shared" si="57"/>
        <v>430507.57303201809</v>
      </c>
      <c r="G1250" s="3">
        <f t="shared" si="58"/>
        <v>2850514.8901865403</v>
      </c>
      <c r="H1250">
        <f t="shared" si="59"/>
        <v>14</v>
      </c>
    </row>
    <row r="1251" spans="1:8" x14ac:dyDescent="0.2">
      <c r="A1251">
        <v>426326</v>
      </c>
      <c r="B1251">
        <v>-99.662907000000004</v>
      </c>
      <c r="C1251">
        <v>25.772442999999999</v>
      </c>
      <c r="D1251">
        <v>6</v>
      </c>
      <c r="E1251">
        <f>IFERROR(VLOOKUP(A1251,pob!A$2:B$1181,2,FALSE),0)</f>
        <v>4</v>
      </c>
      <c r="F1251" s="3">
        <f t="shared" si="57"/>
        <v>433520.28335295722</v>
      </c>
      <c r="G1251" s="3">
        <f t="shared" si="58"/>
        <v>2850450.6812303923</v>
      </c>
      <c r="H1251">
        <f t="shared" si="59"/>
        <v>14</v>
      </c>
    </row>
    <row r="1252" spans="1:8" x14ac:dyDescent="0.2">
      <c r="A1252">
        <v>426327</v>
      </c>
      <c r="B1252">
        <v>-99.632862000000003</v>
      </c>
      <c r="C1252">
        <v>25.771996999999999</v>
      </c>
      <c r="D1252">
        <v>6</v>
      </c>
      <c r="E1252">
        <f>IFERROR(VLOOKUP(A1252,pob!A$2:B$1181,2,FALSE),0)</f>
        <v>9</v>
      </c>
      <c r="F1252" s="3">
        <f t="shared" si="57"/>
        <v>436533.11298952374</v>
      </c>
      <c r="G1252" s="3">
        <f t="shared" si="58"/>
        <v>2850386.4939199509</v>
      </c>
      <c r="H1252">
        <f t="shared" si="59"/>
        <v>14</v>
      </c>
    </row>
    <row r="1253" spans="1:8" x14ac:dyDescent="0.2">
      <c r="A1253">
        <v>427337</v>
      </c>
      <c r="B1253">
        <v>-101.10504299999999</v>
      </c>
      <c r="C1253">
        <v>25.814363</v>
      </c>
      <c r="D1253">
        <v>6</v>
      </c>
      <c r="E1253">
        <f>IFERROR(VLOOKUP(A1253,pob!A$2:B$1181,2,FALSE),0)</f>
        <v>5</v>
      </c>
      <c r="F1253" s="3">
        <f t="shared" si="57"/>
        <v>288969.69214337977</v>
      </c>
      <c r="G1253" s="3">
        <f t="shared" si="58"/>
        <v>2856611.7621919229</v>
      </c>
      <c r="H1253">
        <f t="shared" si="59"/>
        <v>14</v>
      </c>
    </row>
    <row r="1254" spans="1:8" x14ac:dyDescent="0.2">
      <c r="A1254">
        <v>427338</v>
      </c>
      <c r="B1254">
        <v>-101.074986</v>
      </c>
      <c r="C1254">
        <v>25.814191000000001</v>
      </c>
      <c r="D1254">
        <v>6</v>
      </c>
      <c r="E1254">
        <f>IFERROR(VLOOKUP(A1254,pob!A$2:B$1181,2,FALSE),0)</f>
        <v>0</v>
      </c>
      <c r="F1254" s="3">
        <f t="shared" si="57"/>
        <v>291982.60241708474</v>
      </c>
      <c r="G1254" s="3">
        <f t="shared" si="58"/>
        <v>2856544.9052305929</v>
      </c>
      <c r="H1254">
        <f t="shared" si="59"/>
        <v>14</v>
      </c>
    </row>
    <row r="1255" spans="1:8" x14ac:dyDescent="0.2">
      <c r="A1255">
        <v>427339</v>
      </c>
      <c r="B1255">
        <v>-101.044928</v>
      </c>
      <c r="C1255">
        <v>25.814012000000002</v>
      </c>
      <c r="D1255">
        <v>6</v>
      </c>
      <c r="E1255">
        <f>IFERROR(VLOOKUP(A1255,pob!A$2:B$1181,2,FALSE),0)</f>
        <v>0</v>
      </c>
      <c r="F1255" s="3">
        <f t="shared" si="57"/>
        <v>294995.60959765641</v>
      </c>
      <c r="G1255" s="3">
        <f t="shared" si="58"/>
        <v>2856477.9588807565</v>
      </c>
      <c r="H1255">
        <f t="shared" si="59"/>
        <v>14</v>
      </c>
    </row>
    <row r="1256" spans="1:8" x14ac:dyDescent="0.2">
      <c r="A1256">
        <v>427340</v>
      </c>
      <c r="B1256">
        <v>-101.014871</v>
      </c>
      <c r="C1256">
        <v>25.813828000000001</v>
      </c>
      <c r="D1256">
        <v>6</v>
      </c>
      <c r="E1256">
        <f>IFERROR(VLOOKUP(A1256,pob!A$2:B$1181,2,FALSE),0)</f>
        <v>0</v>
      </c>
      <c r="F1256" s="3">
        <f t="shared" si="57"/>
        <v>298008.5171076415</v>
      </c>
      <c r="G1256" s="3">
        <f t="shared" si="58"/>
        <v>2856411.1478614504</v>
      </c>
      <c r="H1256">
        <f t="shared" si="59"/>
        <v>14</v>
      </c>
    </row>
    <row r="1257" spans="1:8" x14ac:dyDescent="0.2">
      <c r="A1257">
        <v>427341</v>
      </c>
      <c r="B1257">
        <v>-100.984814</v>
      </c>
      <c r="C1257">
        <v>25.813638999999998</v>
      </c>
      <c r="D1257">
        <v>6</v>
      </c>
      <c r="E1257">
        <f>IFERROR(VLOOKUP(A1257,pob!A$2:B$1181,2,FALSE),0)</f>
        <v>138</v>
      </c>
      <c r="F1257" s="3">
        <f t="shared" si="57"/>
        <v>301021.42557657737</v>
      </c>
      <c r="G1257" s="3">
        <f t="shared" si="58"/>
        <v>2856344.4706152971</v>
      </c>
      <c r="H1257">
        <f t="shared" si="59"/>
        <v>14</v>
      </c>
    </row>
    <row r="1258" spans="1:8" x14ac:dyDescent="0.2">
      <c r="A1258">
        <v>427342</v>
      </c>
      <c r="B1258">
        <v>-100.954756</v>
      </c>
      <c r="C1258">
        <v>25.813442999999999</v>
      </c>
      <c r="D1258">
        <v>6</v>
      </c>
      <c r="E1258">
        <f>IFERROR(VLOOKUP(A1258,pob!A$2:B$1181,2,FALSE),0)</f>
        <v>0</v>
      </c>
      <c r="F1258" s="3">
        <f t="shared" si="57"/>
        <v>304034.43234447454</v>
      </c>
      <c r="G1258" s="3">
        <f t="shared" si="58"/>
        <v>2856277.7041268884</v>
      </c>
      <c r="H1258">
        <f t="shared" si="59"/>
        <v>14</v>
      </c>
    </row>
    <row r="1259" spans="1:8" x14ac:dyDescent="0.2">
      <c r="A1259">
        <v>427343</v>
      </c>
      <c r="B1259">
        <v>-100.924699</v>
      </c>
      <c r="C1259">
        <v>25.813241999999999</v>
      </c>
      <c r="D1259">
        <v>6</v>
      </c>
      <c r="E1259">
        <f>IFERROR(VLOOKUP(A1259,pob!A$2:B$1181,2,FALSE),0)</f>
        <v>54</v>
      </c>
      <c r="F1259" s="3">
        <f t="shared" si="57"/>
        <v>307047.34068107471</v>
      </c>
      <c r="G1259" s="3">
        <f t="shared" si="58"/>
        <v>2856211.0729678189</v>
      </c>
      <c r="H1259">
        <f t="shared" si="59"/>
        <v>14</v>
      </c>
    </row>
    <row r="1260" spans="1:8" x14ac:dyDescent="0.2">
      <c r="A1260">
        <v>427344</v>
      </c>
      <c r="B1260">
        <v>-100.894642</v>
      </c>
      <c r="C1260">
        <v>25.813034999999999</v>
      </c>
      <c r="D1260">
        <v>6</v>
      </c>
      <c r="E1260">
        <f>IFERROR(VLOOKUP(A1260,pob!A$2:B$1181,2,FALSE),0)</f>
        <v>0</v>
      </c>
      <c r="F1260" s="3">
        <f t="shared" si="57"/>
        <v>310060.24962190102</v>
      </c>
      <c r="G1260" s="3">
        <f t="shared" si="58"/>
        <v>2856144.4648749987</v>
      </c>
      <c r="H1260">
        <f t="shared" si="59"/>
        <v>14</v>
      </c>
    </row>
    <row r="1261" spans="1:8" x14ac:dyDescent="0.2">
      <c r="A1261">
        <v>427345</v>
      </c>
      <c r="B1261">
        <v>-100.86458500000001</v>
      </c>
      <c r="C1261">
        <v>25.812823000000002</v>
      </c>
      <c r="D1261">
        <v>6</v>
      </c>
      <c r="E1261">
        <f>IFERROR(VLOOKUP(A1261,pob!A$2:B$1181,2,FALSE),0)</f>
        <v>0</v>
      </c>
      <c r="F1261" s="3">
        <f t="shared" si="57"/>
        <v>313073.16119151539</v>
      </c>
      <c r="G1261" s="3">
        <f t="shared" si="58"/>
        <v>2856077.9906411977</v>
      </c>
      <c r="H1261">
        <f t="shared" si="59"/>
        <v>14</v>
      </c>
    </row>
    <row r="1262" spans="1:8" x14ac:dyDescent="0.2">
      <c r="A1262">
        <v>427346</v>
      </c>
      <c r="B1262">
        <v>-100.83452800000001</v>
      </c>
      <c r="C1262">
        <v>25.812604</v>
      </c>
      <c r="D1262">
        <v>6</v>
      </c>
      <c r="E1262">
        <f>IFERROR(VLOOKUP(A1262,pob!A$2:B$1181,2,FALSE),0)</f>
        <v>0</v>
      </c>
      <c r="F1262" s="3">
        <f t="shared" si="57"/>
        <v>316086.07268170512</v>
      </c>
      <c r="G1262" s="3">
        <f t="shared" si="58"/>
        <v>2856011.4287449024</v>
      </c>
      <c r="H1262">
        <f t="shared" si="59"/>
        <v>14</v>
      </c>
    </row>
    <row r="1263" spans="1:8" x14ac:dyDescent="0.2">
      <c r="A1263">
        <v>427347</v>
      </c>
      <c r="B1263">
        <v>-100.804472</v>
      </c>
      <c r="C1263">
        <v>25.812380000000001</v>
      </c>
      <c r="D1263">
        <v>6</v>
      </c>
      <c r="E1263">
        <f>IFERROR(VLOOKUP(A1263,pob!A$2:B$1181,2,FALSE),0)</f>
        <v>69</v>
      </c>
      <c r="F1263" s="3">
        <f t="shared" si="57"/>
        <v>319098.88740931457</v>
      </c>
      <c r="G1263" s="3">
        <f t="shared" si="58"/>
        <v>2855945.002119876</v>
      </c>
      <c r="H1263">
        <f t="shared" si="59"/>
        <v>14</v>
      </c>
    </row>
    <row r="1264" spans="1:8" x14ac:dyDescent="0.2">
      <c r="A1264">
        <v>427348</v>
      </c>
      <c r="B1264">
        <v>-100.774415</v>
      </c>
      <c r="C1264">
        <v>25.812151</v>
      </c>
      <c r="D1264">
        <v>6</v>
      </c>
      <c r="E1264">
        <f>IFERROR(VLOOKUP(A1264,pob!A$2:B$1181,2,FALSE),0)</f>
        <v>0</v>
      </c>
      <c r="F1264" s="3">
        <f t="shared" si="57"/>
        <v>322111.80625671195</v>
      </c>
      <c r="G1264" s="3">
        <f t="shared" si="58"/>
        <v>2855878.7080130028</v>
      </c>
      <c r="H1264">
        <f t="shared" si="59"/>
        <v>14</v>
      </c>
    </row>
    <row r="1265" spans="1:8" x14ac:dyDescent="0.2">
      <c r="A1265">
        <v>427349</v>
      </c>
      <c r="B1265">
        <v>-100.74435800000001</v>
      </c>
      <c r="C1265">
        <v>25.811914999999999</v>
      </c>
      <c r="D1265">
        <v>6</v>
      </c>
      <c r="E1265">
        <f>IFERROR(VLOOKUP(A1265,pob!A$2:B$1181,2,FALSE),0)</f>
        <v>0</v>
      </c>
      <c r="F1265" s="3">
        <f t="shared" si="57"/>
        <v>325124.72641613858</v>
      </c>
      <c r="G1265" s="3">
        <f t="shared" si="58"/>
        <v>2855812.3263031896</v>
      </c>
      <c r="H1265">
        <f t="shared" si="59"/>
        <v>14</v>
      </c>
    </row>
    <row r="1266" spans="1:8" x14ac:dyDescent="0.2">
      <c r="A1266">
        <v>427350</v>
      </c>
      <c r="B1266">
        <v>-100.714302</v>
      </c>
      <c r="C1266">
        <v>25.811674</v>
      </c>
      <c r="D1266">
        <v>6</v>
      </c>
      <c r="E1266">
        <f>IFERROR(VLOOKUP(A1266,pob!A$2:B$1181,2,FALSE),0)</f>
        <v>0</v>
      </c>
      <c r="F1266" s="3">
        <f t="shared" si="57"/>
        <v>328137.55105197872</v>
      </c>
      <c r="G1266" s="3">
        <f t="shared" si="58"/>
        <v>2855746.0798461596</v>
      </c>
      <c r="H1266">
        <f t="shared" si="59"/>
        <v>14</v>
      </c>
    </row>
    <row r="1267" spans="1:8" x14ac:dyDescent="0.2">
      <c r="A1267">
        <v>427351</v>
      </c>
      <c r="B1267">
        <v>-100.684246</v>
      </c>
      <c r="C1267">
        <v>25.811427999999999</v>
      </c>
      <c r="D1267">
        <v>6</v>
      </c>
      <c r="E1267">
        <f>IFERROR(VLOOKUP(A1267,pob!A$2:B$1181,2,FALSE),0)</f>
        <v>0</v>
      </c>
      <c r="F1267" s="3">
        <f t="shared" si="57"/>
        <v>331150.3807953978</v>
      </c>
      <c r="G1267" s="3">
        <f t="shared" si="58"/>
        <v>2855679.9673052775</v>
      </c>
      <c r="H1267">
        <f t="shared" si="59"/>
        <v>14</v>
      </c>
    </row>
    <row r="1268" spans="1:8" x14ac:dyDescent="0.2">
      <c r="A1268">
        <v>427352</v>
      </c>
      <c r="B1268">
        <v>-100.654189</v>
      </c>
      <c r="C1268">
        <v>25.811174999999999</v>
      </c>
      <c r="D1268">
        <v>6</v>
      </c>
      <c r="E1268">
        <f>IFERROR(VLOOKUP(A1268,pob!A$2:B$1181,2,FALSE),0)</f>
        <v>21</v>
      </c>
      <c r="F1268" s="3">
        <f t="shared" si="57"/>
        <v>334163.31349435134</v>
      </c>
      <c r="G1268" s="3">
        <f t="shared" si="58"/>
        <v>2855613.765908781</v>
      </c>
      <c r="H1268">
        <f t="shared" si="59"/>
        <v>14</v>
      </c>
    </row>
    <row r="1269" spans="1:8" x14ac:dyDescent="0.2">
      <c r="A1269">
        <v>427353</v>
      </c>
      <c r="B1269">
        <v>-100.624133</v>
      </c>
      <c r="C1269">
        <v>25.810917</v>
      </c>
      <c r="D1269">
        <v>6</v>
      </c>
      <c r="E1269">
        <f>IFERROR(VLOOKUP(A1269,pob!A$2:B$1181,2,FALSE),0)</f>
        <v>16799</v>
      </c>
      <c r="F1269" s="3">
        <f t="shared" si="57"/>
        <v>337176.15190857806</v>
      </c>
      <c r="G1269" s="3">
        <f t="shared" si="58"/>
        <v>2855547.6997391907</v>
      </c>
      <c r="H1269">
        <f t="shared" si="59"/>
        <v>14</v>
      </c>
    </row>
    <row r="1270" spans="1:8" x14ac:dyDescent="0.2">
      <c r="A1270">
        <v>427354</v>
      </c>
      <c r="B1270">
        <v>-100.594077</v>
      </c>
      <c r="C1270">
        <v>25.810652999999999</v>
      </c>
      <c r="D1270">
        <v>6</v>
      </c>
      <c r="E1270">
        <f>IFERROR(VLOOKUP(A1270,pob!A$2:B$1181,2,FALSE),0)</f>
        <v>28091</v>
      </c>
      <c r="F1270" s="3">
        <f t="shared" si="57"/>
        <v>340188.99532842101</v>
      </c>
      <c r="G1270" s="3">
        <f t="shared" si="58"/>
        <v>2855481.6567652361</v>
      </c>
      <c r="H1270">
        <f t="shared" si="59"/>
        <v>14</v>
      </c>
    </row>
    <row r="1271" spans="1:8" x14ac:dyDescent="0.2">
      <c r="A1271">
        <v>427355</v>
      </c>
      <c r="B1271">
        <v>-100.56402199999999</v>
      </c>
      <c r="C1271">
        <v>25.810383999999999</v>
      </c>
      <c r="D1271">
        <v>6</v>
      </c>
      <c r="E1271">
        <f>IFERROR(VLOOKUP(A1271,pob!A$2:B$1181,2,FALSE),0)</f>
        <v>4526</v>
      </c>
      <c r="F1271" s="3">
        <f t="shared" si="57"/>
        <v>343201.74527204368</v>
      </c>
      <c r="G1271" s="3">
        <f t="shared" si="58"/>
        <v>2855415.7489504041</v>
      </c>
      <c r="H1271">
        <f t="shared" si="59"/>
        <v>14</v>
      </c>
    </row>
    <row r="1272" spans="1:8" x14ac:dyDescent="0.2">
      <c r="A1272">
        <v>427356</v>
      </c>
      <c r="B1272">
        <v>-100.53396600000001</v>
      </c>
      <c r="C1272">
        <v>25.810108</v>
      </c>
      <c r="D1272">
        <v>6</v>
      </c>
      <c r="E1272">
        <f>IFERROR(VLOOKUP(A1272,pob!A$2:B$1181,2,FALSE),0)</f>
        <v>0</v>
      </c>
      <c r="F1272" s="3">
        <f t="shared" si="57"/>
        <v>346214.60004345828</v>
      </c>
      <c r="G1272" s="3">
        <f t="shared" si="58"/>
        <v>2855349.7523834417</v>
      </c>
      <c r="H1272">
        <f t="shared" si="59"/>
        <v>14</v>
      </c>
    </row>
    <row r="1273" spans="1:8" x14ac:dyDescent="0.2">
      <c r="A1273">
        <v>427357</v>
      </c>
      <c r="B1273">
        <v>-100.50391</v>
      </c>
      <c r="C1273">
        <v>25.809828</v>
      </c>
      <c r="D1273">
        <v>6</v>
      </c>
      <c r="E1273">
        <f>IFERROR(VLOOKUP(A1273,pob!A$2:B$1181,2,FALSE),0)</f>
        <v>244</v>
      </c>
      <c r="F1273" s="3">
        <f t="shared" si="57"/>
        <v>349227.46371731209</v>
      </c>
      <c r="G1273" s="3">
        <f t="shared" si="58"/>
        <v>2855284.0005658055</v>
      </c>
      <c r="H1273">
        <f t="shared" si="59"/>
        <v>14</v>
      </c>
    </row>
    <row r="1274" spans="1:8" x14ac:dyDescent="0.2">
      <c r="A1274">
        <v>427358</v>
      </c>
      <c r="B1274">
        <v>-100.473855</v>
      </c>
      <c r="C1274">
        <v>25.809540999999999</v>
      </c>
      <c r="D1274">
        <v>6</v>
      </c>
      <c r="E1274">
        <f>IFERROR(VLOOKUP(A1274,pob!A$2:B$1181,2,FALSE),0)</f>
        <v>59</v>
      </c>
      <c r="F1274" s="3">
        <f t="shared" si="57"/>
        <v>352240.23262255063</v>
      </c>
      <c r="G1274" s="3">
        <f t="shared" si="58"/>
        <v>2855218.1623532851</v>
      </c>
      <c r="H1274">
        <f t="shared" si="59"/>
        <v>14</v>
      </c>
    </row>
    <row r="1275" spans="1:8" x14ac:dyDescent="0.2">
      <c r="A1275">
        <v>427359</v>
      </c>
      <c r="B1275">
        <v>-100.443799</v>
      </c>
      <c r="C1275">
        <v>25.809249000000001</v>
      </c>
      <c r="D1275">
        <v>6</v>
      </c>
      <c r="E1275">
        <f>IFERROR(VLOOKUP(A1275,pob!A$2:B$1181,2,FALSE),0)</f>
        <v>6637</v>
      </c>
      <c r="F1275" s="3">
        <f t="shared" si="57"/>
        <v>355253.11022771883</v>
      </c>
      <c r="G1275" s="3">
        <f t="shared" si="58"/>
        <v>2855152.4570049625</v>
      </c>
      <c r="H1275">
        <f t="shared" si="59"/>
        <v>14</v>
      </c>
    </row>
    <row r="1276" spans="1:8" x14ac:dyDescent="0.2">
      <c r="A1276">
        <v>427360</v>
      </c>
      <c r="B1276">
        <v>-100.41374399999999</v>
      </c>
      <c r="C1276">
        <v>25.808949999999999</v>
      </c>
      <c r="D1276">
        <v>6</v>
      </c>
      <c r="E1276">
        <f>IFERROR(VLOOKUP(A1276,pob!A$2:B$1181,2,FALSE),0)</f>
        <v>18305</v>
      </c>
      <c r="F1276" s="3">
        <f t="shared" si="57"/>
        <v>358265.89402485237</v>
      </c>
      <c r="G1276" s="3">
        <f t="shared" si="58"/>
        <v>2855086.6652371772</v>
      </c>
      <c r="H1276">
        <f t="shared" si="59"/>
        <v>14</v>
      </c>
    </row>
    <row r="1277" spans="1:8" x14ac:dyDescent="0.2">
      <c r="A1277">
        <v>427361</v>
      </c>
      <c r="B1277">
        <v>-100.383689</v>
      </c>
      <c r="C1277">
        <v>25.808647000000001</v>
      </c>
      <c r="D1277">
        <v>6</v>
      </c>
      <c r="E1277">
        <f>IFERROR(VLOOKUP(A1277,pob!A$2:B$1181,2,FALSE),0)</f>
        <v>50229</v>
      </c>
      <c r="F1277" s="3">
        <f t="shared" si="57"/>
        <v>361278.6882918218</v>
      </c>
      <c r="G1277" s="3">
        <f t="shared" si="58"/>
        <v>2855021.1182021913</v>
      </c>
      <c r="H1277">
        <f t="shared" si="59"/>
        <v>14</v>
      </c>
    </row>
    <row r="1278" spans="1:8" x14ac:dyDescent="0.2">
      <c r="A1278">
        <v>427362</v>
      </c>
      <c r="B1278">
        <v>-100.353634</v>
      </c>
      <c r="C1278">
        <v>25.808337000000002</v>
      </c>
      <c r="D1278">
        <v>6</v>
      </c>
      <c r="E1278">
        <f>IFERROR(VLOOKUP(A1278,pob!A$2:B$1181,2,FALSE),0)</f>
        <v>20137</v>
      </c>
      <c r="F1278" s="3">
        <f t="shared" si="57"/>
        <v>364291.48991508293</v>
      </c>
      <c r="G1278" s="3">
        <f t="shared" si="58"/>
        <v>2854955.4836420957</v>
      </c>
      <c r="H1278">
        <f t="shared" si="59"/>
        <v>14</v>
      </c>
    </row>
    <row r="1279" spans="1:8" x14ac:dyDescent="0.2">
      <c r="A1279">
        <v>427363</v>
      </c>
      <c r="B1279">
        <v>-100.32358000000001</v>
      </c>
      <c r="C1279">
        <v>25.808022000000001</v>
      </c>
      <c r="D1279">
        <v>6</v>
      </c>
      <c r="E1279">
        <f>IFERROR(VLOOKUP(A1279,pob!A$2:B$1181,2,FALSE),0)</f>
        <v>42418</v>
      </c>
      <c r="F1279" s="3">
        <f t="shared" si="57"/>
        <v>367304.20139783714</v>
      </c>
      <c r="G1279" s="3">
        <f t="shared" si="58"/>
        <v>2854889.9840783179</v>
      </c>
      <c r="H1279">
        <f t="shared" si="59"/>
        <v>14</v>
      </c>
    </row>
    <row r="1280" spans="1:8" x14ac:dyDescent="0.2">
      <c r="A1280">
        <v>427364</v>
      </c>
      <c r="B1280">
        <v>-100.293525</v>
      </c>
      <c r="C1280">
        <v>25.807701000000002</v>
      </c>
      <c r="D1280">
        <v>6</v>
      </c>
      <c r="E1280">
        <f>IFERROR(VLOOKUP(A1280,pob!A$2:B$1181,2,FALSE),0)</f>
        <v>23054</v>
      </c>
      <c r="F1280" s="3">
        <f t="shared" si="57"/>
        <v>370317.02254112816</v>
      </c>
      <c r="G1280" s="3">
        <f t="shared" si="58"/>
        <v>2854824.506725267</v>
      </c>
      <c r="H1280">
        <f t="shared" si="59"/>
        <v>14</v>
      </c>
    </row>
    <row r="1281" spans="1:8" x14ac:dyDescent="0.2">
      <c r="A1281">
        <v>427365</v>
      </c>
      <c r="B1281">
        <v>-100.263471</v>
      </c>
      <c r="C1281">
        <v>25.807375</v>
      </c>
      <c r="D1281">
        <v>6</v>
      </c>
      <c r="E1281">
        <f>IFERROR(VLOOKUP(A1281,pob!A$2:B$1181,2,FALSE),0)</f>
        <v>47583</v>
      </c>
      <c r="F1281" s="3">
        <f t="shared" si="57"/>
        <v>373329.75435245282</v>
      </c>
      <c r="G1281" s="3">
        <f t="shared" si="58"/>
        <v>2854759.1643301691</v>
      </c>
      <c r="H1281">
        <f t="shared" si="59"/>
        <v>14</v>
      </c>
    </row>
    <row r="1282" spans="1:8" x14ac:dyDescent="0.2">
      <c r="A1282">
        <v>427366</v>
      </c>
      <c r="B1282">
        <v>-100.23341600000001</v>
      </c>
      <c r="C1282">
        <v>25.807041999999999</v>
      </c>
      <c r="D1282">
        <v>6</v>
      </c>
      <c r="E1282">
        <f>IFERROR(VLOOKUP(A1282,pob!A$2:B$1181,2,FALSE),0)</f>
        <v>40864</v>
      </c>
      <c r="F1282" s="3">
        <f t="shared" si="57"/>
        <v>376342.59564672923</v>
      </c>
      <c r="G1282" s="3">
        <f t="shared" si="58"/>
        <v>2854693.7334488835</v>
      </c>
      <c r="H1282">
        <f t="shared" si="59"/>
        <v>14</v>
      </c>
    </row>
    <row r="1283" spans="1:8" x14ac:dyDescent="0.2">
      <c r="A1283">
        <v>427367</v>
      </c>
      <c r="B1283">
        <v>-100.203362</v>
      </c>
      <c r="C1283">
        <v>25.806704</v>
      </c>
      <c r="D1283">
        <v>6</v>
      </c>
      <c r="E1283">
        <f>IFERROR(VLOOKUP(A1283,pob!A$2:B$1181,2,FALSE),0)</f>
        <v>9767</v>
      </c>
      <c r="F1283" s="3">
        <f t="shared" si="57"/>
        <v>379355.34846809652</v>
      </c>
      <c r="G1283" s="3">
        <f t="shared" si="58"/>
        <v>2854628.4374855193</v>
      </c>
      <c r="H1283">
        <f t="shared" si="59"/>
        <v>14</v>
      </c>
    </row>
    <row r="1284" spans="1:8" x14ac:dyDescent="0.2">
      <c r="A1284">
        <v>427368</v>
      </c>
      <c r="B1284">
        <v>-100.17330800000001</v>
      </c>
      <c r="C1284">
        <v>25.806360999999999</v>
      </c>
      <c r="D1284">
        <v>6</v>
      </c>
      <c r="E1284">
        <f>IFERROR(VLOOKUP(A1284,pob!A$2:B$1181,2,FALSE),0)</f>
        <v>534</v>
      </c>
      <c r="F1284" s="3">
        <f t="shared" ref="F1284:F1347" si="60">1000*((111.226+0.0053*C1284)*COS(0.017453293*C1284)*(180-6*H1284+3+B1284)+500)</f>
        <v>382368.11345148535</v>
      </c>
      <c r="G1284" s="3">
        <f t="shared" ref="G1284:G1347" si="61">1000*(3187*SIN(0.017453293*2*C1284)*(1-COS(0.017453293*(180-6*H1284+3+B1284)))+2.41+110.268*C1284+0.00903*C1284*C1284)</f>
        <v>2854563.2754787356</v>
      </c>
      <c r="H1284">
        <f t="shared" ref="H1284:H1347" si="62">INT(ABS(180+B1284)/6)+1</f>
        <v>14</v>
      </c>
    </row>
    <row r="1285" spans="1:8" x14ac:dyDescent="0.2">
      <c r="A1285">
        <v>427369</v>
      </c>
      <c r="B1285">
        <v>-100.143254</v>
      </c>
      <c r="C1285">
        <v>25.806011000000002</v>
      </c>
      <c r="D1285">
        <v>6</v>
      </c>
      <c r="E1285">
        <f>IFERROR(VLOOKUP(A1285,pob!A$2:B$1181,2,FALSE),0)</f>
        <v>739</v>
      </c>
      <c r="F1285" s="3">
        <f t="shared" si="60"/>
        <v>385380.88905230764</v>
      </c>
      <c r="G1285" s="3">
        <f t="shared" si="61"/>
        <v>2854498.0259322124</v>
      </c>
      <c r="H1285">
        <f t="shared" si="62"/>
        <v>14</v>
      </c>
    </row>
    <row r="1286" spans="1:8" x14ac:dyDescent="0.2">
      <c r="A1286">
        <v>427370</v>
      </c>
      <c r="B1286">
        <v>-100.113201</v>
      </c>
      <c r="C1286">
        <v>25.805655999999999</v>
      </c>
      <c r="D1286">
        <v>6</v>
      </c>
      <c r="E1286">
        <f>IFERROR(VLOOKUP(A1286,pob!A$2:B$1181,2,FALSE),0)</f>
        <v>3118</v>
      </c>
      <c r="F1286" s="3">
        <f t="shared" si="60"/>
        <v>388393.57741743565</v>
      </c>
      <c r="G1286" s="3">
        <f t="shared" si="61"/>
        <v>2854432.9111900101</v>
      </c>
      <c r="H1286">
        <f t="shared" si="62"/>
        <v>14</v>
      </c>
    </row>
    <row r="1287" spans="1:8" x14ac:dyDescent="0.2">
      <c r="A1287">
        <v>427371</v>
      </c>
      <c r="B1287">
        <v>-100.083147</v>
      </c>
      <c r="C1287">
        <v>25.805295999999998</v>
      </c>
      <c r="D1287">
        <v>6</v>
      </c>
      <c r="E1287">
        <f>IFERROR(VLOOKUP(A1287,pob!A$2:B$1181,2,FALSE),0)</f>
        <v>183</v>
      </c>
      <c r="F1287" s="3">
        <f t="shared" si="60"/>
        <v>391406.37944010372</v>
      </c>
      <c r="G1287" s="3">
        <f t="shared" si="61"/>
        <v>2854367.9295328693</v>
      </c>
      <c r="H1287">
        <f t="shared" si="62"/>
        <v>14</v>
      </c>
    </row>
    <row r="1288" spans="1:8" x14ac:dyDescent="0.2">
      <c r="A1288">
        <v>427372</v>
      </c>
      <c r="B1288">
        <v>-100.053094</v>
      </c>
      <c r="C1288">
        <v>25.804929000000001</v>
      </c>
      <c r="D1288">
        <v>6</v>
      </c>
      <c r="E1288">
        <f>IFERROR(VLOOKUP(A1288,pob!A$2:B$1181,2,FALSE),0)</f>
        <v>2305</v>
      </c>
      <c r="F1288" s="3">
        <f t="shared" si="60"/>
        <v>394419.09321272239</v>
      </c>
      <c r="G1288" s="3">
        <f t="shared" si="61"/>
        <v>2854302.861137467</v>
      </c>
      <c r="H1288">
        <f t="shared" si="62"/>
        <v>14</v>
      </c>
    </row>
    <row r="1289" spans="1:8" x14ac:dyDescent="0.2">
      <c r="A1289">
        <v>427373</v>
      </c>
      <c r="B1289">
        <v>-100.02304100000001</v>
      </c>
      <c r="C1289">
        <v>25.804556999999999</v>
      </c>
      <c r="D1289">
        <v>6</v>
      </c>
      <c r="E1289">
        <f>IFERROR(VLOOKUP(A1289,pob!A$2:B$1181,2,FALSE),0)</f>
        <v>243</v>
      </c>
      <c r="F1289" s="3">
        <f t="shared" si="60"/>
        <v>397431.82124472322</v>
      </c>
      <c r="G1289" s="3">
        <f t="shared" si="61"/>
        <v>2854237.926646993</v>
      </c>
      <c r="H1289">
        <f t="shared" si="62"/>
        <v>14</v>
      </c>
    </row>
    <row r="1290" spans="1:8" x14ac:dyDescent="0.2">
      <c r="A1290">
        <v>427374</v>
      </c>
      <c r="B1290">
        <v>-99.992987999999997</v>
      </c>
      <c r="C1290">
        <v>25.804179000000001</v>
      </c>
      <c r="D1290">
        <v>6</v>
      </c>
      <c r="E1290">
        <f>IFERROR(VLOOKUP(A1290,pob!A$2:B$1181,2,FALSE),0)</f>
        <v>7</v>
      </c>
      <c r="F1290" s="3">
        <f t="shared" si="60"/>
        <v>400444.56307976833</v>
      </c>
      <c r="G1290" s="3">
        <f t="shared" si="61"/>
        <v>2854173.0153123261</v>
      </c>
      <c r="H1290">
        <f t="shared" si="62"/>
        <v>14</v>
      </c>
    </row>
    <row r="1291" spans="1:8" x14ac:dyDescent="0.2">
      <c r="A1291">
        <v>427375</v>
      </c>
      <c r="B1291">
        <v>-99.962935000000002</v>
      </c>
      <c r="C1291">
        <v>25.803795999999998</v>
      </c>
      <c r="D1291">
        <v>6</v>
      </c>
      <c r="E1291">
        <f>IFERROR(VLOOKUP(A1291,pob!A$2:B$1181,2,FALSE),0)</f>
        <v>0</v>
      </c>
      <c r="F1291" s="3">
        <f t="shared" si="60"/>
        <v>403457.31998287141</v>
      </c>
      <c r="G1291" s="3">
        <f t="shared" si="61"/>
        <v>2854108.237873638</v>
      </c>
      <c r="H1291">
        <f t="shared" si="62"/>
        <v>14</v>
      </c>
    </row>
    <row r="1292" spans="1:8" x14ac:dyDescent="0.2">
      <c r="A1292">
        <v>427376</v>
      </c>
      <c r="B1292">
        <v>-99.932882000000006</v>
      </c>
      <c r="C1292">
        <v>25.803405999999999</v>
      </c>
      <c r="D1292">
        <v>6</v>
      </c>
      <c r="E1292">
        <f>IFERROR(VLOOKUP(A1292,pob!A$2:B$1181,2,FALSE),0)</f>
        <v>0</v>
      </c>
      <c r="F1292" s="3">
        <f t="shared" si="60"/>
        <v>406470.09076344082</v>
      </c>
      <c r="G1292" s="3">
        <f t="shared" si="61"/>
        <v>2854043.3728383011</v>
      </c>
      <c r="H1292">
        <f t="shared" si="62"/>
        <v>14</v>
      </c>
    </row>
    <row r="1293" spans="1:8" x14ac:dyDescent="0.2">
      <c r="A1293">
        <v>427377</v>
      </c>
      <c r="B1293">
        <v>-99.902829999999994</v>
      </c>
      <c r="C1293">
        <v>25.803011000000001</v>
      </c>
      <c r="D1293">
        <v>6</v>
      </c>
      <c r="E1293">
        <f>IFERROR(VLOOKUP(A1293,pob!A$2:B$1181,2,FALSE),0)</f>
        <v>0</v>
      </c>
      <c r="F1293" s="3">
        <f t="shared" si="60"/>
        <v>409482.77721182362</v>
      </c>
      <c r="G1293" s="3">
        <f t="shared" si="61"/>
        <v>2853978.6423748685</v>
      </c>
      <c r="H1293">
        <f t="shared" si="62"/>
        <v>14</v>
      </c>
    </row>
    <row r="1294" spans="1:8" x14ac:dyDescent="0.2">
      <c r="A1294">
        <v>427378</v>
      </c>
      <c r="B1294">
        <v>-99.872776999999999</v>
      </c>
      <c r="C1294">
        <v>25.802610999999999</v>
      </c>
      <c r="D1294">
        <v>6</v>
      </c>
      <c r="E1294">
        <f>IFERROR(VLOOKUP(A1294,pob!A$2:B$1181,2,FALSE),0)</f>
        <v>57</v>
      </c>
      <c r="F1294" s="3">
        <f t="shared" si="60"/>
        <v>412495.58022551594</v>
      </c>
      <c r="G1294" s="3">
        <f t="shared" si="61"/>
        <v>2853914.0450787013</v>
      </c>
      <c r="H1294">
        <f t="shared" si="62"/>
        <v>14</v>
      </c>
    </row>
    <row r="1295" spans="1:8" x14ac:dyDescent="0.2">
      <c r="A1295">
        <v>427379</v>
      </c>
      <c r="B1295">
        <v>-99.842725000000002</v>
      </c>
      <c r="C1295">
        <v>25.802204</v>
      </c>
      <c r="D1295">
        <v>6</v>
      </c>
      <c r="E1295">
        <f>IFERROR(VLOOKUP(A1295,pob!A$2:B$1181,2,FALSE),0)</f>
        <v>7</v>
      </c>
      <c r="F1295" s="3">
        <f t="shared" si="60"/>
        <v>415508.29824641062</v>
      </c>
      <c r="G1295" s="3">
        <f t="shared" si="61"/>
        <v>2853849.3608091678</v>
      </c>
      <c r="H1295">
        <f t="shared" si="62"/>
        <v>14</v>
      </c>
    </row>
    <row r="1296" spans="1:8" x14ac:dyDescent="0.2">
      <c r="A1296">
        <v>427380</v>
      </c>
      <c r="B1296">
        <v>-99.812673000000004</v>
      </c>
      <c r="C1296">
        <v>25.801791999999999</v>
      </c>
      <c r="D1296">
        <v>6</v>
      </c>
      <c r="E1296">
        <f>IFERROR(VLOOKUP(A1296,pob!A$2:B$1181,2,FALSE),0)</f>
        <v>0</v>
      </c>
      <c r="F1296" s="3">
        <f t="shared" si="60"/>
        <v>418521.03343187581</v>
      </c>
      <c r="G1296" s="3">
        <f t="shared" si="61"/>
        <v>2853784.810354955</v>
      </c>
      <c r="H1296">
        <f t="shared" si="62"/>
        <v>14</v>
      </c>
    </row>
    <row r="1297" spans="1:8" x14ac:dyDescent="0.2">
      <c r="A1297">
        <v>427381</v>
      </c>
      <c r="B1297">
        <v>-99.782622000000003</v>
      </c>
      <c r="C1297">
        <v>25.801373999999999</v>
      </c>
      <c r="D1297">
        <v>6</v>
      </c>
      <c r="E1297">
        <f>IFERROR(VLOOKUP(A1297,pob!A$2:B$1181,2,FALSE),0)</f>
        <v>0</v>
      </c>
      <c r="F1297" s="3">
        <f t="shared" si="60"/>
        <v>421533.68524165294</v>
      </c>
      <c r="G1297" s="3">
        <f t="shared" si="61"/>
        <v>2853720.2835607696</v>
      </c>
      <c r="H1297">
        <f t="shared" si="62"/>
        <v>14</v>
      </c>
    </row>
    <row r="1298" spans="1:8" x14ac:dyDescent="0.2">
      <c r="A1298">
        <v>427382</v>
      </c>
      <c r="B1298">
        <v>-99.752570000000006</v>
      </c>
      <c r="C1298">
        <v>25.800951000000001</v>
      </c>
      <c r="D1298">
        <v>6</v>
      </c>
      <c r="E1298">
        <f>IFERROR(VLOOKUP(A1298,pob!A$2:B$1181,2,FALSE),0)</f>
        <v>0</v>
      </c>
      <c r="F1298" s="3">
        <f t="shared" si="60"/>
        <v>424546.45528480248</v>
      </c>
      <c r="G1298" s="3">
        <f t="shared" si="61"/>
        <v>2853655.8899431983</v>
      </c>
      <c r="H1298">
        <f t="shared" si="62"/>
        <v>14</v>
      </c>
    </row>
    <row r="1299" spans="1:8" x14ac:dyDescent="0.2">
      <c r="A1299">
        <v>427383</v>
      </c>
      <c r="B1299">
        <v>-99.722519000000005</v>
      </c>
      <c r="C1299">
        <v>25.800522000000001</v>
      </c>
      <c r="D1299">
        <v>6</v>
      </c>
      <c r="E1299">
        <f>IFERROR(VLOOKUP(A1299,pob!A$2:B$1181,2,FALSE),0)</f>
        <v>0</v>
      </c>
      <c r="F1299" s="3">
        <f t="shared" si="60"/>
        <v>427559.14281042543</v>
      </c>
      <c r="G1299" s="3">
        <f t="shared" si="61"/>
        <v>2853591.5199189167</v>
      </c>
      <c r="H1299">
        <f t="shared" si="62"/>
        <v>14</v>
      </c>
    </row>
    <row r="1300" spans="1:8" x14ac:dyDescent="0.2">
      <c r="A1300">
        <v>427384</v>
      </c>
      <c r="B1300">
        <v>-99.692468000000005</v>
      </c>
      <c r="C1300">
        <v>25.800087000000001</v>
      </c>
      <c r="D1300">
        <v>6</v>
      </c>
      <c r="E1300">
        <f>IFERROR(VLOOKUP(A1300,pob!A$2:B$1181,2,FALSE),0)</f>
        <v>5</v>
      </c>
      <c r="F1300" s="3">
        <f t="shared" si="60"/>
        <v>430571.84853400977</v>
      </c>
      <c r="G1300" s="3">
        <f t="shared" si="61"/>
        <v>2853527.172881207</v>
      </c>
      <c r="H1300">
        <f t="shared" si="62"/>
        <v>14</v>
      </c>
    </row>
    <row r="1301" spans="1:8" x14ac:dyDescent="0.2">
      <c r="A1301">
        <v>427385</v>
      </c>
      <c r="B1301">
        <v>-99.662417000000005</v>
      </c>
      <c r="C1301">
        <v>25.799645999999999</v>
      </c>
      <c r="D1301">
        <v>6</v>
      </c>
      <c r="E1301">
        <f>IFERROR(VLOOKUP(A1301,pob!A$2:B$1181,2,FALSE),0)</f>
        <v>0</v>
      </c>
      <c r="F1301" s="3">
        <f t="shared" si="60"/>
        <v>433584.57291020814</v>
      </c>
      <c r="G1301" s="3">
        <f t="shared" si="61"/>
        <v>2853462.8488179198</v>
      </c>
      <c r="H1301">
        <f t="shared" si="62"/>
        <v>14</v>
      </c>
    </row>
    <row r="1302" spans="1:8" x14ac:dyDescent="0.2">
      <c r="A1302">
        <v>427386</v>
      </c>
      <c r="B1302">
        <v>-99.632366000000005</v>
      </c>
      <c r="C1302">
        <v>25.799199999999999</v>
      </c>
      <c r="D1302">
        <v>6</v>
      </c>
      <c r="E1302">
        <f>IFERROR(VLOOKUP(A1302,pob!A$2:B$1181,2,FALSE),0)</f>
        <v>12</v>
      </c>
      <c r="F1302" s="3">
        <f t="shared" si="60"/>
        <v>436597.31692555459</v>
      </c>
      <c r="G1302" s="3">
        <f t="shared" si="61"/>
        <v>2853398.6584541793</v>
      </c>
      <c r="H1302">
        <f t="shared" si="62"/>
        <v>14</v>
      </c>
    </row>
    <row r="1303" spans="1:8" x14ac:dyDescent="0.2">
      <c r="A1303">
        <v>428396</v>
      </c>
      <c r="B1303">
        <v>-101.104856</v>
      </c>
      <c r="C1303">
        <v>25.841569</v>
      </c>
      <c r="D1303">
        <v>6</v>
      </c>
      <c r="E1303">
        <f>IFERROR(VLOOKUP(A1303,pob!A$2:B$1181,2,FALSE),0)</f>
        <v>4</v>
      </c>
      <c r="F1303" s="3">
        <f t="shared" si="60"/>
        <v>289036.65690503485</v>
      </c>
      <c r="G1303" s="3">
        <f t="shared" si="61"/>
        <v>2859625.3710680441</v>
      </c>
      <c r="H1303">
        <f t="shared" si="62"/>
        <v>14</v>
      </c>
    </row>
    <row r="1304" spans="1:8" x14ac:dyDescent="0.2">
      <c r="A1304">
        <v>428397</v>
      </c>
      <c r="B1304">
        <v>-101.074792</v>
      </c>
      <c r="C1304">
        <v>25.841396</v>
      </c>
      <c r="D1304">
        <v>6</v>
      </c>
      <c r="E1304">
        <f>IFERROR(VLOOKUP(A1304,pob!A$2:B$1181,2,FALSE),0)</f>
        <v>0</v>
      </c>
      <c r="F1304" s="3">
        <f t="shared" si="60"/>
        <v>292049.57820486504</v>
      </c>
      <c r="G1304" s="3">
        <f t="shared" si="61"/>
        <v>2859558.3605488115</v>
      </c>
      <c r="H1304">
        <f t="shared" si="62"/>
        <v>14</v>
      </c>
    </row>
    <row r="1305" spans="1:8" x14ac:dyDescent="0.2">
      <c r="A1305">
        <v>428398</v>
      </c>
      <c r="B1305">
        <v>-101.04472800000001</v>
      </c>
      <c r="C1305">
        <v>25.841218000000001</v>
      </c>
      <c r="D1305">
        <v>6</v>
      </c>
      <c r="E1305">
        <f>IFERROR(VLOOKUP(A1305,pob!A$2:B$1181,2,FALSE),0)</f>
        <v>0</v>
      </c>
      <c r="F1305" s="3">
        <f t="shared" si="60"/>
        <v>295062.49965702841</v>
      </c>
      <c r="G1305" s="3">
        <f t="shared" si="61"/>
        <v>2859491.484590332</v>
      </c>
      <c r="H1305">
        <f t="shared" si="62"/>
        <v>14</v>
      </c>
    </row>
    <row r="1306" spans="1:8" x14ac:dyDescent="0.2">
      <c r="A1306">
        <v>428399</v>
      </c>
      <c r="B1306">
        <v>-101.014664</v>
      </c>
      <c r="C1306">
        <v>25.841034000000001</v>
      </c>
      <c r="D1306">
        <v>6</v>
      </c>
      <c r="E1306">
        <f>IFERROR(VLOOKUP(A1306,pob!A$2:B$1181,2,FALSE),0)</f>
        <v>0</v>
      </c>
      <c r="F1306" s="3">
        <f t="shared" si="60"/>
        <v>298075.41994431528</v>
      </c>
      <c r="G1306" s="3">
        <f t="shared" si="61"/>
        <v>2859424.6324376916</v>
      </c>
      <c r="H1306">
        <f t="shared" si="62"/>
        <v>14</v>
      </c>
    </row>
    <row r="1307" spans="1:8" x14ac:dyDescent="0.2">
      <c r="A1307">
        <v>428400</v>
      </c>
      <c r="B1307">
        <v>-100.984601</v>
      </c>
      <c r="C1307">
        <v>25.840844000000001</v>
      </c>
      <c r="D1307">
        <v>6</v>
      </c>
      <c r="E1307">
        <f>IFERROR(VLOOKUP(A1307,pob!A$2:B$1181,2,FALSE),0)</f>
        <v>0</v>
      </c>
      <c r="F1307" s="3">
        <f t="shared" si="60"/>
        <v>301088.23929513141</v>
      </c>
      <c r="G1307" s="3">
        <f t="shared" si="61"/>
        <v>2859357.8056276687</v>
      </c>
      <c r="H1307">
        <f t="shared" si="62"/>
        <v>14</v>
      </c>
    </row>
    <row r="1308" spans="1:8" x14ac:dyDescent="0.2">
      <c r="A1308">
        <v>428401</v>
      </c>
      <c r="B1308">
        <v>-100.954537</v>
      </c>
      <c r="C1308">
        <v>25.840648999999999</v>
      </c>
      <c r="D1308">
        <v>6</v>
      </c>
      <c r="E1308">
        <f>IFERROR(VLOOKUP(A1308,pob!A$2:B$1181,2,FALSE),0)</f>
        <v>54</v>
      </c>
      <c r="F1308" s="3">
        <f t="shared" si="60"/>
        <v>304101.16026698152</v>
      </c>
      <c r="G1308" s="3">
        <f t="shared" si="61"/>
        <v>2859291.1119141034</v>
      </c>
      <c r="H1308">
        <f t="shared" si="62"/>
        <v>14</v>
      </c>
    </row>
    <row r="1309" spans="1:8" x14ac:dyDescent="0.2">
      <c r="A1309">
        <v>428402</v>
      </c>
      <c r="B1309">
        <v>-100.924474</v>
      </c>
      <c r="C1309">
        <v>25.840447000000001</v>
      </c>
      <c r="D1309">
        <v>6</v>
      </c>
      <c r="E1309">
        <f>IFERROR(VLOOKUP(A1309,pob!A$2:B$1181,2,FALSE),0)</f>
        <v>0</v>
      </c>
      <c r="F1309" s="3">
        <f t="shared" si="60"/>
        <v>307113.97954213124</v>
      </c>
      <c r="G1309" s="3">
        <f t="shared" si="61"/>
        <v>2859224.332769617</v>
      </c>
      <c r="H1309">
        <f t="shared" si="62"/>
        <v>14</v>
      </c>
    </row>
    <row r="1310" spans="1:8" x14ac:dyDescent="0.2">
      <c r="A1310">
        <v>428403</v>
      </c>
      <c r="B1310">
        <v>-100.89440999999999</v>
      </c>
      <c r="C1310">
        <v>25.840240999999999</v>
      </c>
      <c r="D1310">
        <v>6</v>
      </c>
      <c r="E1310">
        <f>IFERROR(VLOOKUP(A1310,pob!A$2:B$1181,2,FALSE),0)</f>
        <v>0</v>
      </c>
      <c r="F1310" s="3">
        <f t="shared" si="60"/>
        <v>310126.90289575502</v>
      </c>
      <c r="G1310" s="3">
        <f t="shared" si="61"/>
        <v>2859157.7975838766</v>
      </c>
      <c r="H1310">
        <f t="shared" si="62"/>
        <v>14</v>
      </c>
    </row>
    <row r="1311" spans="1:8" x14ac:dyDescent="0.2">
      <c r="A1311">
        <v>428404</v>
      </c>
      <c r="B1311">
        <v>-100.864347</v>
      </c>
      <c r="C1311">
        <v>25.840028</v>
      </c>
      <c r="D1311">
        <v>6</v>
      </c>
      <c r="E1311">
        <f>IFERROR(VLOOKUP(A1311,pob!A$2:B$1181,2,FALSE),0)</f>
        <v>0</v>
      </c>
      <c r="F1311" s="3">
        <f t="shared" si="60"/>
        <v>313139.72546425584</v>
      </c>
      <c r="G1311" s="3">
        <f t="shared" si="61"/>
        <v>2859091.1769663468</v>
      </c>
      <c r="H1311">
        <f t="shared" si="62"/>
        <v>14</v>
      </c>
    </row>
    <row r="1312" spans="1:8" x14ac:dyDescent="0.2">
      <c r="A1312">
        <v>428405</v>
      </c>
      <c r="B1312">
        <v>-100.834284</v>
      </c>
      <c r="C1312">
        <v>25.83981</v>
      </c>
      <c r="D1312">
        <v>6</v>
      </c>
      <c r="E1312">
        <f>IFERROR(VLOOKUP(A1312,pob!A$2:B$1181,2,FALSE),0)</f>
        <v>0</v>
      </c>
      <c r="F1312" s="3">
        <f t="shared" si="60"/>
        <v>316152.55109784356</v>
      </c>
      <c r="G1312" s="3">
        <f t="shared" si="61"/>
        <v>2859024.6910162326</v>
      </c>
      <c r="H1312">
        <f t="shared" si="62"/>
        <v>14</v>
      </c>
    </row>
    <row r="1313" spans="1:8" x14ac:dyDescent="0.2">
      <c r="A1313">
        <v>428406</v>
      </c>
      <c r="B1313">
        <v>-100.804221</v>
      </c>
      <c r="C1313">
        <v>25.839586000000001</v>
      </c>
      <c r="D1313">
        <v>6</v>
      </c>
      <c r="E1313">
        <f>IFERROR(VLOOKUP(A1313,pob!A$2:B$1181,2,FALSE),0)</f>
        <v>0</v>
      </c>
      <c r="F1313" s="3">
        <f t="shared" si="60"/>
        <v>319165.37865660992</v>
      </c>
      <c r="G1313" s="3">
        <f t="shared" si="61"/>
        <v>2858958.2289814986</v>
      </c>
      <c r="H1313">
        <f t="shared" si="62"/>
        <v>14</v>
      </c>
    </row>
    <row r="1314" spans="1:8" x14ac:dyDescent="0.2">
      <c r="A1314">
        <v>428407</v>
      </c>
      <c r="B1314">
        <v>-100.774158</v>
      </c>
      <c r="C1314">
        <v>25.839355999999999</v>
      </c>
      <c r="D1314">
        <v>6</v>
      </c>
      <c r="E1314">
        <f>IFERROR(VLOOKUP(A1314,pob!A$2:B$1181,2,FALSE),0)</f>
        <v>0</v>
      </c>
      <c r="F1314" s="3">
        <f t="shared" si="60"/>
        <v>322178.20859648066</v>
      </c>
      <c r="G1314" s="3">
        <f t="shared" si="61"/>
        <v>2858891.7908816123</v>
      </c>
      <c r="H1314">
        <f t="shared" si="62"/>
        <v>14</v>
      </c>
    </row>
    <row r="1315" spans="1:8" x14ac:dyDescent="0.2">
      <c r="A1315">
        <v>428408</v>
      </c>
      <c r="B1315">
        <v>-100.744095</v>
      </c>
      <c r="C1315">
        <v>25.839120999999999</v>
      </c>
      <c r="D1315">
        <v>6</v>
      </c>
      <c r="E1315">
        <f>IFERROR(VLOOKUP(A1315,pob!A$2:B$1181,2,FALSE),0)</f>
        <v>0</v>
      </c>
      <c r="F1315" s="3">
        <f t="shared" si="60"/>
        <v>325191.04284253129</v>
      </c>
      <c r="G1315" s="3">
        <f t="shared" si="61"/>
        <v>2858825.4875017828</v>
      </c>
      <c r="H1315">
        <f t="shared" si="62"/>
        <v>14</v>
      </c>
    </row>
    <row r="1316" spans="1:8" x14ac:dyDescent="0.2">
      <c r="A1316">
        <v>428409</v>
      </c>
      <c r="B1316">
        <v>-100.714032</v>
      </c>
      <c r="C1316">
        <v>25.83888</v>
      </c>
      <c r="D1316">
        <v>6</v>
      </c>
      <c r="E1316">
        <f>IFERROR(VLOOKUP(A1316,pob!A$2:B$1181,2,FALSE),0)</f>
        <v>0</v>
      </c>
      <c r="F1316" s="3">
        <f t="shared" si="60"/>
        <v>328203.88033083751</v>
      </c>
      <c r="G1316" s="3">
        <f t="shared" si="61"/>
        <v>2858759.2080909335</v>
      </c>
      <c r="H1316">
        <f t="shared" si="62"/>
        <v>14</v>
      </c>
    </row>
    <row r="1317" spans="1:8" x14ac:dyDescent="0.2">
      <c r="A1317">
        <v>428410</v>
      </c>
      <c r="B1317">
        <v>-100.68397</v>
      </c>
      <c r="C1317">
        <v>25.838633000000002</v>
      </c>
      <c r="D1317">
        <v>6</v>
      </c>
      <c r="E1317">
        <f>IFERROR(VLOOKUP(A1317,pob!A$2:B$1181,2,FALSE),0)</f>
        <v>0</v>
      </c>
      <c r="F1317" s="3">
        <f t="shared" si="60"/>
        <v>331216.62128785218</v>
      </c>
      <c r="G1317" s="3">
        <f t="shared" si="61"/>
        <v>2858692.9539483595</v>
      </c>
      <c r="H1317">
        <f t="shared" si="62"/>
        <v>14</v>
      </c>
    </row>
    <row r="1318" spans="1:8" x14ac:dyDescent="0.2">
      <c r="A1318">
        <v>428411</v>
      </c>
      <c r="B1318">
        <v>-100.653907</v>
      </c>
      <c r="C1318">
        <v>25.838380000000001</v>
      </c>
      <c r="D1318">
        <v>6</v>
      </c>
      <c r="E1318">
        <f>IFERROR(VLOOKUP(A1318,pob!A$2:B$1181,2,FALSE),0)</f>
        <v>33</v>
      </c>
      <c r="F1318" s="3">
        <f t="shared" si="60"/>
        <v>334229.46662813891</v>
      </c>
      <c r="G1318" s="3">
        <f t="shared" si="61"/>
        <v>2858626.7225024384</v>
      </c>
      <c r="H1318">
        <f t="shared" si="62"/>
        <v>14</v>
      </c>
    </row>
    <row r="1319" spans="1:8" x14ac:dyDescent="0.2">
      <c r="A1319">
        <v>428412</v>
      </c>
      <c r="B1319">
        <v>-100.623845</v>
      </c>
      <c r="C1319">
        <v>25.838121999999998</v>
      </c>
      <c r="D1319">
        <v>6</v>
      </c>
      <c r="E1319">
        <f>IFERROR(VLOOKUP(A1319,pob!A$2:B$1181,2,FALSE),0)</f>
        <v>292</v>
      </c>
      <c r="F1319" s="3">
        <f t="shared" si="60"/>
        <v>337242.21771627595</v>
      </c>
      <c r="G1319" s="3">
        <f t="shared" si="61"/>
        <v>2858560.6270725545</v>
      </c>
      <c r="H1319">
        <f t="shared" si="62"/>
        <v>14</v>
      </c>
    </row>
    <row r="1320" spans="1:8" x14ac:dyDescent="0.2">
      <c r="A1320">
        <v>428413</v>
      </c>
      <c r="B1320">
        <v>-100.593783</v>
      </c>
      <c r="C1320">
        <v>25.837858000000001</v>
      </c>
      <c r="D1320">
        <v>6</v>
      </c>
      <c r="E1320">
        <f>IFERROR(VLOOKUP(A1320,pob!A$2:B$1181,2,FALSE),0)</f>
        <v>243</v>
      </c>
      <c r="F1320" s="3">
        <f t="shared" si="60"/>
        <v>340254.97381907271</v>
      </c>
      <c r="G1320" s="3">
        <f t="shared" si="61"/>
        <v>2858494.5556262401</v>
      </c>
      <c r="H1320">
        <f t="shared" si="62"/>
        <v>14</v>
      </c>
    </row>
    <row r="1321" spans="1:8" x14ac:dyDescent="0.2">
      <c r="A1321">
        <v>428414</v>
      </c>
      <c r="B1321">
        <v>-100.563721</v>
      </c>
      <c r="C1321">
        <v>25.837589000000001</v>
      </c>
      <c r="D1321">
        <v>6</v>
      </c>
      <c r="E1321">
        <f>IFERROR(VLOOKUP(A1321,pob!A$2:B$1181,2,FALSE),0)</f>
        <v>1</v>
      </c>
      <c r="F1321" s="3">
        <f t="shared" si="60"/>
        <v>343267.73670951219</v>
      </c>
      <c r="G1321" s="3">
        <f t="shared" si="61"/>
        <v>2858428.6189372996</v>
      </c>
      <c r="H1321">
        <f t="shared" si="62"/>
        <v>14</v>
      </c>
    </row>
    <row r="1322" spans="1:8" x14ac:dyDescent="0.2">
      <c r="A1322">
        <v>428415</v>
      </c>
      <c r="B1322">
        <v>-100.533659</v>
      </c>
      <c r="C1322">
        <v>25.837313000000002</v>
      </c>
      <c r="D1322">
        <v>6</v>
      </c>
      <c r="E1322">
        <f>IFERROR(VLOOKUP(A1322,pob!A$2:B$1181,2,FALSE),0)</f>
        <v>0</v>
      </c>
      <c r="F1322" s="3">
        <f t="shared" si="60"/>
        <v>346280.50418379571</v>
      </c>
      <c r="G1322" s="3">
        <f t="shared" si="61"/>
        <v>2858362.5954967276</v>
      </c>
      <c r="H1322">
        <f t="shared" si="62"/>
        <v>14</v>
      </c>
    </row>
    <row r="1323" spans="1:8" x14ac:dyDescent="0.2">
      <c r="A1323">
        <v>428416</v>
      </c>
      <c r="B1323">
        <v>-100.503597</v>
      </c>
      <c r="C1323">
        <v>25.837032000000001</v>
      </c>
      <c r="D1323">
        <v>6</v>
      </c>
      <c r="E1323">
        <f>IFERROR(VLOOKUP(A1323,pob!A$2:B$1181,2,FALSE),0)</f>
        <v>0</v>
      </c>
      <c r="F1323" s="3">
        <f t="shared" si="60"/>
        <v>349293.27930669184</v>
      </c>
      <c r="G1323" s="3">
        <f t="shared" si="61"/>
        <v>2858296.7068359586</v>
      </c>
      <c r="H1323">
        <f t="shared" si="62"/>
        <v>14</v>
      </c>
    </row>
    <row r="1324" spans="1:8" x14ac:dyDescent="0.2">
      <c r="A1324">
        <v>428417</v>
      </c>
      <c r="B1324">
        <v>-100.473535</v>
      </c>
      <c r="C1324">
        <v>25.836746000000002</v>
      </c>
      <c r="D1324">
        <v>6</v>
      </c>
      <c r="E1324">
        <f>IFERROR(VLOOKUP(A1324,pob!A$2:B$1181,2,FALSE),0)</f>
        <v>0</v>
      </c>
      <c r="F1324" s="3">
        <f t="shared" si="60"/>
        <v>352306.06245799764</v>
      </c>
      <c r="G1324" s="3">
        <f t="shared" si="61"/>
        <v>2858230.95296303</v>
      </c>
      <c r="H1324">
        <f t="shared" si="62"/>
        <v>14</v>
      </c>
    </row>
    <row r="1325" spans="1:8" x14ac:dyDescent="0.2">
      <c r="A1325">
        <v>428418</v>
      </c>
      <c r="B1325">
        <v>-100.443473</v>
      </c>
      <c r="C1325">
        <v>25.836452999999999</v>
      </c>
      <c r="D1325">
        <v>6</v>
      </c>
      <c r="E1325">
        <f>IFERROR(VLOOKUP(A1325,pob!A$2:B$1181,2,FALSE),0)</f>
        <v>0</v>
      </c>
      <c r="F1325" s="3">
        <f t="shared" si="60"/>
        <v>355318.85158588161</v>
      </c>
      <c r="G1325" s="3">
        <f t="shared" si="61"/>
        <v>2858165.112372221</v>
      </c>
      <c r="H1325">
        <f t="shared" si="62"/>
        <v>14</v>
      </c>
    </row>
    <row r="1326" spans="1:8" x14ac:dyDescent="0.2">
      <c r="A1326">
        <v>428419</v>
      </c>
      <c r="B1326">
        <v>-100.41341199999999</v>
      </c>
      <c r="C1326">
        <v>25.836155000000002</v>
      </c>
      <c r="D1326">
        <v>6</v>
      </c>
      <c r="E1326">
        <f>IFERROR(VLOOKUP(A1326,pob!A$2:B$1181,2,FALSE),0)</f>
        <v>967</v>
      </c>
      <c r="F1326" s="3">
        <f t="shared" si="60"/>
        <v>358331.54937153443</v>
      </c>
      <c r="G1326" s="3">
        <f t="shared" si="61"/>
        <v>2858099.407663004</v>
      </c>
      <c r="H1326">
        <f t="shared" si="62"/>
        <v>14</v>
      </c>
    </row>
    <row r="1327" spans="1:8" x14ac:dyDescent="0.2">
      <c r="A1327">
        <v>428420</v>
      </c>
      <c r="B1327">
        <v>-100.38334999999999</v>
      </c>
      <c r="C1327">
        <v>25.835851000000002</v>
      </c>
      <c r="D1327">
        <v>6</v>
      </c>
      <c r="E1327">
        <f>IFERROR(VLOOKUP(A1327,pob!A$2:B$1181,2,FALSE),0)</f>
        <v>23941</v>
      </c>
      <c r="F1327" s="3">
        <f t="shared" si="60"/>
        <v>361344.35549238016</v>
      </c>
      <c r="G1327" s="3">
        <f t="shared" si="61"/>
        <v>2858033.7259107889</v>
      </c>
      <c r="H1327">
        <f t="shared" si="62"/>
        <v>14</v>
      </c>
    </row>
    <row r="1328" spans="1:8" x14ac:dyDescent="0.2">
      <c r="A1328">
        <v>428421</v>
      </c>
      <c r="B1328">
        <v>-100.353289</v>
      </c>
      <c r="C1328">
        <v>25.835542</v>
      </c>
      <c r="D1328">
        <v>6</v>
      </c>
      <c r="E1328">
        <f>IFERROR(VLOOKUP(A1328,pob!A$2:B$1181,2,FALSE),0)</f>
        <v>8050</v>
      </c>
      <c r="F1328" s="3">
        <f t="shared" si="60"/>
        <v>364357.0710806399</v>
      </c>
      <c r="G1328" s="3">
        <f t="shared" si="61"/>
        <v>2857968.1800066535</v>
      </c>
      <c r="H1328">
        <f t="shared" si="62"/>
        <v>14</v>
      </c>
    </row>
    <row r="1329" spans="1:8" x14ac:dyDescent="0.2">
      <c r="A1329">
        <v>428422</v>
      </c>
      <c r="B1329">
        <v>-100.323228</v>
      </c>
      <c r="C1329">
        <v>25.835227</v>
      </c>
      <c r="D1329">
        <v>6</v>
      </c>
      <c r="E1329">
        <f>IFERROR(VLOOKUP(A1329,pob!A$2:B$1181,2,FALSE),0)</f>
        <v>44</v>
      </c>
      <c r="F1329" s="3">
        <f t="shared" si="60"/>
        <v>367369.79563308688</v>
      </c>
      <c r="G1329" s="3">
        <f t="shared" si="61"/>
        <v>2857902.6581253759</v>
      </c>
      <c r="H1329">
        <f t="shared" si="62"/>
        <v>14</v>
      </c>
    </row>
    <row r="1330" spans="1:8" x14ac:dyDescent="0.2">
      <c r="A1330">
        <v>428423</v>
      </c>
      <c r="B1330">
        <v>-100.293167</v>
      </c>
      <c r="C1330">
        <v>25.834906</v>
      </c>
      <c r="D1330">
        <v>6</v>
      </c>
      <c r="E1330">
        <f>IFERROR(VLOOKUP(A1330,pob!A$2:B$1181,2,FALSE),0)</f>
        <v>2057</v>
      </c>
      <c r="F1330" s="3">
        <f t="shared" si="60"/>
        <v>370382.52960541617</v>
      </c>
      <c r="G1330" s="3">
        <f t="shared" si="61"/>
        <v>2857837.160272771</v>
      </c>
      <c r="H1330">
        <f t="shared" si="62"/>
        <v>14</v>
      </c>
    </row>
    <row r="1331" spans="1:8" x14ac:dyDescent="0.2">
      <c r="A1331">
        <v>428424</v>
      </c>
      <c r="B1331">
        <v>-100.26310700000001</v>
      </c>
      <c r="C1331">
        <v>25.834579000000002</v>
      </c>
      <c r="D1331">
        <v>6</v>
      </c>
      <c r="E1331">
        <f>IFERROR(VLOOKUP(A1331,pob!A$2:B$1181,2,FALSE),0)</f>
        <v>4152</v>
      </c>
      <c r="F1331" s="3">
        <f t="shared" si="60"/>
        <v>373395.17322044651</v>
      </c>
      <c r="G1331" s="3">
        <f t="shared" si="61"/>
        <v>2857771.6874156259</v>
      </c>
      <c r="H1331">
        <f t="shared" si="62"/>
        <v>14</v>
      </c>
    </row>
    <row r="1332" spans="1:8" x14ac:dyDescent="0.2">
      <c r="A1332">
        <v>428425</v>
      </c>
      <c r="B1332">
        <v>-100.233046</v>
      </c>
      <c r="C1332">
        <v>25.834247000000001</v>
      </c>
      <c r="D1332">
        <v>6</v>
      </c>
      <c r="E1332">
        <f>IFERROR(VLOOKUP(A1332,pob!A$2:B$1181,2,FALSE),0)</f>
        <v>9085</v>
      </c>
      <c r="F1332" s="3">
        <f t="shared" si="60"/>
        <v>376407.92843776871</v>
      </c>
      <c r="G1332" s="3">
        <f t="shared" si="61"/>
        <v>2857706.3483619806</v>
      </c>
      <c r="H1332">
        <f t="shared" si="62"/>
        <v>14</v>
      </c>
    </row>
    <row r="1333" spans="1:8" x14ac:dyDescent="0.2">
      <c r="A1333">
        <v>428426</v>
      </c>
      <c r="B1333">
        <v>-100.202985</v>
      </c>
      <c r="C1333">
        <v>25.833908999999998</v>
      </c>
      <c r="D1333">
        <v>6</v>
      </c>
      <c r="E1333">
        <f>IFERROR(VLOOKUP(A1333,pob!A$2:B$1181,2,FALSE),0)</f>
        <v>386</v>
      </c>
      <c r="F1333" s="3">
        <f t="shared" si="60"/>
        <v>379420.69439129526</v>
      </c>
      <c r="G1333" s="3">
        <f t="shared" si="61"/>
        <v>2857641.0333476798</v>
      </c>
      <c r="H1333">
        <f t="shared" si="62"/>
        <v>14</v>
      </c>
    </row>
    <row r="1334" spans="1:8" x14ac:dyDescent="0.2">
      <c r="A1334">
        <v>428427</v>
      </c>
      <c r="B1334">
        <v>-100.17292500000001</v>
      </c>
      <c r="C1334">
        <v>25.833565</v>
      </c>
      <c r="D1334">
        <v>6</v>
      </c>
      <c r="E1334">
        <f>IFERROR(VLOOKUP(A1334,pob!A$2:B$1181,2,FALSE),0)</f>
        <v>0</v>
      </c>
      <c r="F1334" s="3">
        <f t="shared" si="60"/>
        <v>382433.37130293914</v>
      </c>
      <c r="G1334" s="3">
        <f t="shared" si="61"/>
        <v>2857575.7432682677</v>
      </c>
      <c r="H1334">
        <f t="shared" si="62"/>
        <v>14</v>
      </c>
    </row>
    <row r="1335" spans="1:8" x14ac:dyDescent="0.2">
      <c r="A1335">
        <v>428428</v>
      </c>
      <c r="B1335">
        <v>-100.142865</v>
      </c>
      <c r="C1335">
        <v>25.833214999999999</v>
      </c>
      <c r="D1335">
        <v>6</v>
      </c>
      <c r="E1335">
        <f>IFERROR(VLOOKUP(A1335,pob!A$2:B$1181,2,FALSE),0)</f>
        <v>1756</v>
      </c>
      <c r="F1335" s="3">
        <f t="shared" si="60"/>
        <v>385446.0598614366</v>
      </c>
      <c r="G1335" s="3">
        <f t="shared" si="61"/>
        <v>2857510.4771863152</v>
      </c>
      <c r="H1335">
        <f t="shared" si="62"/>
        <v>14</v>
      </c>
    </row>
    <row r="1336" spans="1:8" x14ac:dyDescent="0.2">
      <c r="A1336">
        <v>428429</v>
      </c>
      <c r="B1336">
        <v>-100.11280499999999</v>
      </c>
      <c r="C1336">
        <v>25.83286</v>
      </c>
      <c r="D1336">
        <v>6</v>
      </c>
      <c r="E1336">
        <f>IFERROR(VLOOKUP(A1336,pob!A$2:B$1181,2,FALSE),0)</f>
        <v>3715</v>
      </c>
      <c r="F1336" s="3">
        <f t="shared" si="60"/>
        <v>388458.76145953219</v>
      </c>
      <c r="G1336" s="3">
        <f t="shared" si="61"/>
        <v>2857445.3458500267</v>
      </c>
      <c r="H1336">
        <f t="shared" si="62"/>
        <v>14</v>
      </c>
    </row>
    <row r="1337" spans="1:8" x14ac:dyDescent="0.2">
      <c r="A1337">
        <v>428430</v>
      </c>
      <c r="B1337">
        <v>-100.082745</v>
      </c>
      <c r="C1337">
        <v>25.8325</v>
      </c>
      <c r="D1337">
        <v>6</v>
      </c>
      <c r="E1337">
        <f>IFERROR(VLOOKUP(A1337,pob!A$2:B$1181,2,FALSE),0)</f>
        <v>33</v>
      </c>
      <c r="F1337" s="3">
        <f t="shared" si="60"/>
        <v>391471.47647679725</v>
      </c>
      <c r="G1337" s="3">
        <f t="shared" si="61"/>
        <v>2857380.3492570762</v>
      </c>
      <c r="H1337">
        <f t="shared" si="62"/>
        <v>14</v>
      </c>
    </row>
    <row r="1338" spans="1:8" x14ac:dyDescent="0.2">
      <c r="A1338">
        <v>428431</v>
      </c>
      <c r="B1338">
        <v>-100.05268599999999</v>
      </c>
      <c r="C1338">
        <v>25.832132999999999</v>
      </c>
      <c r="D1338">
        <v>6</v>
      </c>
      <c r="E1338">
        <f>IFERROR(VLOOKUP(A1338,pob!A$2:B$1181,2,FALSE),0)</f>
        <v>38</v>
      </c>
      <c r="F1338" s="3">
        <f t="shared" si="60"/>
        <v>394484.10328483832</v>
      </c>
      <c r="G1338" s="3">
        <f t="shared" si="61"/>
        <v>2857315.2667136057</v>
      </c>
      <c r="H1338">
        <f t="shared" si="62"/>
        <v>14</v>
      </c>
    </row>
    <row r="1339" spans="1:8" x14ac:dyDescent="0.2">
      <c r="A1339">
        <v>428432</v>
      </c>
      <c r="B1339">
        <v>-100.022626</v>
      </c>
      <c r="C1339">
        <v>25.831761</v>
      </c>
      <c r="D1339">
        <v>6</v>
      </c>
      <c r="E1339">
        <f>IFERROR(VLOOKUP(A1339,pob!A$2:B$1181,2,FALSE),0)</f>
        <v>130</v>
      </c>
      <c r="F1339" s="3">
        <f t="shared" si="60"/>
        <v>397496.84460705495</v>
      </c>
      <c r="G1339" s="3">
        <f t="shared" si="61"/>
        <v>2857250.3180847322</v>
      </c>
      <c r="H1339">
        <f t="shared" si="62"/>
        <v>14</v>
      </c>
    </row>
    <row r="1340" spans="1:8" x14ac:dyDescent="0.2">
      <c r="A1340">
        <v>428433</v>
      </c>
      <c r="B1340">
        <v>-99.992566999999994</v>
      </c>
      <c r="C1340">
        <v>25.831382999999999</v>
      </c>
      <c r="D1340">
        <v>6</v>
      </c>
      <c r="E1340">
        <f>IFERROR(VLOOKUP(A1340,pob!A$2:B$1181,2,FALSE),0)</f>
        <v>0</v>
      </c>
      <c r="F1340" s="3">
        <f t="shared" si="60"/>
        <v>400509.49951694114</v>
      </c>
      <c r="G1340" s="3">
        <f t="shared" si="61"/>
        <v>2857185.3942011269</v>
      </c>
      <c r="H1340">
        <f t="shared" si="62"/>
        <v>14</v>
      </c>
    </row>
    <row r="1341" spans="1:8" x14ac:dyDescent="0.2">
      <c r="A1341">
        <v>428434</v>
      </c>
      <c r="B1341">
        <v>-99.962508</v>
      </c>
      <c r="C1341">
        <v>25.830998999999998</v>
      </c>
      <c r="D1341">
        <v>6</v>
      </c>
      <c r="E1341">
        <f>IFERROR(VLOOKUP(A1341,pob!A$2:B$1181,2,FALSE),0)</f>
        <v>0</v>
      </c>
      <c r="F1341" s="3">
        <f t="shared" si="60"/>
        <v>403522.16870487371</v>
      </c>
      <c r="G1341" s="3">
        <f t="shared" si="61"/>
        <v>2857120.4942576219</v>
      </c>
      <c r="H1341">
        <f t="shared" si="62"/>
        <v>14</v>
      </c>
    </row>
    <row r="1342" spans="1:8" x14ac:dyDescent="0.2">
      <c r="A1342">
        <v>428435</v>
      </c>
      <c r="B1342">
        <v>-99.932449000000005</v>
      </c>
      <c r="C1342">
        <v>25.83061</v>
      </c>
      <c r="D1342">
        <v>6</v>
      </c>
      <c r="E1342">
        <f>IFERROR(VLOOKUP(A1342,pob!A$2:B$1181,2,FALSE),0)</f>
        <v>11</v>
      </c>
      <c r="F1342" s="3">
        <f t="shared" si="60"/>
        <v>406534.85341150849</v>
      </c>
      <c r="G1342" s="3">
        <f t="shared" si="61"/>
        <v>2857055.7289933874</v>
      </c>
      <c r="H1342">
        <f t="shared" si="62"/>
        <v>14</v>
      </c>
    </row>
    <row r="1343" spans="1:8" x14ac:dyDescent="0.2">
      <c r="A1343">
        <v>428436</v>
      </c>
      <c r="B1343">
        <v>-99.902389999999997</v>
      </c>
      <c r="C1343">
        <v>25.830214999999999</v>
      </c>
      <c r="D1343">
        <v>6</v>
      </c>
      <c r="E1343">
        <f>IFERROR(VLOOKUP(A1343,pob!A$2:B$1181,2,FALSE),0)</f>
        <v>54</v>
      </c>
      <c r="F1343" s="3">
        <f t="shared" si="60"/>
        <v>409547.55325639906</v>
      </c>
      <c r="G1343" s="3">
        <f t="shared" si="61"/>
        <v>2856990.987658273</v>
      </c>
      <c r="H1343">
        <f t="shared" si="62"/>
        <v>14</v>
      </c>
    </row>
    <row r="1344" spans="1:8" x14ac:dyDescent="0.2">
      <c r="A1344">
        <v>428437</v>
      </c>
      <c r="B1344">
        <v>-99.872331000000003</v>
      </c>
      <c r="C1344">
        <v>25.829813999999999</v>
      </c>
      <c r="D1344">
        <v>6</v>
      </c>
      <c r="E1344">
        <f>IFERROR(VLOOKUP(A1344,pob!A$2:B$1181,2,FALSE),0)</f>
        <v>0</v>
      </c>
      <c r="F1344" s="3">
        <f t="shared" si="60"/>
        <v>412560.26869493717</v>
      </c>
      <c r="G1344" s="3">
        <f t="shared" si="61"/>
        <v>2856926.2702461253</v>
      </c>
      <c r="H1344">
        <f t="shared" si="62"/>
        <v>14</v>
      </c>
    </row>
    <row r="1345" spans="1:8" x14ac:dyDescent="0.2">
      <c r="A1345">
        <v>428438</v>
      </c>
      <c r="B1345">
        <v>-99.842273000000006</v>
      </c>
      <c r="C1345">
        <v>25.829408000000001</v>
      </c>
      <c r="D1345">
        <v>6</v>
      </c>
      <c r="E1345">
        <f>IFERROR(VLOOKUP(A1345,pob!A$2:B$1181,2,FALSE),0)</f>
        <v>0</v>
      </c>
      <c r="F1345" s="3">
        <f t="shared" si="60"/>
        <v>415572.90065452817</v>
      </c>
      <c r="G1345" s="3">
        <f t="shared" si="61"/>
        <v>2856861.6881331727</v>
      </c>
      <c r="H1345">
        <f t="shared" si="62"/>
        <v>14</v>
      </c>
    </row>
    <row r="1346" spans="1:8" x14ac:dyDescent="0.2">
      <c r="A1346">
        <v>428439</v>
      </c>
      <c r="B1346">
        <v>-99.812214999999995</v>
      </c>
      <c r="C1346">
        <v>25.828994999999999</v>
      </c>
      <c r="D1346">
        <v>6</v>
      </c>
      <c r="E1346">
        <f>IFERROR(VLOOKUP(A1346,pob!A$2:B$1181,2,FALSE),0)</f>
        <v>0</v>
      </c>
      <c r="F1346" s="3">
        <f t="shared" si="60"/>
        <v>418585.54838322324</v>
      </c>
      <c r="G1346" s="3">
        <f t="shared" si="61"/>
        <v>2856797.0191400144</v>
      </c>
      <c r="H1346">
        <f t="shared" si="62"/>
        <v>14</v>
      </c>
    </row>
    <row r="1347" spans="1:8" x14ac:dyDescent="0.2">
      <c r="A1347">
        <v>428440</v>
      </c>
      <c r="B1347">
        <v>-99.782156999999998</v>
      </c>
      <c r="C1347">
        <v>25.828578</v>
      </c>
      <c r="D1347">
        <v>6</v>
      </c>
      <c r="E1347">
        <f>IFERROR(VLOOKUP(A1347,pob!A$2:B$1181,2,FALSE),0)</f>
        <v>0</v>
      </c>
      <c r="F1347" s="3">
        <f t="shared" si="60"/>
        <v>421598.21438810992</v>
      </c>
      <c r="G1347" s="3">
        <f t="shared" si="61"/>
        <v>2856732.5954821571</v>
      </c>
      <c r="H1347">
        <f t="shared" si="62"/>
        <v>14</v>
      </c>
    </row>
    <row r="1348" spans="1:8" x14ac:dyDescent="0.2">
      <c r="A1348">
        <v>428441</v>
      </c>
      <c r="B1348">
        <v>-99.752099000000001</v>
      </c>
      <c r="C1348">
        <v>25.828154000000001</v>
      </c>
      <c r="D1348">
        <v>6</v>
      </c>
      <c r="E1348">
        <f>IFERROR(VLOOKUP(A1348,pob!A$2:B$1181,2,FALSE),0)</f>
        <v>5</v>
      </c>
      <c r="F1348" s="3">
        <f t="shared" ref="F1348:F1411" si="63">1000*((111.226+0.0053*C1348)*COS(0.017453293*C1348)*(180-6*H1348+3+B1348)+500)</f>
        <v>424610.89707269362</v>
      </c>
      <c r="G1348" s="3">
        <f t="shared" ref="G1348:G1411" si="64">1000*(3187*SIN(0.017453293*2*C1348)*(1-COS(0.017453293*(180-6*H1348+3+B1348)))+2.41+110.268*C1348+0.00903*C1348*C1348)</f>
        <v>2856668.0849258029</v>
      </c>
      <c r="H1348">
        <f t="shared" ref="H1348:H1411" si="65">INT(ABS(180+B1348)/6)+1</f>
        <v>14</v>
      </c>
    </row>
    <row r="1349" spans="1:8" x14ac:dyDescent="0.2">
      <c r="A1349">
        <v>428442</v>
      </c>
      <c r="B1349">
        <v>-99.722042000000002</v>
      </c>
      <c r="C1349">
        <v>25.827725000000001</v>
      </c>
      <c r="D1349">
        <v>6</v>
      </c>
      <c r="E1349">
        <f>IFERROR(VLOOKUP(A1349,pob!A$2:B$1181,2,FALSE),0)</f>
        <v>19</v>
      </c>
      <c r="F1349" s="3">
        <f t="shared" si="63"/>
        <v>427623.49794549687</v>
      </c>
      <c r="G1349" s="3">
        <f t="shared" si="64"/>
        <v>2856603.7094915807</v>
      </c>
      <c r="H1349">
        <f t="shared" si="65"/>
        <v>14</v>
      </c>
    </row>
    <row r="1350" spans="1:8" x14ac:dyDescent="0.2">
      <c r="A1350">
        <v>428443</v>
      </c>
      <c r="B1350">
        <v>-99.691984000000005</v>
      </c>
      <c r="C1350">
        <v>25.827290000000001</v>
      </c>
      <c r="D1350">
        <v>6</v>
      </c>
      <c r="E1350">
        <f>IFERROR(VLOOKUP(A1350,pob!A$2:B$1181,2,FALSE),0)</f>
        <v>6</v>
      </c>
      <c r="F1350" s="3">
        <f t="shared" si="63"/>
        <v>430636.21728004527</v>
      </c>
      <c r="G1350" s="3">
        <f t="shared" si="64"/>
        <v>2856539.3573049372</v>
      </c>
      <c r="H1350">
        <f t="shared" si="65"/>
        <v>14</v>
      </c>
    </row>
    <row r="1351" spans="1:8" x14ac:dyDescent="0.2">
      <c r="A1351">
        <v>428444</v>
      </c>
      <c r="B1351">
        <v>-99.661927000000006</v>
      </c>
      <c r="C1351">
        <v>25.826848999999999</v>
      </c>
      <c r="D1351">
        <v>6</v>
      </c>
      <c r="E1351">
        <f>IFERROR(VLOOKUP(A1351,pob!A$2:B$1181,2,FALSE),0)</f>
        <v>183</v>
      </c>
      <c r="F1351" s="3">
        <f t="shared" si="63"/>
        <v>433648.85505390901</v>
      </c>
      <c r="G1351" s="3">
        <f t="shared" si="64"/>
        <v>2856475.0294303438</v>
      </c>
      <c r="H1351">
        <f t="shared" si="65"/>
        <v>14</v>
      </c>
    </row>
    <row r="1352" spans="1:8" x14ac:dyDescent="0.2">
      <c r="A1352">
        <v>428445</v>
      </c>
      <c r="B1352">
        <v>-99.631870000000006</v>
      </c>
      <c r="C1352">
        <v>25.826402999999999</v>
      </c>
      <c r="D1352">
        <v>6</v>
      </c>
      <c r="E1352">
        <f>IFERROR(VLOOKUP(A1352,pob!A$2:B$1181,2,FALSE),0)</f>
        <v>218</v>
      </c>
      <c r="F1352" s="3">
        <f t="shared" si="63"/>
        <v>436661.51249290397</v>
      </c>
      <c r="G1352" s="3">
        <f t="shared" si="64"/>
        <v>2856410.836043661</v>
      </c>
      <c r="H1352">
        <f t="shared" si="65"/>
        <v>14</v>
      </c>
    </row>
    <row r="1353" spans="1:8" x14ac:dyDescent="0.2">
      <c r="A1353">
        <v>429455</v>
      </c>
      <c r="B1353">
        <v>-101.104668</v>
      </c>
      <c r="C1353">
        <v>25.868773999999998</v>
      </c>
      <c r="D1353">
        <v>6</v>
      </c>
      <c r="E1353">
        <f>IFERROR(VLOOKUP(A1353,pob!A$2:B$1181,2,FALSE),0)</f>
        <v>4</v>
      </c>
      <c r="F1353" s="3">
        <f t="shared" si="63"/>
        <v>289103.75921513356</v>
      </c>
      <c r="G1353" s="3">
        <f t="shared" si="64"/>
        <v>2862638.8789811074</v>
      </c>
      <c r="H1353">
        <f t="shared" si="65"/>
        <v>14</v>
      </c>
    </row>
    <row r="1354" spans="1:8" x14ac:dyDescent="0.2">
      <c r="A1354">
        <v>429456</v>
      </c>
      <c r="B1354">
        <v>-101.07459799999999</v>
      </c>
      <c r="C1354">
        <v>25.868601000000002</v>
      </c>
      <c r="D1354">
        <v>6</v>
      </c>
      <c r="E1354">
        <f>IFERROR(VLOOKUP(A1354,pob!A$2:B$1181,2,FALSE),0)</f>
        <v>0</v>
      </c>
      <c r="F1354" s="3">
        <f t="shared" si="63"/>
        <v>292116.59210679622</v>
      </c>
      <c r="G1354" s="3">
        <f t="shared" si="64"/>
        <v>2862571.8273237473</v>
      </c>
      <c r="H1354">
        <f t="shared" si="65"/>
        <v>14</v>
      </c>
    </row>
    <row r="1355" spans="1:8" x14ac:dyDescent="0.2">
      <c r="A1355">
        <v>429457</v>
      </c>
      <c r="B1355">
        <v>-101.044528</v>
      </c>
      <c r="C1355">
        <v>25.868423</v>
      </c>
      <c r="D1355">
        <v>6</v>
      </c>
      <c r="E1355">
        <f>IFERROR(VLOOKUP(A1355,pob!A$2:B$1181,2,FALSE),0)</f>
        <v>0</v>
      </c>
      <c r="F1355" s="3">
        <f t="shared" si="63"/>
        <v>295129.42515353236</v>
      </c>
      <c r="G1355" s="3">
        <f t="shared" si="64"/>
        <v>2862504.911015416</v>
      </c>
      <c r="H1355">
        <f t="shared" si="65"/>
        <v>14</v>
      </c>
    </row>
    <row r="1356" spans="1:8" x14ac:dyDescent="0.2">
      <c r="A1356">
        <v>429458</v>
      </c>
      <c r="B1356">
        <v>-101.014458</v>
      </c>
      <c r="C1356">
        <v>25.868238999999999</v>
      </c>
      <c r="D1356">
        <v>6</v>
      </c>
      <c r="E1356">
        <f>IFERROR(VLOOKUP(A1356,pob!A$2:B$1181,2,FALSE),0)</f>
        <v>0</v>
      </c>
      <c r="F1356" s="3">
        <f t="shared" si="63"/>
        <v>298142.25703707995</v>
      </c>
      <c r="G1356" s="3">
        <f t="shared" si="64"/>
        <v>2862438.0193007714</v>
      </c>
      <c r="H1356">
        <f t="shared" si="65"/>
        <v>14</v>
      </c>
    </row>
    <row r="1357" spans="1:8" x14ac:dyDescent="0.2">
      <c r="A1357">
        <v>429459</v>
      </c>
      <c r="B1357">
        <v>-100.984388</v>
      </c>
      <c r="C1357">
        <v>25.868048999999999</v>
      </c>
      <c r="D1357">
        <v>6</v>
      </c>
      <c r="E1357">
        <f>IFERROR(VLOOKUP(A1357,pob!A$2:B$1181,2,FALSE),0)</f>
        <v>26</v>
      </c>
      <c r="F1357" s="3">
        <f t="shared" si="63"/>
        <v>301155.08821397315</v>
      </c>
      <c r="G1357" s="3">
        <f t="shared" si="64"/>
        <v>2862371.1522052623</v>
      </c>
      <c r="H1357">
        <f t="shared" si="65"/>
        <v>14</v>
      </c>
    </row>
    <row r="1358" spans="1:8" x14ac:dyDescent="0.2">
      <c r="A1358">
        <v>429460</v>
      </c>
      <c r="B1358">
        <v>-100.954318</v>
      </c>
      <c r="C1358">
        <v>25.867853</v>
      </c>
      <c r="D1358">
        <v>6</v>
      </c>
      <c r="E1358">
        <f>IFERROR(VLOOKUP(A1358,pob!A$2:B$1181,2,FALSE),0)</f>
        <v>0</v>
      </c>
      <c r="F1358" s="3">
        <f t="shared" si="63"/>
        <v>304167.91914073599</v>
      </c>
      <c r="G1358" s="3">
        <f t="shared" si="64"/>
        <v>2862304.3097534678</v>
      </c>
      <c r="H1358">
        <f t="shared" si="65"/>
        <v>14</v>
      </c>
    </row>
    <row r="1359" spans="1:8" x14ac:dyDescent="0.2">
      <c r="A1359">
        <v>429461</v>
      </c>
      <c r="B1359">
        <v>-100.92424800000001</v>
      </c>
      <c r="C1359">
        <v>25.867652</v>
      </c>
      <c r="D1359">
        <v>6</v>
      </c>
      <c r="E1359">
        <f>IFERROR(VLOOKUP(A1359,pob!A$2:B$1181,2,FALSE),0)</f>
        <v>0</v>
      </c>
      <c r="F1359" s="3">
        <f t="shared" si="63"/>
        <v>307180.75189648359</v>
      </c>
      <c r="G1359" s="3">
        <f t="shared" si="64"/>
        <v>2862237.6027431162</v>
      </c>
      <c r="H1359">
        <f t="shared" si="65"/>
        <v>14</v>
      </c>
    </row>
    <row r="1360" spans="1:8" x14ac:dyDescent="0.2">
      <c r="A1360">
        <v>429462</v>
      </c>
      <c r="B1360">
        <v>-100.89417899999999</v>
      </c>
      <c r="C1360">
        <v>25.867445</v>
      </c>
      <c r="D1360">
        <v>6</v>
      </c>
      <c r="E1360">
        <f>IFERROR(VLOOKUP(A1360,pob!A$2:B$1181,2,FALSE),0)</f>
        <v>0</v>
      </c>
      <c r="F1360" s="3">
        <f t="shared" si="63"/>
        <v>310193.4850592399</v>
      </c>
      <c r="G1360" s="3">
        <f t="shared" si="64"/>
        <v>2862170.921864165</v>
      </c>
      <c r="H1360">
        <f t="shared" si="65"/>
        <v>14</v>
      </c>
    </row>
    <row r="1361" spans="1:8" x14ac:dyDescent="0.2">
      <c r="A1361">
        <v>429463</v>
      </c>
      <c r="B1361">
        <v>-100.864109</v>
      </c>
      <c r="C1361">
        <v>25.867232999999999</v>
      </c>
      <c r="D1361">
        <v>6</v>
      </c>
      <c r="E1361">
        <f>IFERROR(VLOOKUP(A1361,pob!A$2:B$1181,2,FALSE),0)</f>
        <v>0</v>
      </c>
      <c r="F1361" s="3">
        <f t="shared" si="63"/>
        <v>313206.32106751192</v>
      </c>
      <c r="G1361" s="3">
        <f t="shared" si="64"/>
        <v>2862104.3750002352</v>
      </c>
      <c r="H1361">
        <f t="shared" si="65"/>
        <v>14</v>
      </c>
    </row>
    <row r="1362" spans="1:8" x14ac:dyDescent="0.2">
      <c r="A1362">
        <v>429464</v>
      </c>
      <c r="B1362">
        <v>-100.83404</v>
      </c>
      <c r="C1362">
        <v>25.867014000000001</v>
      </c>
      <c r="D1362">
        <v>6</v>
      </c>
      <c r="E1362">
        <f>IFERROR(VLOOKUP(A1362,pob!A$2:B$1181,2,FALSE),0)</f>
        <v>0</v>
      </c>
      <c r="F1362" s="3">
        <f t="shared" si="63"/>
        <v>316219.05679820327</v>
      </c>
      <c r="G1362" s="3">
        <f t="shared" si="64"/>
        <v>2862037.7434922573</v>
      </c>
      <c r="H1362">
        <f t="shared" si="65"/>
        <v>14</v>
      </c>
    </row>
    <row r="1363" spans="1:8" x14ac:dyDescent="0.2">
      <c r="A1363">
        <v>429465</v>
      </c>
      <c r="B1363">
        <v>-100.80397000000001</v>
      </c>
      <c r="C1363">
        <v>25.866790000000002</v>
      </c>
      <c r="D1363">
        <v>6</v>
      </c>
      <c r="E1363">
        <f>IFERROR(VLOOKUP(A1363,pob!A$2:B$1181,2,FALSE),0)</f>
        <v>0</v>
      </c>
      <c r="F1363" s="3">
        <f t="shared" si="63"/>
        <v>319231.89623701549</v>
      </c>
      <c r="G1363" s="3">
        <f t="shared" si="64"/>
        <v>2861971.2460842663</v>
      </c>
      <c r="H1363">
        <f t="shared" si="65"/>
        <v>14</v>
      </c>
    </row>
    <row r="1364" spans="1:8" x14ac:dyDescent="0.2">
      <c r="A1364">
        <v>429466</v>
      </c>
      <c r="B1364">
        <v>-100.773901</v>
      </c>
      <c r="C1364">
        <v>25.866561000000001</v>
      </c>
      <c r="D1364">
        <v>6</v>
      </c>
      <c r="E1364">
        <f>IFERROR(VLOOKUP(A1364,pob!A$2:B$1181,2,FALSE),0)</f>
        <v>0</v>
      </c>
      <c r="F1364" s="3">
        <f t="shared" si="63"/>
        <v>322244.63935308019</v>
      </c>
      <c r="G1364" s="3">
        <f t="shared" si="64"/>
        <v>2861904.8855648045</v>
      </c>
      <c r="H1364">
        <f t="shared" si="65"/>
        <v>14</v>
      </c>
    </row>
    <row r="1365" spans="1:8" x14ac:dyDescent="0.2">
      <c r="A1365">
        <v>429467</v>
      </c>
      <c r="B1365">
        <v>-100.743832</v>
      </c>
      <c r="C1365">
        <v>25.866325</v>
      </c>
      <c r="D1365">
        <v>6</v>
      </c>
      <c r="E1365">
        <f>IFERROR(VLOOKUP(A1365,pob!A$2:B$1181,2,FALSE),0)</f>
        <v>0</v>
      </c>
      <c r="F1365" s="3">
        <f t="shared" si="63"/>
        <v>325257.38379150041</v>
      </c>
      <c r="G1365" s="3">
        <f t="shared" si="64"/>
        <v>2861838.4390172972</v>
      </c>
      <c r="H1365">
        <f t="shared" si="65"/>
        <v>14</v>
      </c>
    </row>
    <row r="1366" spans="1:8" x14ac:dyDescent="0.2">
      <c r="A1366">
        <v>429468</v>
      </c>
      <c r="B1366">
        <v>-100.713763</v>
      </c>
      <c r="C1366">
        <v>25.866084000000001</v>
      </c>
      <c r="D1366">
        <v>6</v>
      </c>
      <c r="E1366">
        <f>IFERROR(VLOOKUP(A1366,pob!A$2:B$1181,2,FALSE),0)</f>
        <v>0</v>
      </c>
      <c r="F1366" s="3">
        <f t="shared" si="63"/>
        <v>328270.13297487155</v>
      </c>
      <c r="G1366" s="3">
        <f t="shared" si="64"/>
        <v>2861772.1279947343</v>
      </c>
      <c r="H1366">
        <f t="shared" si="65"/>
        <v>14</v>
      </c>
    </row>
    <row r="1367" spans="1:8" x14ac:dyDescent="0.2">
      <c r="A1367">
        <v>429469</v>
      </c>
      <c r="B1367">
        <v>-100.683694</v>
      </c>
      <c r="C1367">
        <v>25.865836999999999</v>
      </c>
      <c r="D1367">
        <v>6</v>
      </c>
      <c r="E1367">
        <f>IFERROR(VLOOKUP(A1367,pob!A$2:B$1181,2,FALSE),0)</f>
        <v>12</v>
      </c>
      <c r="F1367" s="3">
        <f t="shared" si="63"/>
        <v>331282.88586387713</v>
      </c>
      <c r="G1367" s="3">
        <f t="shared" si="64"/>
        <v>2861705.8417458585</v>
      </c>
      <c r="H1367">
        <f t="shared" si="65"/>
        <v>14</v>
      </c>
    </row>
    <row r="1368" spans="1:8" x14ac:dyDescent="0.2">
      <c r="A1368">
        <v>429470</v>
      </c>
      <c r="B1368">
        <v>-100.65362500000001</v>
      </c>
      <c r="C1368">
        <v>25.865584999999999</v>
      </c>
      <c r="D1368">
        <v>6</v>
      </c>
      <c r="E1368">
        <f>IFERROR(VLOOKUP(A1368,pob!A$2:B$1181,2,FALSE),0)</f>
        <v>0</v>
      </c>
      <c r="F1368" s="3">
        <f t="shared" si="63"/>
        <v>334295.64430923539</v>
      </c>
      <c r="G1368" s="3">
        <f t="shared" si="64"/>
        <v>2861639.6910505421</v>
      </c>
      <c r="H1368">
        <f t="shared" si="65"/>
        <v>14</v>
      </c>
    </row>
    <row r="1369" spans="1:8" x14ac:dyDescent="0.2">
      <c r="A1369">
        <v>429471</v>
      </c>
      <c r="B1369">
        <v>-100.62355599999999</v>
      </c>
      <c r="C1369">
        <v>25.865326</v>
      </c>
      <c r="D1369">
        <v>6</v>
      </c>
      <c r="E1369">
        <f>IFERROR(VLOOKUP(A1369,pob!A$2:B$1181,2,FALSE),0)</f>
        <v>0</v>
      </c>
      <c r="F1369" s="3">
        <f t="shared" si="63"/>
        <v>337308.40595342021</v>
      </c>
      <c r="G1369" s="3">
        <f t="shared" si="64"/>
        <v>2861573.4543952639</v>
      </c>
      <c r="H1369">
        <f t="shared" si="65"/>
        <v>14</v>
      </c>
    </row>
    <row r="1370" spans="1:8" x14ac:dyDescent="0.2">
      <c r="A1370">
        <v>429472</v>
      </c>
      <c r="B1370">
        <v>-100.59348799999999</v>
      </c>
      <c r="C1370">
        <v>25.865062999999999</v>
      </c>
      <c r="D1370">
        <v>6</v>
      </c>
      <c r="E1370">
        <f>IFERROR(VLOOKUP(A1370,pob!A$2:B$1181,2,FALSE),0)</f>
        <v>0</v>
      </c>
      <c r="F1370" s="3">
        <f t="shared" si="63"/>
        <v>340321.07515243476</v>
      </c>
      <c r="G1370" s="3">
        <f t="shared" si="64"/>
        <v>2861507.4652971323</v>
      </c>
      <c r="H1370">
        <f t="shared" si="65"/>
        <v>14</v>
      </c>
    </row>
    <row r="1371" spans="1:8" x14ac:dyDescent="0.2">
      <c r="A1371">
        <v>429473</v>
      </c>
      <c r="B1371">
        <v>-100.563419</v>
      </c>
      <c r="C1371">
        <v>25.864792999999999</v>
      </c>
      <c r="D1371">
        <v>6</v>
      </c>
      <c r="E1371">
        <f>IFERROR(VLOOKUP(A1371,pob!A$2:B$1181,2,FALSE),0)</f>
        <v>6</v>
      </c>
      <c r="F1371" s="3">
        <f t="shared" si="63"/>
        <v>343333.84867001959</v>
      </c>
      <c r="G1371" s="3">
        <f t="shared" si="64"/>
        <v>2861441.3890295839</v>
      </c>
      <c r="H1371">
        <f t="shared" si="65"/>
        <v>14</v>
      </c>
    </row>
    <row r="1372" spans="1:8" x14ac:dyDescent="0.2">
      <c r="A1372">
        <v>429474</v>
      </c>
      <c r="B1372">
        <v>-100.533351</v>
      </c>
      <c r="C1372">
        <v>25.864518</v>
      </c>
      <c r="D1372">
        <v>6</v>
      </c>
      <c r="E1372">
        <f>IFERROR(VLOOKUP(A1372,pob!A$2:B$1181,2,FALSE),0)</f>
        <v>1</v>
      </c>
      <c r="F1372" s="3">
        <f t="shared" si="63"/>
        <v>346346.52920972847</v>
      </c>
      <c r="G1372" s="3">
        <f t="shared" si="64"/>
        <v>2861375.4495336618</v>
      </c>
      <c r="H1372">
        <f t="shared" si="65"/>
        <v>14</v>
      </c>
    </row>
    <row r="1373" spans="1:8" x14ac:dyDescent="0.2">
      <c r="A1373">
        <v>429475</v>
      </c>
      <c r="B1373">
        <v>-100.503283</v>
      </c>
      <c r="C1373">
        <v>25.864235999999998</v>
      </c>
      <c r="D1373">
        <v>6</v>
      </c>
      <c r="E1373">
        <f>IFERROR(VLOOKUP(A1373,pob!A$2:B$1181,2,FALSE),0)</f>
        <v>0</v>
      </c>
      <c r="F1373" s="3">
        <f t="shared" si="63"/>
        <v>349359.21482406673</v>
      </c>
      <c r="G1373" s="3">
        <f t="shared" si="64"/>
        <v>2861309.4240861908</v>
      </c>
      <c r="H1373">
        <f t="shared" si="65"/>
        <v>14</v>
      </c>
    </row>
    <row r="1374" spans="1:8" x14ac:dyDescent="0.2">
      <c r="A1374">
        <v>429476</v>
      </c>
      <c r="B1374">
        <v>-100.473215</v>
      </c>
      <c r="C1374">
        <v>25.863949999999999</v>
      </c>
      <c r="D1374">
        <v>6</v>
      </c>
      <c r="E1374">
        <f>IFERROR(VLOOKUP(A1374,pob!A$2:B$1181,2,FALSE),0)</f>
        <v>0</v>
      </c>
      <c r="F1374" s="3">
        <f t="shared" si="63"/>
        <v>352371.90977176611</v>
      </c>
      <c r="G1374" s="3">
        <f t="shared" si="64"/>
        <v>2861243.6449745744</v>
      </c>
      <c r="H1374">
        <f t="shared" si="65"/>
        <v>14</v>
      </c>
    </row>
    <row r="1375" spans="1:8" x14ac:dyDescent="0.2">
      <c r="A1375">
        <v>429477</v>
      </c>
      <c r="B1375">
        <v>-100.443147</v>
      </c>
      <c r="C1375">
        <v>25.863657</v>
      </c>
      <c r="D1375">
        <v>6</v>
      </c>
      <c r="E1375">
        <f>IFERROR(VLOOKUP(A1375,pob!A$2:B$1181,2,FALSE),0)</f>
        <v>0</v>
      </c>
      <c r="F1375" s="3">
        <f t="shared" si="63"/>
        <v>355384.61070676445</v>
      </c>
      <c r="G1375" s="3">
        <f t="shared" si="64"/>
        <v>2861177.7799324039</v>
      </c>
      <c r="H1375">
        <f t="shared" si="65"/>
        <v>14</v>
      </c>
    </row>
    <row r="1376" spans="1:8" x14ac:dyDescent="0.2">
      <c r="A1376">
        <v>429478</v>
      </c>
      <c r="B1376">
        <v>-100.413079</v>
      </c>
      <c r="C1376">
        <v>25.863358999999999</v>
      </c>
      <c r="D1376">
        <v>6</v>
      </c>
      <c r="E1376">
        <f>IFERROR(VLOOKUP(A1376,pob!A$2:B$1181,2,FALSE),0)</f>
        <v>0</v>
      </c>
      <c r="F1376" s="3">
        <f t="shared" si="63"/>
        <v>358397.32054421026</v>
      </c>
      <c r="G1376" s="3">
        <f t="shared" si="64"/>
        <v>2861112.0504837427</v>
      </c>
      <c r="H1376">
        <f t="shared" si="65"/>
        <v>14</v>
      </c>
    </row>
    <row r="1377" spans="1:8" x14ac:dyDescent="0.2">
      <c r="A1377">
        <v>429479</v>
      </c>
      <c r="B1377">
        <v>-100.38301199999999</v>
      </c>
      <c r="C1377">
        <v>25.863054999999999</v>
      </c>
      <c r="D1377">
        <v>6</v>
      </c>
      <c r="E1377">
        <f>IFERROR(VLOOKUP(A1377,pob!A$2:B$1181,2,FALSE),0)</f>
        <v>5570</v>
      </c>
      <c r="F1377" s="3">
        <f t="shared" si="63"/>
        <v>361409.93828943977</v>
      </c>
      <c r="G1377" s="3">
        <f t="shared" si="64"/>
        <v>2861046.3469330426</v>
      </c>
      <c r="H1377">
        <f t="shared" si="65"/>
        <v>14</v>
      </c>
    </row>
    <row r="1378" spans="1:8" x14ac:dyDescent="0.2">
      <c r="A1378">
        <v>429480</v>
      </c>
      <c r="B1378">
        <v>-100.35294399999999</v>
      </c>
      <c r="C1378">
        <v>25.862746000000001</v>
      </c>
      <c r="D1378">
        <v>6</v>
      </c>
      <c r="E1378">
        <f>IFERROR(VLOOKUP(A1378,pob!A$2:B$1181,2,FALSE),0)</f>
        <v>1864</v>
      </c>
      <c r="F1378" s="3">
        <f t="shared" si="63"/>
        <v>364422.66595685028</v>
      </c>
      <c r="G1378" s="3">
        <f t="shared" si="64"/>
        <v>2860980.7779112714</v>
      </c>
      <c r="H1378">
        <f t="shared" si="65"/>
        <v>14</v>
      </c>
    </row>
    <row r="1379" spans="1:8" x14ac:dyDescent="0.2">
      <c r="A1379">
        <v>429481</v>
      </c>
      <c r="B1379">
        <v>-100.32287700000001</v>
      </c>
      <c r="C1379">
        <v>25.86243</v>
      </c>
      <c r="D1379">
        <v>6</v>
      </c>
      <c r="E1379">
        <f>IFERROR(VLOOKUP(A1379,pob!A$2:B$1181,2,FALSE),0)</f>
        <v>84</v>
      </c>
      <c r="F1379" s="3">
        <f t="shared" si="63"/>
        <v>367435.30127805483</v>
      </c>
      <c r="G1379" s="3">
        <f t="shared" si="64"/>
        <v>2860915.1240006248</v>
      </c>
      <c r="H1379">
        <f t="shared" si="65"/>
        <v>14</v>
      </c>
    </row>
    <row r="1380" spans="1:8" x14ac:dyDescent="0.2">
      <c r="A1380">
        <v>429482</v>
      </c>
      <c r="B1380">
        <v>-100.29280900000001</v>
      </c>
      <c r="C1380">
        <v>25.862109</v>
      </c>
      <c r="D1380">
        <v>6</v>
      </c>
      <c r="E1380">
        <f>IFERROR(VLOOKUP(A1380,pob!A$2:B$1181,2,FALSE),0)</f>
        <v>3175</v>
      </c>
      <c r="F1380" s="3">
        <f t="shared" si="63"/>
        <v>370448.0473837505</v>
      </c>
      <c r="G1380" s="3">
        <f t="shared" si="64"/>
        <v>2860849.6046754811</v>
      </c>
      <c r="H1380">
        <f t="shared" si="65"/>
        <v>14</v>
      </c>
    </row>
    <row r="1381" spans="1:8" x14ac:dyDescent="0.2">
      <c r="A1381">
        <v>429483</v>
      </c>
      <c r="B1381">
        <v>-100.262742</v>
      </c>
      <c r="C1381">
        <v>25.861782999999999</v>
      </c>
      <c r="D1381">
        <v>6</v>
      </c>
      <c r="E1381">
        <f>IFERROR(VLOOKUP(A1381,pob!A$2:B$1181,2,FALSE),0)</f>
        <v>2341</v>
      </c>
      <c r="F1381" s="3">
        <f t="shared" si="63"/>
        <v>373460.70423502463</v>
      </c>
      <c r="G1381" s="3">
        <f t="shared" si="64"/>
        <v>2860784.2219316196</v>
      </c>
      <c r="H1381">
        <f t="shared" si="65"/>
        <v>14</v>
      </c>
    </row>
    <row r="1382" spans="1:8" x14ac:dyDescent="0.2">
      <c r="A1382">
        <v>429484</v>
      </c>
      <c r="B1382">
        <v>-100.232675</v>
      </c>
      <c r="C1382">
        <v>25.861450000000001</v>
      </c>
      <c r="D1382">
        <v>6</v>
      </c>
      <c r="E1382">
        <f>IFERROR(VLOOKUP(A1382,pob!A$2:B$1181,2,FALSE),0)</f>
        <v>309</v>
      </c>
      <c r="F1382" s="3">
        <f t="shared" si="63"/>
        <v>376473.37034298928</v>
      </c>
      <c r="G1382" s="3">
        <f t="shared" si="64"/>
        <v>2860718.7532606088</v>
      </c>
      <c r="H1382">
        <f t="shared" si="65"/>
        <v>14</v>
      </c>
    </row>
    <row r="1383" spans="1:8" x14ac:dyDescent="0.2">
      <c r="A1383">
        <v>429485</v>
      </c>
      <c r="B1383">
        <v>-100.202609</v>
      </c>
      <c r="C1383">
        <v>25.861111999999999</v>
      </c>
      <c r="D1383">
        <v>6</v>
      </c>
      <c r="E1383">
        <f>IFERROR(VLOOKUP(A1383,pob!A$2:B$1181,2,FALSE),0)</f>
        <v>163</v>
      </c>
      <c r="F1383" s="3">
        <f t="shared" si="63"/>
        <v>379485.94805709127</v>
      </c>
      <c r="G1383" s="3">
        <f t="shared" si="64"/>
        <v>2860653.4210849465</v>
      </c>
      <c r="H1383">
        <f t="shared" si="65"/>
        <v>14</v>
      </c>
    </row>
    <row r="1384" spans="1:8" x14ac:dyDescent="0.2">
      <c r="A1384">
        <v>429486</v>
      </c>
      <c r="B1384">
        <v>-100.17254200000001</v>
      </c>
      <c r="C1384">
        <v>25.860768</v>
      </c>
      <c r="D1384">
        <v>6</v>
      </c>
      <c r="E1384">
        <f>IFERROR(VLOOKUP(A1384,pob!A$2:B$1181,2,FALSE),0)</f>
        <v>0</v>
      </c>
      <c r="F1384" s="3">
        <f t="shared" si="63"/>
        <v>382498.63718965161</v>
      </c>
      <c r="G1384" s="3">
        <f t="shared" si="64"/>
        <v>2860588.1127994144</v>
      </c>
      <c r="H1384">
        <f t="shared" si="65"/>
        <v>14</v>
      </c>
    </row>
    <row r="1385" spans="1:8" x14ac:dyDescent="0.2">
      <c r="A1385">
        <v>429487</v>
      </c>
      <c r="B1385">
        <v>-100.142476</v>
      </c>
      <c r="C1385">
        <v>25.860419</v>
      </c>
      <c r="D1385">
        <v>6</v>
      </c>
      <c r="E1385">
        <f>IFERROR(VLOOKUP(A1385,pob!A$2:B$1181,2,FALSE),0)</f>
        <v>30</v>
      </c>
      <c r="F1385" s="3">
        <f t="shared" si="63"/>
        <v>385511.2387386426</v>
      </c>
      <c r="G1385" s="3">
        <f t="shared" si="64"/>
        <v>2860522.940964255</v>
      </c>
      <c r="H1385">
        <f t="shared" si="65"/>
        <v>14</v>
      </c>
    </row>
    <row r="1386" spans="1:8" x14ac:dyDescent="0.2">
      <c r="A1386">
        <v>429488</v>
      </c>
      <c r="B1386">
        <v>-100.112409</v>
      </c>
      <c r="C1386">
        <v>25.860064000000001</v>
      </c>
      <c r="D1386">
        <v>6</v>
      </c>
      <c r="E1386">
        <f>IFERROR(VLOOKUP(A1386,pob!A$2:B$1181,2,FALSE),0)</f>
        <v>422</v>
      </c>
      <c r="F1386" s="3">
        <f t="shared" si="63"/>
        <v>388523.95256822783</v>
      </c>
      <c r="G1386" s="3">
        <f t="shared" si="64"/>
        <v>2860457.7930658013</v>
      </c>
      <c r="H1386">
        <f t="shared" si="65"/>
        <v>14</v>
      </c>
    </row>
    <row r="1387" spans="1:8" x14ac:dyDescent="0.2">
      <c r="A1387">
        <v>429489</v>
      </c>
      <c r="B1387">
        <v>-100.08234299999999</v>
      </c>
      <c r="C1387">
        <v>25.859703</v>
      </c>
      <c r="D1387">
        <v>6</v>
      </c>
      <c r="E1387">
        <f>IFERROR(VLOOKUP(A1387,pob!A$2:B$1181,2,FALSE),0)</f>
        <v>11</v>
      </c>
      <c r="F1387" s="3">
        <f t="shared" si="63"/>
        <v>391536.57871203928</v>
      </c>
      <c r="G1387" s="3">
        <f t="shared" si="64"/>
        <v>2860392.6708221994</v>
      </c>
      <c r="H1387">
        <f t="shared" si="65"/>
        <v>14</v>
      </c>
    </row>
    <row r="1388" spans="1:8" x14ac:dyDescent="0.2">
      <c r="A1388">
        <v>429490</v>
      </c>
      <c r="B1388">
        <v>-100.052277</v>
      </c>
      <c r="C1388">
        <v>25.859335999999999</v>
      </c>
      <c r="D1388">
        <v>6</v>
      </c>
      <c r="E1388">
        <f>IFERROR(VLOOKUP(A1388,pob!A$2:B$1181,2,FALSE),0)</f>
        <v>4</v>
      </c>
      <c r="F1388" s="3">
        <f t="shared" si="63"/>
        <v>394549.21783723979</v>
      </c>
      <c r="G1388" s="3">
        <f t="shared" si="64"/>
        <v>2860327.5733618047</v>
      </c>
      <c r="H1388">
        <f t="shared" si="65"/>
        <v>14</v>
      </c>
    </row>
    <row r="1389" spans="1:8" x14ac:dyDescent="0.2">
      <c r="A1389">
        <v>429491</v>
      </c>
      <c r="B1389">
        <v>-100.022212</v>
      </c>
      <c r="C1389">
        <v>25.858964</v>
      </c>
      <c r="D1389">
        <v>6</v>
      </c>
      <c r="E1389">
        <f>IFERROR(VLOOKUP(A1389,pob!A$2:B$1181,2,FALSE),0)</f>
        <v>1874</v>
      </c>
      <c r="F1389" s="3">
        <f t="shared" si="63"/>
        <v>397561.77104926953</v>
      </c>
      <c r="G1389" s="3">
        <f t="shared" si="64"/>
        <v>2860262.6122076418</v>
      </c>
      <c r="H1389">
        <f t="shared" si="65"/>
        <v>14</v>
      </c>
    </row>
    <row r="1390" spans="1:8" x14ac:dyDescent="0.2">
      <c r="A1390">
        <v>429492</v>
      </c>
      <c r="B1390">
        <v>-99.992146000000005</v>
      </c>
      <c r="C1390">
        <v>25.858585999999999</v>
      </c>
      <c r="D1390">
        <v>6</v>
      </c>
      <c r="E1390">
        <f>IFERROR(VLOOKUP(A1390,pob!A$2:B$1181,2,FALSE),0)</f>
        <v>62</v>
      </c>
      <c r="F1390" s="3">
        <f t="shared" si="63"/>
        <v>400574.43831606471</v>
      </c>
      <c r="G1390" s="3">
        <f t="shared" si="64"/>
        <v>2860197.6750288578</v>
      </c>
      <c r="H1390">
        <f t="shared" si="65"/>
        <v>14</v>
      </c>
    </row>
    <row r="1391" spans="1:8" x14ac:dyDescent="0.2">
      <c r="A1391">
        <v>429493</v>
      </c>
      <c r="B1391">
        <v>-99.962080999999998</v>
      </c>
      <c r="C1391">
        <v>25.858201999999999</v>
      </c>
      <c r="D1391">
        <v>6</v>
      </c>
      <c r="E1391">
        <f>IFERROR(VLOOKUP(A1391,pob!A$2:B$1181,2,FALSE),0)</f>
        <v>774</v>
      </c>
      <c r="F1391" s="3">
        <f t="shared" si="63"/>
        <v>403587.01966869063</v>
      </c>
      <c r="G1391" s="3">
        <f t="shared" si="64"/>
        <v>2860132.7633568426</v>
      </c>
      <c r="H1391">
        <f t="shared" si="65"/>
        <v>14</v>
      </c>
    </row>
    <row r="1392" spans="1:8" x14ac:dyDescent="0.2">
      <c r="A1392">
        <v>429494</v>
      </c>
      <c r="B1392">
        <v>-99.932015000000007</v>
      </c>
      <c r="C1392">
        <v>25.857813</v>
      </c>
      <c r="D1392">
        <v>6</v>
      </c>
      <c r="E1392">
        <f>IFERROR(VLOOKUP(A1392,pob!A$2:B$1181,2,FALSE),0)</f>
        <v>1338</v>
      </c>
      <c r="F1392" s="3">
        <f t="shared" si="63"/>
        <v>406599.7167743477</v>
      </c>
      <c r="G1392" s="3">
        <f t="shared" si="64"/>
        <v>2860067.9864421007</v>
      </c>
      <c r="H1392">
        <f t="shared" si="65"/>
        <v>14</v>
      </c>
    </row>
    <row r="1393" spans="1:8" x14ac:dyDescent="0.2">
      <c r="A1393">
        <v>429495</v>
      </c>
      <c r="B1393">
        <v>-99.901949999999999</v>
      </c>
      <c r="C1393">
        <v>25.857417999999999</v>
      </c>
      <c r="D1393">
        <v>6</v>
      </c>
      <c r="E1393">
        <f>IFERROR(VLOOKUP(A1393,pob!A$2:B$1181,2,FALSE),0)</f>
        <v>5</v>
      </c>
      <c r="F1393" s="3">
        <f t="shared" si="63"/>
        <v>409612.32882642763</v>
      </c>
      <c r="G1393" s="3">
        <f t="shared" si="64"/>
        <v>2860003.2349773324</v>
      </c>
      <c r="H1393">
        <f t="shared" si="65"/>
        <v>14</v>
      </c>
    </row>
    <row r="1394" spans="1:8" x14ac:dyDescent="0.2">
      <c r="A1394">
        <v>429496</v>
      </c>
      <c r="B1394">
        <v>-99.871885000000006</v>
      </c>
      <c r="C1394">
        <v>25.857016999999999</v>
      </c>
      <c r="D1394">
        <v>6</v>
      </c>
      <c r="E1394">
        <f>IFERROR(VLOOKUP(A1394,pob!A$2:B$1181,2,FALSE),0)</f>
        <v>0</v>
      </c>
      <c r="F1394" s="3">
        <f t="shared" si="63"/>
        <v>412624.95649381872</v>
      </c>
      <c r="G1394" s="3">
        <f t="shared" si="64"/>
        <v>2859938.5082232766</v>
      </c>
      <c r="H1394">
        <f t="shared" si="65"/>
        <v>14</v>
      </c>
    </row>
    <row r="1395" spans="1:8" x14ac:dyDescent="0.2">
      <c r="A1395">
        <v>429497</v>
      </c>
      <c r="B1395">
        <v>-99.841820999999996</v>
      </c>
      <c r="C1395">
        <v>25.85661</v>
      </c>
      <c r="D1395">
        <v>6</v>
      </c>
      <c r="E1395">
        <f>IFERROR(VLOOKUP(A1395,pob!A$2:B$1181,2,FALSE),0)</f>
        <v>2</v>
      </c>
      <c r="F1395" s="3">
        <f t="shared" si="63"/>
        <v>415637.50001813931</v>
      </c>
      <c r="G1395" s="3">
        <f t="shared" si="64"/>
        <v>2859873.8068143716</v>
      </c>
      <c r="H1395">
        <f t="shared" si="65"/>
        <v>14</v>
      </c>
    </row>
    <row r="1396" spans="1:8" x14ac:dyDescent="0.2">
      <c r="A1396">
        <v>429498</v>
      </c>
      <c r="B1396">
        <v>-99.811756000000003</v>
      </c>
      <c r="C1396">
        <v>25.856197999999999</v>
      </c>
      <c r="D1396">
        <v>6</v>
      </c>
      <c r="E1396">
        <f>IFERROR(VLOOKUP(A1396,pob!A$2:B$1181,2,FALSE),0)</f>
        <v>27</v>
      </c>
      <c r="F1396" s="3">
        <f t="shared" si="63"/>
        <v>418650.16096773738</v>
      </c>
      <c r="G1396" s="3">
        <f t="shared" si="64"/>
        <v>2859809.2401787858</v>
      </c>
      <c r="H1396">
        <f t="shared" si="65"/>
        <v>14</v>
      </c>
    </row>
    <row r="1397" spans="1:8" x14ac:dyDescent="0.2">
      <c r="A1397">
        <v>429499</v>
      </c>
      <c r="B1397">
        <v>-99.781692000000007</v>
      </c>
      <c r="C1397">
        <v>25.855779999999999</v>
      </c>
      <c r="D1397">
        <v>6</v>
      </c>
      <c r="E1397">
        <f>IFERROR(VLOOKUP(A1397,pob!A$2:B$1181,2,FALSE),0)</f>
        <v>414</v>
      </c>
      <c r="F1397" s="3">
        <f t="shared" si="63"/>
        <v>421662.73863460927</v>
      </c>
      <c r="G1397" s="3">
        <f t="shared" si="64"/>
        <v>2859744.6988248546</v>
      </c>
      <c r="H1397">
        <f t="shared" si="65"/>
        <v>14</v>
      </c>
    </row>
    <row r="1398" spans="1:8" x14ac:dyDescent="0.2">
      <c r="A1398">
        <v>429500</v>
      </c>
      <c r="B1398">
        <v>-99.751627999999997</v>
      </c>
      <c r="C1398">
        <v>25.855357000000001</v>
      </c>
      <c r="D1398">
        <v>6</v>
      </c>
      <c r="E1398">
        <f>IFERROR(VLOOKUP(A1398,pob!A$2:B$1181,2,FALSE),0)</f>
        <v>169</v>
      </c>
      <c r="F1398" s="3">
        <f t="shared" si="63"/>
        <v>424675.33432239544</v>
      </c>
      <c r="G1398" s="3">
        <f t="shared" si="64"/>
        <v>2859680.2928424282</v>
      </c>
      <c r="H1398">
        <f t="shared" si="65"/>
        <v>14</v>
      </c>
    </row>
    <row r="1399" spans="1:8" x14ac:dyDescent="0.2">
      <c r="A1399">
        <v>429501</v>
      </c>
      <c r="B1399">
        <v>-99.721564000000001</v>
      </c>
      <c r="C1399">
        <v>25.854927</v>
      </c>
      <c r="D1399">
        <v>6</v>
      </c>
      <c r="E1399">
        <f>IFERROR(VLOOKUP(A1399,pob!A$2:B$1181,2,FALSE),0)</f>
        <v>9</v>
      </c>
      <c r="F1399" s="3">
        <f t="shared" si="63"/>
        <v>427687.9471945127</v>
      </c>
      <c r="G1399" s="3">
        <f t="shared" si="64"/>
        <v>2859615.8007388301</v>
      </c>
      <c r="H1399">
        <f t="shared" si="65"/>
        <v>14</v>
      </c>
    </row>
    <row r="1400" spans="1:8" x14ac:dyDescent="0.2">
      <c r="A1400">
        <v>429502</v>
      </c>
      <c r="B1400">
        <v>-99.691500000000005</v>
      </c>
      <c r="C1400">
        <v>25.854492</v>
      </c>
      <c r="D1400">
        <v>6</v>
      </c>
      <c r="E1400">
        <f>IFERROR(VLOOKUP(A1400,pob!A$2:B$1181,2,FALSE),0)</f>
        <v>0</v>
      </c>
      <c r="F1400" s="3">
        <f t="shared" si="63"/>
        <v>430700.57894842158</v>
      </c>
      <c r="G1400" s="3">
        <f t="shared" si="64"/>
        <v>2859551.4439840703</v>
      </c>
      <c r="H1400">
        <f t="shared" si="65"/>
        <v>14</v>
      </c>
    </row>
    <row r="1401" spans="1:8" x14ac:dyDescent="0.2">
      <c r="A1401">
        <v>429503</v>
      </c>
      <c r="B1401">
        <v>-99.661437000000006</v>
      </c>
      <c r="C1401">
        <v>25.854050999999998</v>
      </c>
      <c r="D1401">
        <v>6</v>
      </c>
      <c r="E1401">
        <f>IFERROR(VLOOKUP(A1401,pob!A$2:B$1181,2,FALSE),0)</f>
        <v>242</v>
      </c>
      <c r="F1401" s="3">
        <f t="shared" si="63"/>
        <v>433713.12918990303</v>
      </c>
      <c r="G1401" s="3">
        <f t="shared" si="64"/>
        <v>2859487.1123291128</v>
      </c>
      <c r="H1401">
        <f t="shared" si="65"/>
        <v>14</v>
      </c>
    </row>
    <row r="1402" spans="1:8" x14ac:dyDescent="0.2">
      <c r="A1402">
        <v>429504</v>
      </c>
      <c r="B1402">
        <v>-99.631372999999996</v>
      </c>
      <c r="C1402">
        <v>25.853605000000002</v>
      </c>
      <c r="D1402">
        <v>6</v>
      </c>
      <c r="E1402">
        <f>IFERROR(VLOOKUP(A1402,pob!A$2:B$1181,2,FALSE),0)</f>
        <v>81</v>
      </c>
      <c r="F1402" s="3">
        <f t="shared" si="63"/>
        <v>436725.79933933786</v>
      </c>
      <c r="G1402" s="3">
        <f t="shared" si="64"/>
        <v>2859422.9154691929</v>
      </c>
      <c r="H1402">
        <f t="shared" si="65"/>
        <v>14</v>
      </c>
    </row>
    <row r="1403" spans="1:8" x14ac:dyDescent="0.2">
      <c r="A1403">
        <v>430514</v>
      </c>
      <c r="B1403">
        <v>-101.10448</v>
      </c>
      <c r="C1403">
        <v>25.895977999999999</v>
      </c>
      <c r="D1403">
        <v>6</v>
      </c>
      <c r="E1403">
        <f>IFERROR(VLOOKUP(A1403,pob!A$2:B$1181,2,FALSE),0)</f>
        <v>0</v>
      </c>
      <c r="F1403" s="3">
        <f t="shared" si="63"/>
        <v>289170.89879548107</v>
      </c>
      <c r="G1403" s="3">
        <f t="shared" si="64"/>
        <v>2865652.287531408</v>
      </c>
      <c r="H1403">
        <f t="shared" si="65"/>
        <v>14</v>
      </c>
    </row>
    <row r="1404" spans="1:8" x14ac:dyDescent="0.2">
      <c r="A1404">
        <v>430515</v>
      </c>
      <c r="B1404">
        <v>-101.074404</v>
      </c>
      <c r="C1404">
        <v>25.895806</v>
      </c>
      <c r="D1404">
        <v>6</v>
      </c>
      <c r="E1404">
        <f>IFERROR(VLOOKUP(A1404,pob!A$2:B$1181,2,FALSE),0)</f>
        <v>0</v>
      </c>
      <c r="F1404" s="3">
        <f t="shared" si="63"/>
        <v>292183.64409908705</v>
      </c>
      <c r="G1404" s="3">
        <f t="shared" si="64"/>
        <v>2865585.3055551839</v>
      </c>
      <c r="H1404">
        <f t="shared" si="65"/>
        <v>14</v>
      </c>
    </row>
    <row r="1405" spans="1:8" x14ac:dyDescent="0.2">
      <c r="A1405">
        <v>430516</v>
      </c>
      <c r="B1405">
        <v>-101.044327</v>
      </c>
      <c r="C1405">
        <v>25.895627000000001</v>
      </c>
      <c r="D1405">
        <v>6</v>
      </c>
      <c r="E1405">
        <f>IFERROR(VLOOKUP(A1405,pob!A$2:B$1181,2,FALSE),0)</f>
        <v>0</v>
      </c>
      <c r="F1405" s="3">
        <f t="shared" si="63"/>
        <v>295196.48623990919</v>
      </c>
      <c r="G1405" s="3">
        <f t="shared" si="64"/>
        <v>2865518.2365954067</v>
      </c>
      <c r="H1405">
        <f t="shared" si="65"/>
        <v>14</v>
      </c>
    </row>
    <row r="1406" spans="1:8" x14ac:dyDescent="0.2">
      <c r="A1406">
        <v>430517</v>
      </c>
      <c r="B1406">
        <v>-101.014251</v>
      </c>
      <c r="C1406">
        <v>25.895443</v>
      </c>
      <c r="D1406">
        <v>6</v>
      </c>
      <c r="E1406">
        <f>IFERROR(VLOOKUP(A1406,pob!A$2:B$1181,2,FALSE),0)</f>
        <v>0</v>
      </c>
      <c r="F1406" s="3">
        <f t="shared" si="63"/>
        <v>298209.22878900229</v>
      </c>
      <c r="G1406" s="3">
        <f t="shared" si="64"/>
        <v>2865451.3053798419</v>
      </c>
      <c r="H1406">
        <f t="shared" si="65"/>
        <v>14</v>
      </c>
    </row>
    <row r="1407" spans="1:8" x14ac:dyDescent="0.2">
      <c r="A1407">
        <v>430518</v>
      </c>
      <c r="B1407">
        <v>-100.98417499999999</v>
      </c>
      <c r="C1407">
        <v>25.895253</v>
      </c>
      <c r="D1407">
        <v>6</v>
      </c>
      <c r="E1407">
        <f>IFERROR(VLOOKUP(A1407,pob!A$2:B$1181,2,FALSE),0)</f>
        <v>0</v>
      </c>
      <c r="F1407" s="3">
        <f t="shared" si="63"/>
        <v>301221.97063368297</v>
      </c>
      <c r="G1407" s="3">
        <f t="shared" si="64"/>
        <v>2865384.3995710867</v>
      </c>
      <c r="H1407">
        <f t="shared" si="65"/>
        <v>14</v>
      </c>
    </row>
    <row r="1408" spans="1:8" x14ac:dyDescent="0.2">
      <c r="A1408">
        <v>430519</v>
      </c>
      <c r="B1408">
        <v>-100.954099</v>
      </c>
      <c r="C1408">
        <v>25.895057999999999</v>
      </c>
      <c r="D1408">
        <v>6</v>
      </c>
      <c r="E1408">
        <f>IFERROR(VLOOKUP(A1408,pob!A$2:B$1181,2,FALSE),0)</f>
        <v>0</v>
      </c>
      <c r="F1408" s="3">
        <f t="shared" si="63"/>
        <v>304234.71388042014</v>
      </c>
      <c r="G1408" s="3">
        <f t="shared" si="64"/>
        <v>2865317.6299694008</v>
      </c>
      <c r="H1408">
        <f t="shared" si="65"/>
        <v>14</v>
      </c>
    </row>
    <row r="1409" spans="1:8" x14ac:dyDescent="0.2">
      <c r="A1409">
        <v>430520</v>
      </c>
      <c r="B1409">
        <v>-100.92402300000001</v>
      </c>
      <c r="C1409">
        <v>25.894856000000001</v>
      </c>
      <c r="D1409">
        <v>6</v>
      </c>
      <c r="E1409">
        <f>IFERROR(VLOOKUP(A1409,pob!A$2:B$1181,2,FALSE),0)</f>
        <v>0</v>
      </c>
      <c r="F1409" s="3">
        <f t="shared" si="63"/>
        <v>307247.45566207322</v>
      </c>
      <c r="G1409" s="3">
        <f t="shared" si="64"/>
        <v>2865250.7750459043</v>
      </c>
      <c r="H1409">
        <f t="shared" si="65"/>
        <v>14</v>
      </c>
    </row>
    <row r="1410" spans="1:8" x14ac:dyDescent="0.2">
      <c r="A1410">
        <v>430521</v>
      </c>
      <c r="B1410">
        <v>-100.893947</v>
      </c>
      <c r="C1410">
        <v>25.894649000000001</v>
      </c>
      <c r="D1410">
        <v>6</v>
      </c>
      <c r="E1410">
        <f>IFERROR(VLOOKUP(A1410,pob!A$2:B$1181,2,FALSE),0)</f>
        <v>0</v>
      </c>
      <c r="F1410" s="3">
        <f t="shared" si="63"/>
        <v>310260.19970910746</v>
      </c>
      <c r="G1410" s="3">
        <f t="shared" si="64"/>
        <v>2865184.0563736092</v>
      </c>
      <c r="H1410">
        <f t="shared" si="65"/>
        <v>14</v>
      </c>
    </row>
    <row r="1411" spans="1:8" x14ac:dyDescent="0.2">
      <c r="A1411">
        <v>430522</v>
      </c>
      <c r="B1411">
        <v>-100.863871</v>
      </c>
      <c r="C1411">
        <v>25.894437</v>
      </c>
      <c r="D1411">
        <v>6</v>
      </c>
      <c r="E1411">
        <f>IFERROR(VLOOKUP(A1411,pob!A$2:B$1181,2,FALSE),0)</f>
        <v>89</v>
      </c>
      <c r="F1411" s="3">
        <f t="shared" si="63"/>
        <v>313272.94640237401</v>
      </c>
      <c r="G1411" s="3">
        <f t="shared" si="64"/>
        <v>2865117.4739709194</v>
      </c>
      <c r="H1411">
        <f t="shared" si="65"/>
        <v>14</v>
      </c>
    </row>
    <row r="1412" spans="1:8" x14ac:dyDescent="0.2">
      <c r="A1412">
        <v>430523</v>
      </c>
      <c r="B1412">
        <v>-100.83379499999999</v>
      </c>
      <c r="C1412">
        <v>25.894217999999999</v>
      </c>
      <c r="D1412">
        <v>6</v>
      </c>
      <c r="E1412">
        <f>IFERROR(VLOOKUP(A1412,pob!A$2:B$1181,2,FALSE),0)</f>
        <v>0</v>
      </c>
      <c r="F1412" s="3">
        <f t="shared" ref="F1412:F1475" si="66">1000*((111.226+0.0053*C1412)*COS(0.017453293*C1412)*(180-6*H1412+3+B1412)+500)</f>
        <v>316285.69302710152</v>
      </c>
      <c r="G1412" s="3">
        <f t="shared" ref="G1412:G1475" si="67">1000*(3187*SIN(0.017453293*2*C1412)*(1-COS(0.017453293*(180-6*H1412+3+B1412)))+2.41+110.268*C1412+0.00903*C1412*C1412)</f>
        <v>2865050.8063136986</v>
      </c>
      <c r="H1412">
        <f t="shared" ref="H1412:H1475" si="68">INT(ABS(180+B1412)/6)+1</f>
        <v>14</v>
      </c>
    </row>
    <row r="1413" spans="1:8" x14ac:dyDescent="0.2">
      <c r="A1413">
        <v>430524</v>
      </c>
      <c r="B1413">
        <v>-100.803719</v>
      </c>
      <c r="C1413">
        <v>25.893993999999999</v>
      </c>
      <c r="D1413">
        <v>6</v>
      </c>
      <c r="E1413">
        <f>IFERROR(VLOOKUP(A1413,pob!A$2:B$1181,2,FALSE),0)</f>
        <v>0</v>
      </c>
      <c r="F1413" s="3">
        <f t="shared" si="66"/>
        <v>319298.44316133915</v>
      </c>
      <c r="G1413" s="3">
        <f t="shared" si="67"/>
        <v>2864984.2749652206</v>
      </c>
      <c r="H1413">
        <f t="shared" si="68"/>
        <v>14</v>
      </c>
    </row>
    <row r="1414" spans="1:8" x14ac:dyDescent="0.2">
      <c r="A1414">
        <v>430525</v>
      </c>
      <c r="B1414">
        <v>-100.773644</v>
      </c>
      <c r="C1414">
        <v>25.893764999999998</v>
      </c>
      <c r="D1414">
        <v>6</v>
      </c>
      <c r="E1414">
        <f>IFERROR(VLOOKUP(A1414,pob!A$2:B$1181,2,FALSE),0)</f>
        <v>0</v>
      </c>
      <c r="F1414" s="3">
        <f t="shared" si="66"/>
        <v>322311.09700296086</v>
      </c>
      <c r="G1414" s="3">
        <f t="shared" si="67"/>
        <v>2864917.88129421</v>
      </c>
      <c r="H1414">
        <f t="shared" si="68"/>
        <v>14</v>
      </c>
    </row>
    <row r="1415" spans="1:8" x14ac:dyDescent="0.2">
      <c r="A1415">
        <v>430526</v>
      </c>
      <c r="B1415">
        <v>-100.743568</v>
      </c>
      <c r="C1415">
        <v>25.893529000000001</v>
      </c>
      <c r="D1415">
        <v>6</v>
      </c>
      <c r="E1415">
        <f>IFERROR(VLOOKUP(A1415,pob!A$2:B$1181,2,FALSE),0)</f>
        <v>0</v>
      </c>
      <c r="F1415" s="3">
        <f t="shared" si="66"/>
        <v>325323.85235527315</v>
      </c>
      <c r="G1415" s="3">
        <f t="shared" si="67"/>
        <v>2864851.4010525849</v>
      </c>
      <c r="H1415">
        <f t="shared" si="68"/>
        <v>14</v>
      </c>
    </row>
    <row r="1416" spans="1:8" x14ac:dyDescent="0.2">
      <c r="A1416">
        <v>430527</v>
      </c>
      <c r="B1416">
        <v>-100.713493</v>
      </c>
      <c r="C1416">
        <v>25.893287999999998</v>
      </c>
      <c r="D1416">
        <v>6</v>
      </c>
      <c r="E1416">
        <f>IFERROR(VLOOKUP(A1416,pob!A$2:B$1181,2,FALSE),0)</f>
        <v>0</v>
      </c>
      <c r="F1416" s="3">
        <f t="shared" si="66"/>
        <v>328336.51227778714</v>
      </c>
      <c r="G1416" s="3">
        <f t="shared" si="67"/>
        <v>2864785.0584766897</v>
      </c>
      <c r="H1416">
        <f t="shared" si="68"/>
        <v>14</v>
      </c>
    </row>
    <row r="1417" spans="1:8" x14ac:dyDescent="0.2">
      <c r="A1417">
        <v>430528</v>
      </c>
      <c r="B1417">
        <v>-100.683418</v>
      </c>
      <c r="C1417">
        <v>25.893041</v>
      </c>
      <c r="D1417">
        <v>6</v>
      </c>
      <c r="E1417">
        <f>IFERROR(VLOOKUP(A1417,pob!A$2:B$1181,2,FALSE),0)</f>
        <v>16</v>
      </c>
      <c r="F1417" s="3">
        <f t="shared" si="66"/>
        <v>331349.17591342854</v>
      </c>
      <c r="G1417" s="3">
        <f t="shared" si="67"/>
        <v>2864718.7414621259</v>
      </c>
      <c r="H1417">
        <f t="shared" si="68"/>
        <v>14</v>
      </c>
    </row>
    <row r="1418" spans="1:8" x14ac:dyDescent="0.2">
      <c r="A1418">
        <v>430529</v>
      </c>
      <c r="B1418">
        <v>-100.65334300000001</v>
      </c>
      <c r="C1418">
        <v>25.892787999999999</v>
      </c>
      <c r="D1418">
        <v>6</v>
      </c>
      <c r="E1418">
        <f>IFERROR(VLOOKUP(A1418,pob!A$2:B$1181,2,FALSE),0)</f>
        <v>8</v>
      </c>
      <c r="F1418" s="3">
        <f t="shared" si="66"/>
        <v>334361.84371916769</v>
      </c>
      <c r="G1418" s="3">
        <f t="shared" si="67"/>
        <v>2864652.4500249363</v>
      </c>
      <c r="H1418">
        <f t="shared" si="68"/>
        <v>14</v>
      </c>
    </row>
    <row r="1419" spans="1:8" x14ac:dyDescent="0.2">
      <c r="A1419">
        <v>430530</v>
      </c>
      <c r="B1419">
        <v>-100.623268</v>
      </c>
      <c r="C1419">
        <v>25.892530000000001</v>
      </c>
      <c r="D1419">
        <v>6</v>
      </c>
      <c r="E1419">
        <f>IFERROR(VLOOKUP(A1419,pob!A$2:B$1181,2,FALSE),0)</f>
        <v>0</v>
      </c>
      <c r="F1419" s="3">
        <f t="shared" si="66"/>
        <v>337374.51752199722</v>
      </c>
      <c r="G1419" s="3">
        <f t="shared" si="67"/>
        <v>2864586.2949435338</v>
      </c>
      <c r="H1419">
        <f t="shared" si="68"/>
        <v>14</v>
      </c>
    </row>
    <row r="1420" spans="1:8" x14ac:dyDescent="0.2">
      <c r="A1420">
        <v>430531</v>
      </c>
      <c r="B1420">
        <v>-100.593193</v>
      </c>
      <c r="C1420">
        <v>25.892265999999999</v>
      </c>
      <c r="D1420">
        <v>6</v>
      </c>
      <c r="E1420">
        <f>IFERROR(VLOOKUP(A1420,pob!A$2:B$1181,2,FALSE),0)</f>
        <v>0</v>
      </c>
      <c r="F1420" s="3">
        <f t="shared" si="66"/>
        <v>340387.19635803829</v>
      </c>
      <c r="G1420" s="3">
        <f t="shared" si="67"/>
        <v>2864520.1654669479</v>
      </c>
      <c r="H1420">
        <f t="shared" si="68"/>
        <v>14</v>
      </c>
    </row>
    <row r="1421" spans="1:8" x14ac:dyDescent="0.2">
      <c r="A1421">
        <v>430532</v>
      </c>
      <c r="B1421">
        <v>-100.563118</v>
      </c>
      <c r="C1421">
        <v>25.891997</v>
      </c>
      <c r="D1421">
        <v>6</v>
      </c>
      <c r="E1421">
        <f>IFERROR(VLOOKUP(A1421,pob!A$2:B$1181,2,FALSE),0)</f>
        <v>0</v>
      </c>
      <c r="F1421" s="3">
        <f t="shared" si="66"/>
        <v>343399.88200346875</v>
      </c>
      <c r="G1421" s="3">
        <f t="shared" si="67"/>
        <v>2864454.1723698899</v>
      </c>
      <c r="H1421">
        <f t="shared" si="68"/>
        <v>14</v>
      </c>
    </row>
    <row r="1422" spans="1:8" x14ac:dyDescent="0.2">
      <c r="A1422">
        <v>430533</v>
      </c>
      <c r="B1422">
        <v>-100.533044</v>
      </c>
      <c r="C1422">
        <v>25.891721</v>
      </c>
      <c r="D1422">
        <v>6</v>
      </c>
      <c r="E1422">
        <f>IFERROR(VLOOKUP(A1422,pob!A$2:B$1181,2,FALSE),0)</f>
        <v>0</v>
      </c>
      <c r="F1422" s="3">
        <f t="shared" si="66"/>
        <v>346412.47206665378</v>
      </c>
      <c r="G1422" s="3">
        <f t="shared" si="67"/>
        <v>2864388.0953107467</v>
      </c>
      <c r="H1422">
        <f t="shared" si="68"/>
        <v>14</v>
      </c>
    </row>
    <row r="1423" spans="1:8" x14ac:dyDescent="0.2">
      <c r="A1423">
        <v>430534</v>
      </c>
      <c r="B1423">
        <v>-100.50296899999999</v>
      </c>
      <c r="C1423">
        <v>25.891439999999999</v>
      </c>
      <c r="D1423">
        <v>6</v>
      </c>
      <c r="E1423">
        <f>IFERROR(VLOOKUP(A1423,pob!A$2:B$1181,2,FALSE),0)</f>
        <v>0</v>
      </c>
      <c r="F1423" s="3">
        <f t="shared" si="66"/>
        <v>349425.16998672014</v>
      </c>
      <c r="G1423" s="3">
        <f t="shared" si="67"/>
        <v>2864322.1534614484</v>
      </c>
      <c r="H1423">
        <f t="shared" si="68"/>
        <v>14</v>
      </c>
    </row>
    <row r="1424" spans="1:8" x14ac:dyDescent="0.2">
      <c r="A1424">
        <v>430535</v>
      </c>
      <c r="B1424">
        <v>-100.47289499999999</v>
      </c>
      <c r="C1424">
        <v>25.891152999999999</v>
      </c>
      <c r="D1424">
        <v>6</v>
      </c>
      <c r="E1424">
        <f>IFERROR(VLOOKUP(A1424,pob!A$2:B$1181,2,FALSE),0)</f>
        <v>0</v>
      </c>
      <c r="F1424" s="3">
        <f t="shared" si="66"/>
        <v>352437.77453170979</v>
      </c>
      <c r="G1424" s="3">
        <f t="shared" si="67"/>
        <v>2864256.238387146</v>
      </c>
      <c r="H1424">
        <f t="shared" si="68"/>
        <v>14</v>
      </c>
    </row>
    <row r="1425" spans="1:8" x14ac:dyDescent="0.2">
      <c r="A1425">
        <v>430536</v>
      </c>
      <c r="B1425">
        <v>-100.44282</v>
      </c>
      <c r="C1425">
        <v>25.890861000000001</v>
      </c>
      <c r="D1425">
        <v>6</v>
      </c>
      <c r="E1425">
        <f>IFERROR(VLOOKUP(A1425,pob!A$2:B$1181,2,FALSE),0)</f>
        <v>0</v>
      </c>
      <c r="F1425" s="3">
        <f t="shared" si="66"/>
        <v>355450.4877462475</v>
      </c>
      <c r="G1425" s="3">
        <f t="shared" si="67"/>
        <v>2864190.4585857606</v>
      </c>
      <c r="H1425">
        <f t="shared" si="68"/>
        <v>14</v>
      </c>
    </row>
    <row r="1426" spans="1:8" x14ac:dyDescent="0.2">
      <c r="A1426">
        <v>430537</v>
      </c>
      <c r="B1426">
        <v>-100.412746</v>
      </c>
      <c r="C1426">
        <v>25.890561999999999</v>
      </c>
      <c r="D1426">
        <v>6</v>
      </c>
      <c r="E1426">
        <f>IFERROR(VLOOKUP(A1426,pob!A$2:B$1181,2,FALSE),0)</f>
        <v>0</v>
      </c>
      <c r="F1426" s="3">
        <f t="shared" si="66"/>
        <v>358463.10725590552</v>
      </c>
      <c r="G1426" s="3">
        <f t="shared" si="67"/>
        <v>2864124.5947744348</v>
      </c>
      <c r="H1426">
        <f t="shared" si="68"/>
        <v>14</v>
      </c>
    </row>
    <row r="1427" spans="1:8" x14ac:dyDescent="0.2">
      <c r="A1427">
        <v>430538</v>
      </c>
      <c r="B1427">
        <v>-100.382672</v>
      </c>
      <c r="C1427">
        <v>25.890259</v>
      </c>
      <c r="D1427">
        <v>6</v>
      </c>
      <c r="E1427">
        <f>IFERROR(VLOOKUP(A1427,pob!A$2:B$1181,2,FALSE),0)</f>
        <v>0</v>
      </c>
      <c r="F1427" s="3">
        <f t="shared" si="66"/>
        <v>361475.737279489</v>
      </c>
      <c r="G1427" s="3">
        <f t="shared" si="67"/>
        <v>2864058.9781077555</v>
      </c>
      <c r="H1427">
        <f t="shared" si="68"/>
        <v>14</v>
      </c>
    </row>
    <row r="1428" spans="1:8" x14ac:dyDescent="0.2">
      <c r="A1428">
        <v>430539</v>
      </c>
      <c r="B1428">
        <v>-100.352599</v>
      </c>
      <c r="C1428">
        <v>25.889949000000001</v>
      </c>
      <c r="D1428">
        <v>6</v>
      </c>
      <c r="E1428">
        <f>IFERROR(VLOOKUP(A1428,pob!A$2:B$1181,2,FALSE),0)</f>
        <v>0</v>
      </c>
      <c r="F1428" s="3">
        <f t="shared" si="66"/>
        <v>364488.2745108438</v>
      </c>
      <c r="G1428" s="3">
        <f t="shared" si="67"/>
        <v>2863993.2773552677</v>
      </c>
      <c r="H1428">
        <f t="shared" si="68"/>
        <v>14</v>
      </c>
    </row>
    <row r="1429" spans="1:8" x14ac:dyDescent="0.2">
      <c r="A1429">
        <v>430540</v>
      </c>
      <c r="B1429">
        <v>-100.322525</v>
      </c>
      <c r="C1429">
        <v>25.889634000000001</v>
      </c>
      <c r="D1429">
        <v>6</v>
      </c>
      <c r="E1429">
        <f>IFERROR(VLOOKUP(A1429,pob!A$2:B$1181,2,FALSE),0)</f>
        <v>0</v>
      </c>
      <c r="F1429" s="3">
        <f t="shared" si="66"/>
        <v>367500.92208722653</v>
      </c>
      <c r="G1429" s="3">
        <f t="shared" si="67"/>
        <v>2863927.7119479817</v>
      </c>
      <c r="H1429">
        <f t="shared" si="68"/>
        <v>14</v>
      </c>
    </row>
    <row r="1430" spans="1:8" x14ac:dyDescent="0.2">
      <c r="A1430">
        <v>430541</v>
      </c>
      <c r="B1430">
        <v>-100.292451</v>
      </c>
      <c r="C1430">
        <v>25.889313000000001</v>
      </c>
      <c r="D1430">
        <v>6</v>
      </c>
      <c r="E1430">
        <f>IFERROR(VLOOKUP(A1430,pob!A$2:B$1181,2,FALSE),0)</f>
        <v>1698</v>
      </c>
      <c r="F1430" s="3">
        <f t="shared" si="66"/>
        <v>370513.57911264041</v>
      </c>
      <c r="G1430" s="3">
        <f t="shared" si="67"/>
        <v>2863862.1721905926</v>
      </c>
      <c r="H1430">
        <f t="shared" si="68"/>
        <v>14</v>
      </c>
    </row>
    <row r="1431" spans="1:8" x14ac:dyDescent="0.2">
      <c r="A1431">
        <v>430542</v>
      </c>
      <c r="B1431">
        <v>-100.262378</v>
      </c>
      <c r="C1431">
        <v>25.888985999999999</v>
      </c>
      <c r="D1431">
        <v>6</v>
      </c>
      <c r="E1431">
        <f>IFERROR(VLOOKUP(A1431,pob!A$2:B$1181,2,FALSE),0)</f>
        <v>593</v>
      </c>
      <c r="F1431" s="3">
        <f t="shared" si="66"/>
        <v>373526.14585687232</v>
      </c>
      <c r="G1431" s="3">
        <f t="shared" si="67"/>
        <v>2863796.6590507803</v>
      </c>
      <c r="H1431">
        <f t="shared" si="68"/>
        <v>14</v>
      </c>
    </row>
    <row r="1432" spans="1:8" x14ac:dyDescent="0.2">
      <c r="A1432">
        <v>430543</v>
      </c>
      <c r="B1432">
        <v>-100.232305</v>
      </c>
      <c r="C1432">
        <v>25.888653000000001</v>
      </c>
      <c r="D1432">
        <v>6</v>
      </c>
      <c r="E1432">
        <f>IFERROR(VLOOKUP(A1432,pob!A$2:B$1181,2,FALSE),0)</f>
        <v>3</v>
      </c>
      <c r="F1432" s="3">
        <f t="shared" si="66"/>
        <v>376538.72296311241</v>
      </c>
      <c r="G1432" s="3">
        <f t="shared" si="67"/>
        <v>2863731.1715240255</v>
      </c>
      <c r="H1432">
        <f t="shared" si="68"/>
        <v>14</v>
      </c>
    </row>
    <row r="1433" spans="1:8" x14ac:dyDescent="0.2">
      <c r="A1433">
        <v>430544</v>
      </c>
      <c r="B1433">
        <v>-100.202232</v>
      </c>
      <c r="C1433">
        <v>25.888314999999999</v>
      </c>
      <c r="D1433">
        <v>6</v>
      </c>
      <c r="E1433">
        <f>IFERROR(VLOOKUP(A1433,pob!A$2:B$1181,2,FALSE),0)</f>
        <v>10</v>
      </c>
      <c r="F1433" s="3">
        <f t="shared" si="66"/>
        <v>379551.31190261286</v>
      </c>
      <c r="G1433" s="3">
        <f t="shared" si="67"/>
        <v>2863665.820364234</v>
      </c>
      <c r="H1433">
        <f t="shared" si="68"/>
        <v>14</v>
      </c>
    </row>
    <row r="1434" spans="1:8" x14ac:dyDescent="0.2">
      <c r="A1434">
        <v>430545</v>
      </c>
      <c r="B1434">
        <v>-100.17215899999999</v>
      </c>
      <c r="C1434">
        <v>25.887971</v>
      </c>
      <c r="D1434">
        <v>6</v>
      </c>
      <c r="E1434">
        <f>IFERROR(VLOOKUP(A1434,pob!A$2:B$1181,2,FALSE),0)</f>
        <v>27855</v>
      </c>
      <c r="F1434" s="3">
        <f t="shared" si="66"/>
        <v>382563.91206677957</v>
      </c>
      <c r="G1434" s="3">
        <f t="shared" si="67"/>
        <v>2863600.4948215461</v>
      </c>
      <c r="H1434">
        <f t="shared" si="68"/>
        <v>14</v>
      </c>
    </row>
    <row r="1435" spans="1:8" x14ac:dyDescent="0.2">
      <c r="A1435">
        <v>430546</v>
      </c>
      <c r="B1435">
        <v>-100.14208600000001</v>
      </c>
      <c r="C1435">
        <v>25.887622</v>
      </c>
      <c r="D1435">
        <v>6</v>
      </c>
      <c r="E1435">
        <f>IFERROR(VLOOKUP(A1435,pob!A$2:B$1181,2,FALSE),0)</f>
        <v>1669</v>
      </c>
      <c r="F1435" s="3">
        <f t="shared" si="66"/>
        <v>385576.52487604821</v>
      </c>
      <c r="G1435" s="3">
        <f t="shared" si="67"/>
        <v>2863535.3056466961</v>
      </c>
      <c r="H1435">
        <f t="shared" si="68"/>
        <v>14</v>
      </c>
    </row>
    <row r="1436" spans="1:8" x14ac:dyDescent="0.2">
      <c r="A1436">
        <v>430547</v>
      </c>
      <c r="B1436">
        <v>-100.112014</v>
      </c>
      <c r="C1436">
        <v>25.887266</v>
      </c>
      <c r="D1436">
        <v>6</v>
      </c>
      <c r="E1436">
        <f>IFERROR(VLOOKUP(A1436,pob!A$2:B$1181,2,FALSE),0)</f>
        <v>7855</v>
      </c>
      <c r="F1436" s="3">
        <f t="shared" si="66"/>
        <v>388589.04864577379</v>
      </c>
      <c r="G1436" s="3">
        <f t="shared" si="67"/>
        <v>2863470.0321892449</v>
      </c>
      <c r="H1436">
        <f t="shared" si="68"/>
        <v>14</v>
      </c>
    </row>
    <row r="1437" spans="1:8" x14ac:dyDescent="0.2">
      <c r="A1437">
        <v>430548</v>
      </c>
      <c r="B1437">
        <v>-100.081941</v>
      </c>
      <c r="C1437">
        <v>25.886906</v>
      </c>
      <c r="D1437">
        <v>6</v>
      </c>
      <c r="E1437">
        <f>IFERROR(VLOOKUP(A1437,pob!A$2:B$1181,2,FALSE),0)</f>
        <v>104</v>
      </c>
      <c r="F1437" s="3">
        <f t="shared" si="66"/>
        <v>391601.6870242586</v>
      </c>
      <c r="G1437" s="3">
        <f t="shared" si="67"/>
        <v>2863405.0049755005</v>
      </c>
      <c r="H1437">
        <f t="shared" si="68"/>
        <v>14</v>
      </c>
    </row>
    <row r="1438" spans="1:8" x14ac:dyDescent="0.2">
      <c r="A1438">
        <v>430549</v>
      </c>
      <c r="B1438">
        <v>-100.051869</v>
      </c>
      <c r="C1438">
        <v>25.886538999999999</v>
      </c>
      <c r="D1438">
        <v>6</v>
      </c>
      <c r="E1438">
        <f>IFERROR(VLOOKUP(A1438,pob!A$2:B$1181,2,FALSE),0)</f>
        <v>227</v>
      </c>
      <c r="F1438" s="3">
        <f t="shared" si="66"/>
        <v>394614.2372758697</v>
      </c>
      <c r="G1438" s="3">
        <f t="shared" si="67"/>
        <v>2863339.8934320933</v>
      </c>
      <c r="H1438">
        <f t="shared" si="68"/>
        <v>14</v>
      </c>
    </row>
    <row r="1439" spans="1:8" x14ac:dyDescent="0.2">
      <c r="A1439">
        <v>430550</v>
      </c>
      <c r="B1439">
        <v>-100.02179700000001</v>
      </c>
      <c r="C1439">
        <v>25.886165999999999</v>
      </c>
      <c r="D1439">
        <v>6</v>
      </c>
      <c r="E1439">
        <f>IFERROR(VLOOKUP(A1439,pob!A$2:B$1181,2,FALSE),0)</f>
        <v>3011</v>
      </c>
      <c r="F1439" s="3">
        <f t="shared" si="66"/>
        <v>397626.80098400346</v>
      </c>
      <c r="G1439" s="3">
        <f t="shared" si="67"/>
        <v>2863274.8074575863</v>
      </c>
      <c r="H1439">
        <f t="shared" si="68"/>
        <v>14</v>
      </c>
    </row>
    <row r="1440" spans="1:8" x14ac:dyDescent="0.2">
      <c r="A1440">
        <v>430551</v>
      </c>
      <c r="B1440">
        <v>-99.991725000000002</v>
      </c>
      <c r="C1440">
        <v>25.885788000000002</v>
      </c>
      <c r="D1440">
        <v>6</v>
      </c>
      <c r="E1440">
        <f>IFERROR(VLOOKUP(A1440,pob!A$2:B$1181,2,FALSE),0)</f>
        <v>34</v>
      </c>
      <c r="F1440" s="3">
        <f t="shared" si="66"/>
        <v>400639.37944204838</v>
      </c>
      <c r="G1440" s="3">
        <f t="shared" si="67"/>
        <v>2863209.8577950182</v>
      </c>
      <c r="H1440">
        <f t="shared" si="68"/>
        <v>14</v>
      </c>
    </row>
    <row r="1441" spans="1:8" x14ac:dyDescent="0.2">
      <c r="A1441">
        <v>430552</v>
      </c>
      <c r="B1441">
        <v>-99.961652999999998</v>
      </c>
      <c r="C1441">
        <v>25.885404999999999</v>
      </c>
      <c r="D1441">
        <v>6</v>
      </c>
      <c r="E1441">
        <f>IFERROR(VLOOKUP(A1441,pob!A$2:B$1181,2,FALSE),0)</f>
        <v>9</v>
      </c>
      <c r="F1441" s="3">
        <f t="shared" si="66"/>
        <v>403651.97303040267</v>
      </c>
      <c r="G1441" s="3">
        <f t="shared" si="67"/>
        <v>2863145.0444388832</v>
      </c>
      <c r="H1441">
        <f t="shared" si="68"/>
        <v>14</v>
      </c>
    </row>
    <row r="1442" spans="1:8" x14ac:dyDescent="0.2">
      <c r="A1442">
        <v>430553</v>
      </c>
      <c r="B1442">
        <v>-99.931582000000006</v>
      </c>
      <c r="C1442">
        <v>25.885014999999999</v>
      </c>
      <c r="D1442">
        <v>6</v>
      </c>
      <c r="E1442">
        <f>IFERROR(VLOOKUP(A1442,pob!A$2:B$1181,2,FALSE),0)</f>
        <v>22</v>
      </c>
      <c r="F1442" s="3">
        <f t="shared" si="66"/>
        <v>406664.48036703042</v>
      </c>
      <c r="G1442" s="3">
        <f t="shared" si="67"/>
        <v>2863080.1466041515</v>
      </c>
      <c r="H1442">
        <f t="shared" si="68"/>
        <v>14</v>
      </c>
    </row>
    <row r="1443" spans="1:8" x14ac:dyDescent="0.2">
      <c r="A1443">
        <v>430554</v>
      </c>
      <c r="B1443">
        <v>-99.901510000000002</v>
      </c>
      <c r="C1443">
        <v>25.884620000000002</v>
      </c>
      <c r="D1443">
        <v>6</v>
      </c>
      <c r="E1443">
        <f>IFERROR(VLOOKUP(A1443,pob!A$2:B$1181,2,FALSE),0)</f>
        <v>6</v>
      </c>
      <c r="F1443" s="3">
        <f t="shared" si="66"/>
        <v>409677.10388625873</v>
      </c>
      <c r="G1443" s="3">
        <f t="shared" si="67"/>
        <v>2863015.3843315681</v>
      </c>
      <c r="H1443">
        <f t="shared" si="68"/>
        <v>14</v>
      </c>
    </row>
    <row r="1444" spans="1:8" x14ac:dyDescent="0.2">
      <c r="A1444">
        <v>430555</v>
      </c>
      <c r="B1444">
        <v>-99.871438999999995</v>
      </c>
      <c r="C1444">
        <v>25.884219000000002</v>
      </c>
      <c r="D1444">
        <v>6</v>
      </c>
      <c r="E1444">
        <f>IFERROR(VLOOKUP(A1444,pob!A$2:B$1181,2,FALSE),0)</f>
        <v>5</v>
      </c>
      <c r="F1444" s="3">
        <f t="shared" si="66"/>
        <v>412689.6428521293</v>
      </c>
      <c r="G1444" s="3">
        <f t="shared" si="67"/>
        <v>2862950.6482676705</v>
      </c>
      <c r="H1444">
        <f t="shared" si="68"/>
        <v>14</v>
      </c>
    </row>
    <row r="1445" spans="1:8" x14ac:dyDescent="0.2">
      <c r="A1445">
        <v>430556</v>
      </c>
      <c r="B1445">
        <v>-99.841368000000003</v>
      </c>
      <c r="C1445">
        <v>25.883811999999999</v>
      </c>
      <c r="D1445">
        <v>6</v>
      </c>
      <c r="E1445">
        <f>IFERROR(VLOOKUP(A1445,pob!A$2:B$1181,2,FALSE),0)</f>
        <v>35</v>
      </c>
      <c r="F1445" s="3">
        <f t="shared" si="66"/>
        <v>415702.19791143702</v>
      </c>
      <c r="G1445" s="3">
        <f t="shared" si="67"/>
        <v>2862885.9376950497</v>
      </c>
      <c r="H1445">
        <f t="shared" si="68"/>
        <v>14</v>
      </c>
    </row>
    <row r="1446" spans="1:8" x14ac:dyDescent="0.2">
      <c r="A1446">
        <v>430557</v>
      </c>
      <c r="B1446">
        <v>-99.811296999999996</v>
      </c>
      <c r="C1446">
        <v>25.883400000000002</v>
      </c>
      <c r="D1446">
        <v>6</v>
      </c>
      <c r="E1446">
        <f>IFERROR(VLOOKUP(A1446,pob!A$2:B$1181,2,FALSE),0)</f>
        <v>9</v>
      </c>
      <c r="F1446" s="3">
        <f t="shared" si="66"/>
        <v>418714.77020511968</v>
      </c>
      <c r="G1446" s="3">
        <f t="shared" si="67"/>
        <v>2862821.3633481828</v>
      </c>
      <c r="H1446">
        <f t="shared" si="68"/>
        <v>14</v>
      </c>
    </row>
    <row r="1447" spans="1:8" x14ac:dyDescent="0.2">
      <c r="A1447">
        <v>430558</v>
      </c>
      <c r="B1447">
        <v>-99.781227000000001</v>
      </c>
      <c r="C1447">
        <v>25.882981999999998</v>
      </c>
      <c r="D1447">
        <v>6</v>
      </c>
      <c r="E1447">
        <f>IFERROR(VLOOKUP(A1447,pob!A$2:B$1181,2,FALSE),0)</f>
        <v>30</v>
      </c>
      <c r="F1447" s="3">
        <f t="shared" si="66"/>
        <v>421727.2592622551</v>
      </c>
      <c r="G1447" s="3">
        <f t="shared" si="67"/>
        <v>2862756.8150706603</v>
      </c>
      <c r="H1447">
        <f t="shared" si="68"/>
        <v>14</v>
      </c>
    </row>
    <row r="1448" spans="1:8" x14ac:dyDescent="0.2">
      <c r="A1448">
        <v>430559</v>
      </c>
      <c r="B1448">
        <v>-99.751155999999995</v>
      </c>
      <c r="C1448">
        <v>25.882558</v>
      </c>
      <c r="D1448">
        <v>6</v>
      </c>
      <c r="E1448">
        <f>IFERROR(VLOOKUP(A1448,pob!A$2:B$1181,2,FALSE),0)</f>
        <v>6</v>
      </c>
      <c r="F1448" s="3">
        <f t="shared" si="66"/>
        <v>424739.8659229863</v>
      </c>
      <c r="G1448" s="3">
        <f t="shared" si="67"/>
        <v>2862692.2916385452</v>
      </c>
      <c r="H1448">
        <f t="shared" si="68"/>
        <v>14</v>
      </c>
    </row>
    <row r="1449" spans="1:8" x14ac:dyDescent="0.2">
      <c r="A1449">
        <v>430560</v>
      </c>
      <c r="B1449">
        <v>-99.721086</v>
      </c>
      <c r="C1449">
        <v>25.882128999999999</v>
      </c>
      <c r="D1449">
        <v>6</v>
      </c>
      <c r="E1449">
        <f>IFERROR(VLOOKUP(A1449,pob!A$2:B$1181,2,FALSE),0)</f>
        <v>0</v>
      </c>
      <c r="F1449" s="3">
        <f t="shared" si="66"/>
        <v>427752.39086754911</v>
      </c>
      <c r="G1449" s="3">
        <f t="shared" si="67"/>
        <v>2862627.9049507868</v>
      </c>
      <c r="H1449">
        <f t="shared" si="68"/>
        <v>14</v>
      </c>
    </row>
    <row r="1450" spans="1:8" x14ac:dyDescent="0.2">
      <c r="A1450">
        <v>430561</v>
      </c>
      <c r="B1450">
        <v>-99.691016000000005</v>
      </c>
      <c r="C1450">
        <v>25.881694</v>
      </c>
      <c r="D1450">
        <v>6</v>
      </c>
      <c r="E1450">
        <f>IFERROR(VLOOKUP(A1450,pob!A$2:B$1181,2,FALSE),0)</f>
        <v>77</v>
      </c>
      <c r="F1450" s="3">
        <f t="shared" si="66"/>
        <v>430764.93408519769</v>
      </c>
      <c r="G1450" s="3">
        <f t="shared" si="67"/>
        <v>2862563.5436585699</v>
      </c>
      <c r="H1450">
        <f t="shared" si="68"/>
        <v>14</v>
      </c>
    </row>
    <row r="1451" spans="1:8" x14ac:dyDescent="0.2">
      <c r="A1451">
        <v>430562</v>
      </c>
      <c r="B1451">
        <v>-99.660945999999996</v>
      </c>
      <c r="C1451">
        <v>25.881253000000001</v>
      </c>
      <c r="D1451">
        <v>6</v>
      </c>
      <c r="E1451">
        <f>IFERROR(VLOOKUP(A1451,pob!A$2:B$1181,2,FALSE),0)</f>
        <v>15</v>
      </c>
      <c r="F1451" s="3">
        <f t="shared" si="66"/>
        <v>433777.49603222572</v>
      </c>
      <c r="G1451" s="3">
        <f t="shared" si="67"/>
        <v>2862499.2077497728</v>
      </c>
      <c r="H1451">
        <f t="shared" si="68"/>
        <v>14</v>
      </c>
    </row>
    <row r="1452" spans="1:8" x14ac:dyDescent="0.2">
      <c r="A1452">
        <v>430563</v>
      </c>
      <c r="B1452">
        <v>-99.630876999999998</v>
      </c>
      <c r="C1452">
        <v>25.880807000000001</v>
      </c>
      <c r="D1452">
        <v>6</v>
      </c>
      <c r="E1452">
        <f>IFERROR(VLOOKUP(A1452,pob!A$2:B$1181,2,FALSE),0)</f>
        <v>0</v>
      </c>
      <c r="F1452" s="3">
        <f t="shared" si="66"/>
        <v>436789.97750323376</v>
      </c>
      <c r="G1452" s="3">
        <f t="shared" si="67"/>
        <v>2862435.0084320297</v>
      </c>
      <c r="H1452">
        <f t="shared" si="68"/>
        <v>14</v>
      </c>
    </row>
    <row r="1453" spans="1:8" x14ac:dyDescent="0.2">
      <c r="A1453">
        <v>431573</v>
      </c>
      <c r="B1453">
        <v>-101.104293</v>
      </c>
      <c r="C1453">
        <v>25.923182000000001</v>
      </c>
      <c r="D1453">
        <v>6</v>
      </c>
      <c r="E1453">
        <f>IFERROR(VLOOKUP(A1453,pob!A$2:B$1181,2,FALSE),0)</f>
        <v>15</v>
      </c>
      <c r="F1453" s="3">
        <f t="shared" si="66"/>
        <v>289237.97723762732</v>
      </c>
      <c r="G1453" s="3">
        <f t="shared" si="67"/>
        <v>2868665.7091059908</v>
      </c>
      <c r="H1453">
        <f t="shared" si="68"/>
        <v>14</v>
      </c>
    </row>
    <row r="1454" spans="1:8" x14ac:dyDescent="0.2">
      <c r="A1454">
        <v>431574</v>
      </c>
      <c r="B1454">
        <v>-101.07420999999999</v>
      </c>
      <c r="C1454">
        <v>25.923009</v>
      </c>
      <c r="D1454">
        <v>6</v>
      </c>
      <c r="E1454">
        <f>IFERROR(VLOOKUP(A1454,pob!A$2:B$1181,2,FALSE),0)</f>
        <v>0</v>
      </c>
      <c r="F1454" s="3">
        <f t="shared" si="66"/>
        <v>292250.73065282695</v>
      </c>
      <c r="G1454" s="3">
        <f t="shared" si="67"/>
        <v>2868598.5736805117</v>
      </c>
      <c r="H1454">
        <f t="shared" si="68"/>
        <v>14</v>
      </c>
    </row>
    <row r="1455" spans="1:8" x14ac:dyDescent="0.2">
      <c r="A1455">
        <v>431575</v>
      </c>
      <c r="B1455">
        <v>-101.044127</v>
      </c>
      <c r="C1455">
        <v>25.922830999999999</v>
      </c>
      <c r="D1455">
        <v>6</v>
      </c>
      <c r="E1455">
        <f>IFERROR(VLOOKUP(A1455,pob!A$2:B$1181,2,FALSE),0)</f>
        <v>0</v>
      </c>
      <c r="F1455" s="3">
        <f t="shared" si="66"/>
        <v>295263.4842288958</v>
      </c>
      <c r="G1455" s="3">
        <f t="shared" si="67"/>
        <v>2868531.5752260284</v>
      </c>
      <c r="H1455">
        <f t="shared" si="68"/>
        <v>14</v>
      </c>
    </row>
    <row r="1456" spans="1:8" x14ac:dyDescent="0.2">
      <c r="A1456">
        <v>431576</v>
      </c>
      <c r="B1456">
        <v>-101.014044</v>
      </c>
      <c r="C1456">
        <v>25.922647000000001</v>
      </c>
      <c r="D1456">
        <v>6</v>
      </c>
      <c r="E1456">
        <f>IFERROR(VLOOKUP(A1456,pob!A$2:B$1181,2,FALSE),0)</f>
        <v>0</v>
      </c>
      <c r="F1456" s="3">
        <f t="shared" si="66"/>
        <v>298276.23664548469</v>
      </c>
      <c r="G1456" s="3">
        <f t="shared" si="67"/>
        <v>2868464.6029863423</v>
      </c>
      <c r="H1456">
        <f t="shared" si="68"/>
        <v>14</v>
      </c>
    </row>
    <row r="1457" spans="1:8" x14ac:dyDescent="0.2">
      <c r="A1457">
        <v>431577</v>
      </c>
      <c r="B1457">
        <v>-100.98396200000001</v>
      </c>
      <c r="C1457">
        <v>25.922457000000001</v>
      </c>
      <c r="D1457">
        <v>6</v>
      </c>
      <c r="E1457">
        <f>IFERROR(VLOOKUP(A1457,pob!A$2:B$1181,2,FALSE),0)</f>
        <v>0</v>
      </c>
      <c r="F1457" s="3">
        <f t="shared" si="66"/>
        <v>301288.88820149394</v>
      </c>
      <c r="G1457" s="3">
        <f t="shared" si="67"/>
        <v>2868397.6585011398</v>
      </c>
      <c r="H1457">
        <f t="shared" si="68"/>
        <v>14</v>
      </c>
    </row>
    <row r="1458" spans="1:8" x14ac:dyDescent="0.2">
      <c r="A1458">
        <v>431578</v>
      </c>
      <c r="B1458">
        <v>-100.953879</v>
      </c>
      <c r="C1458">
        <v>25.922260999999999</v>
      </c>
      <c r="D1458">
        <v>6</v>
      </c>
      <c r="E1458">
        <f>IFERROR(VLOOKUP(A1458,pob!A$2:B$1181,2,FALSE),0)</f>
        <v>0</v>
      </c>
      <c r="F1458" s="3">
        <f t="shared" si="66"/>
        <v>304301.63967184321</v>
      </c>
      <c r="G1458" s="3">
        <f t="shared" si="67"/>
        <v>2868330.7387435623</v>
      </c>
      <c r="H1458">
        <f t="shared" si="68"/>
        <v>14</v>
      </c>
    </row>
    <row r="1459" spans="1:8" x14ac:dyDescent="0.2">
      <c r="A1459">
        <v>431579</v>
      </c>
      <c r="B1459">
        <v>-100.92379699999999</v>
      </c>
      <c r="C1459">
        <v>25.922059999999998</v>
      </c>
      <c r="D1459">
        <v>6</v>
      </c>
      <c r="E1459">
        <f>IFERROR(VLOOKUP(A1459,pob!A$2:B$1181,2,FALSE),0)</f>
        <v>1</v>
      </c>
      <c r="F1459" s="3">
        <f t="shared" si="66"/>
        <v>307314.29282193311</v>
      </c>
      <c r="G1459" s="3">
        <f t="shared" si="67"/>
        <v>2868263.9575177277</v>
      </c>
      <c r="H1459">
        <f t="shared" si="68"/>
        <v>14</v>
      </c>
    </row>
    <row r="1460" spans="1:8" x14ac:dyDescent="0.2">
      <c r="A1460">
        <v>431580</v>
      </c>
      <c r="B1460">
        <v>-100.893715</v>
      </c>
      <c r="C1460">
        <v>25.921852999999999</v>
      </c>
      <c r="D1460">
        <v>6</v>
      </c>
      <c r="E1460">
        <f>IFERROR(VLOOKUP(A1460,pob!A$2:B$1181,2,FALSE),0)</f>
        <v>3</v>
      </c>
      <c r="F1460" s="3">
        <f t="shared" si="66"/>
        <v>310326.94659181632</v>
      </c>
      <c r="G1460" s="3">
        <f t="shared" si="67"/>
        <v>2868197.2025549333</v>
      </c>
      <c r="H1460">
        <f t="shared" si="68"/>
        <v>14</v>
      </c>
    </row>
    <row r="1461" spans="1:8" x14ac:dyDescent="0.2">
      <c r="A1461">
        <v>431581</v>
      </c>
      <c r="B1461">
        <v>-100.86363299999999</v>
      </c>
      <c r="C1461">
        <v>25.92164</v>
      </c>
      <c r="D1461">
        <v>6</v>
      </c>
      <c r="E1461">
        <f>IFERROR(VLOOKUP(A1461,pob!A$2:B$1181,2,FALSE),0)</f>
        <v>0</v>
      </c>
      <c r="F1461" s="3">
        <f t="shared" si="66"/>
        <v>313339.60143908596</v>
      </c>
      <c r="G1461" s="3">
        <f t="shared" si="67"/>
        <v>2868130.4738772037</v>
      </c>
      <c r="H1461">
        <f t="shared" si="68"/>
        <v>14</v>
      </c>
    </row>
    <row r="1462" spans="1:8" x14ac:dyDescent="0.2">
      <c r="A1462">
        <v>431582</v>
      </c>
      <c r="B1462">
        <v>-100.83355</v>
      </c>
      <c r="C1462">
        <v>25.921422</v>
      </c>
      <c r="D1462">
        <v>6</v>
      </c>
      <c r="E1462">
        <f>IFERROR(VLOOKUP(A1462,pob!A$2:B$1181,2,FALSE),0)</f>
        <v>0</v>
      </c>
      <c r="F1462" s="3">
        <f t="shared" si="66"/>
        <v>316352.3595300556</v>
      </c>
      <c r="G1462" s="3">
        <f t="shared" si="67"/>
        <v>2868063.8808775828</v>
      </c>
      <c r="H1462">
        <f t="shared" si="68"/>
        <v>14</v>
      </c>
    </row>
    <row r="1463" spans="1:8" x14ac:dyDescent="0.2">
      <c r="A1463">
        <v>431583</v>
      </c>
      <c r="B1463">
        <v>-100.80346900000001</v>
      </c>
      <c r="C1463">
        <v>25.921198</v>
      </c>
      <c r="D1463">
        <v>6</v>
      </c>
      <c r="E1463">
        <f>IFERROR(VLOOKUP(A1463,pob!A$2:B$1181,2,FALSE),0)</f>
        <v>60</v>
      </c>
      <c r="F1463" s="3">
        <f t="shared" si="66"/>
        <v>319364.91924350546</v>
      </c>
      <c r="G1463" s="3">
        <f t="shared" si="67"/>
        <v>2867997.3170010475</v>
      </c>
      <c r="H1463">
        <f t="shared" si="68"/>
        <v>14</v>
      </c>
    </row>
    <row r="1464" spans="1:8" x14ac:dyDescent="0.2">
      <c r="A1464">
        <v>431584</v>
      </c>
      <c r="B1464">
        <v>-100.773387</v>
      </c>
      <c r="C1464">
        <v>25.920967999999998</v>
      </c>
      <c r="D1464">
        <v>6</v>
      </c>
      <c r="E1464">
        <f>IFERROR(VLOOKUP(A1464,pob!A$2:B$1181,2,FALSE),0)</f>
        <v>0</v>
      </c>
      <c r="F1464" s="3">
        <f t="shared" si="66"/>
        <v>322377.58151581208</v>
      </c>
      <c r="G1464" s="3">
        <f t="shared" si="67"/>
        <v>2867930.7780687478</v>
      </c>
      <c r="H1464">
        <f t="shared" si="68"/>
        <v>14</v>
      </c>
    </row>
    <row r="1465" spans="1:8" x14ac:dyDescent="0.2">
      <c r="A1465">
        <v>431585</v>
      </c>
      <c r="B1465">
        <v>-100.74330500000001</v>
      </c>
      <c r="C1465">
        <v>25.920732000000001</v>
      </c>
      <c r="D1465">
        <v>6</v>
      </c>
      <c r="E1465">
        <f>IFERROR(VLOOKUP(A1465,pob!A$2:B$1181,2,FALSE),0)</f>
        <v>0</v>
      </c>
      <c r="F1465" s="3">
        <f t="shared" si="66"/>
        <v>325390.24664492672</v>
      </c>
      <c r="G1465" s="3">
        <f t="shared" si="67"/>
        <v>2867864.2654987238</v>
      </c>
      <c r="H1465">
        <f t="shared" si="68"/>
        <v>14</v>
      </c>
    </row>
    <row r="1466" spans="1:8" x14ac:dyDescent="0.2">
      <c r="A1466">
        <v>431586</v>
      </c>
      <c r="B1466">
        <v>-100.713223</v>
      </c>
      <c r="C1466">
        <v>25.920490999999998</v>
      </c>
      <c r="D1466">
        <v>6</v>
      </c>
      <c r="E1466">
        <f>IFERROR(VLOOKUP(A1466,pob!A$2:B$1181,2,FALSE),0)</f>
        <v>114</v>
      </c>
      <c r="F1466" s="3">
        <f t="shared" si="66"/>
        <v>328402.91653581883</v>
      </c>
      <c r="G1466" s="3">
        <f t="shared" si="67"/>
        <v>2867797.8900755565</v>
      </c>
      <c r="H1466">
        <f t="shared" si="68"/>
        <v>14</v>
      </c>
    </row>
    <row r="1467" spans="1:8" x14ac:dyDescent="0.2">
      <c r="A1467">
        <v>431587</v>
      </c>
      <c r="B1467">
        <v>-100.683142</v>
      </c>
      <c r="C1467">
        <v>25.920244</v>
      </c>
      <c r="D1467">
        <v>6</v>
      </c>
      <c r="E1467">
        <f>IFERROR(VLOOKUP(A1467,pob!A$2:B$1181,2,FALSE),0)</f>
        <v>9</v>
      </c>
      <c r="F1467" s="3">
        <f t="shared" si="66"/>
        <v>331415.48998715059</v>
      </c>
      <c r="G1467" s="3">
        <f t="shared" si="67"/>
        <v>2867731.5423317445</v>
      </c>
      <c r="H1467">
        <f t="shared" si="68"/>
        <v>14</v>
      </c>
    </row>
    <row r="1468" spans="1:8" x14ac:dyDescent="0.2">
      <c r="A1468">
        <v>431588</v>
      </c>
      <c r="B1468">
        <v>-100.65306</v>
      </c>
      <c r="C1468">
        <v>25.919992000000001</v>
      </c>
      <c r="D1468">
        <v>6</v>
      </c>
      <c r="E1468">
        <f>IFERROR(VLOOKUP(A1468,pob!A$2:B$1181,2,FALSE),0)</f>
        <v>36</v>
      </c>
      <c r="F1468" s="3">
        <f t="shared" si="66"/>
        <v>334428.16917399981</v>
      </c>
      <c r="G1468" s="3">
        <f t="shared" si="67"/>
        <v>2867665.3304558229</v>
      </c>
      <c r="H1468">
        <f t="shared" si="68"/>
        <v>14</v>
      </c>
    </row>
    <row r="1469" spans="1:8" x14ac:dyDescent="0.2">
      <c r="A1469">
        <v>431589</v>
      </c>
      <c r="B1469">
        <v>-100.622979</v>
      </c>
      <c r="C1469">
        <v>25.919733000000001</v>
      </c>
      <c r="D1469">
        <v>6</v>
      </c>
      <c r="E1469">
        <f>IFERROR(VLOOKUP(A1469,pob!A$2:B$1181,2,FALSE),0)</f>
        <v>0</v>
      </c>
      <c r="F1469" s="3">
        <f t="shared" si="66"/>
        <v>337440.75141390308</v>
      </c>
      <c r="G1469" s="3">
        <f t="shared" si="67"/>
        <v>2867599.0354788024</v>
      </c>
      <c r="H1469">
        <f t="shared" si="68"/>
        <v>14</v>
      </c>
    </row>
    <row r="1470" spans="1:8" x14ac:dyDescent="0.2">
      <c r="A1470">
        <v>431590</v>
      </c>
      <c r="B1470">
        <v>-100.59289800000001</v>
      </c>
      <c r="C1470">
        <v>25.919468999999999</v>
      </c>
      <c r="D1470">
        <v>6</v>
      </c>
      <c r="E1470">
        <f>IFERROR(VLOOKUP(A1470,pob!A$2:B$1181,2,FALSE),0)</f>
        <v>0</v>
      </c>
      <c r="F1470" s="3">
        <f t="shared" si="66"/>
        <v>340453.34009265393</v>
      </c>
      <c r="G1470" s="3">
        <f t="shared" si="67"/>
        <v>2867532.8776587946</v>
      </c>
      <c r="H1470">
        <f t="shared" si="68"/>
        <v>14</v>
      </c>
    </row>
    <row r="1471" spans="1:8" x14ac:dyDescent="0.2">
      <c r="A1471">
        <v>431591</v>
      </c>
      <c r="B1471">
        <v>-100.562817</v>
      </c>
      <c r="C1471">
        <v>25.9192</v>
      </c>
      <c r="D1471">
        <v>6</v>
      </c>
      <c r="E1471">
        <f>IFERROR(VLOOKUP(A1471,pob!A$2:B$1181,2,FALSE),0)</f>
        <v>0</v>
      </c>
      <c r="F1471" s="3">
        <f t="shared" si="66"/>
        <v>343465.93559145363</v>
      </c>
      <c r="G1471" s="3">
        <f t="shared" si="67"/>
        <v>2867466.857006242</v>
      </c>
      <c r="H1471">
        <f t="shared" si="68"/>
        <v>14</v>
      </c>
    </row>
    <row r="1472" spans="1:8" x14ac:dyDescent="0.2">
      <c r="A1472">
        <v>431592</v>
      </c>
      <c r="B1472">
        <v>-100.532736</v>
      </c>
      <c r="C1472">
        <v>25.918924000000001</v>
      </c>
      <c r="D1472">
        <v>6</v>
      </c>
      <c r="E1472">
        <f>IFERROR(VLOOKUP(A1472,pob!A$2:B$1181,2,FALSE),0)</f>
        <v>0</v>
      </c>
      <c r="F1472" s="3">
        <f t="shared" si="66"/>
        <v>346478.53570176585</v>
      </c>
      <c r="G1472" s="3">
        <f t="shared" si="67"/>
        <v>2867400.7520094491</v>
      </c>
      <c r="H1472">
        <f t="shared" si="68"/>
        <v>14</v>
      </c>
    </row>
    <row r="1473" spans="1:8" x14ac:dyDescent="0.2">
      <c r="A1473">
        <v>431593</v>
      </c>
      <c r="B1473">
        <v>-100.502655</v>
      </c>
      <c r="C1473">
        <v>25.918642999999999</v>
      </c>
      <c r="D1473">
        <v>6</v>
      </c>
      <c r="E1473">
        <f>IFERROR(VLOOKUP(A1473,pob!A$2:B$1181,2,FALSE),0)</f>
        <v>0</v>
      </c>
      <c r="F1473" s="3">
        <f t="shared" si="66"/>
        <v>349491.14349619317</v>
      </c>
      <c r="G1473" s="3">
        <f t="shared" si="67"/>
        <v>2867334.7842025636</v>
      </c>
      <c r="H1473">
        <f t="shared" si="68"/>
        <v>14</v>
      </c>
    </row>
    <row r="1474" spans="1:8" x14ac:dyDescent="0.2">
      <c r="A1474">
        <v>431594</v>
      </c>
      <c r="B1474">
        <v>-100.47257399999999</v>
      </c>
      <c r="C1474">
        <v>25.918355999999999</v>
      </c>
      <c r="D1474">
        <v>6</v>
      </c>
      <c r="E1474">
        <f>IFERROR(VLOOKUP(A1474,pob!A$2:B$1181,2,FALSE),0)</f>
        <v>3</v>
      </c>
      <c r="F1474" s="3">
        <f t="shared" si="66"/>
        <v>352503.75811189041</v>
      </c>
      <c r="G1474" s="3">
        <f t="shared" si="67"/>
        <v>2867268.8428348568</v>
      </c>
      <c r="H1474">
        <f t="shared" si="68"/>
        <v>14</v>
      </c>
    </row>
    <row r="1475" spans="1:8" x14ac:dyDescent="0.2">
      <c r="A1475">
        <v>431595</v>
      </c>
      <c r="B1475">
        <v>-100.442494</v>
      </c>
      <c r="C1475">
        <v>25.918063</v>
      </c>
      <c r="D1475">
        <v>6</v>
      </c>
      <c r="E1475">
        <f>IFERROR(VLOOKUP(A1475,pob!A$2:B$1181,2,FALSE),0)</f>
        <v>0</v>
      </c>
      <c r="F1475" s="3">
        <f t="shared" si="66"/>
        <v>355516.2798438404</v>
      </c>
      <c r="G1475" s="3">
        <f t="shared" si="67"/>
        <v>2867202.9290173366</v>
      </c>
      <c r="H1475">
        <f t="shared" si="68"/>
        <v>14</v>
      </c>
    </row>
    <row r="1476" spans="1:8" x14ac:dyDescent="0.2">
      <c r="A1476">
        <v>431596</v>
      </c>
      <c r="B1476">
        <v>-100.412413</v>
      </c>
      <c r="C1476">
        <v>25.917764999999999</v>
      </c>
      <c r="D1476">
        <v>6</v>
      </c>
      <c r="E1476">
        <f>IFERROR(VLOOKUP(A1476,pob!A$2:B$1181,2,FALSE),0)</f>
        <v>0</v>
      </c>
      <c r="F1476" s="3">
        <f t="shared" ref="F1476:F1539" si="69">1000*((111.226+0.0053*C1476)*COS(0.017453293*C1476)*(180-6*H1476+3+B1476)+500)</f>
        <v>358528.91066724685</v>
      </c>
      <c r="G1476" s="3">
        <f t="shared" ref="G1476:G1539" si="70">1000*(3187*SIN(0.017453293*2*C1476)*(1-COS(0.017453293*(180-6*H1476+3+B1476)))+2.41+110.268*C1476+0.00903*C1476*C1476)</f>
        <v>2867137.1512913178</v>
      </c>
      <c r="H1476">
        <f t="shared" ref="H1476:H1539" si="71">INT(ABS(180+B1476)/6)+1</f>
        <v>14</v>
      </c>
    </row>
    <row r="1477" spans="1:8" x14ac:dyDescent="0.2">
      <c r="A1477">
        <v>431597</v>
      </c>
      <c r="B1477">
        <v>-100.382333</v>
      </c>
      <c r="C1477">
        <v>25.917460999999999</v>
      </c>
      <c r="D1477">
        <v>6</v>
      </c>
      <c r="E1477">
        <f>IFERROR(VLOOKUP(A1477,pob!A$2:B$1181,2,FALSE),0)</f>
        <v>317</v>
      </c>
      <c r="F1477" s="3">
        <f t="shared" si="69"/>
        <v>361541.4494703543</v>
      </c>
      <c r="G1477" s="3">
        <f t="shared" si="70"/>
        <v>2867071.4010853181</v>
      </c>
      <c r="H1477">
        <f t="shared" si="71"/>
        <v>14</v>
      </c>
    </row>
    <row r="1478" spans="1:8" x14ac:dyDescent="0.2">
      <c r="A1478">
        <v>431598</v>
      </c>
      <c r="B1478">
        <v>-100.352253</v>
      </c>
      <c r="C1478">
        <v>25.917152000000002</v>
      </c>
      <c r="D1478">
        <v>6</v>
      </c>
      <c r="E1478">
        <f>IFERROR(VLOOKUP(A1478,pob!A$2:B$1181,2,FALSE),0)</f>
        <v>2203</v>
      </c>
      <c r="F1478" s="3">
        <f t="shared" si="69"/>
        <v>364553.99801528588</v>
      </c>
      <c r="G1478" s="3">
        <f t="shared" si="70"/>
        <v>2867005.7880611178</v>
      </c>
      <c r="H1478">
        <f t="shared" si="71"/>
        <v>14</v>
      </c>
    </row>
    <row r="1479" spans="1:8" x14ac:dyDescent="0.2">
      <c r="A1479">
        <v>431599</v>
      </c>
      <c r="B1479">
        <v>-100.32217300000001</v>
      </c>
      <c r="C1479">
        <v>25.916836</v>
      </c>
      <c r="D1479">
        <v>6</v>
      </c>
      <c r="E1479">
        <f>IFERROR(VLOOKUP(A1479,pob!A$2:B$1181,2,FALSE),0)</f>
        <v>31</v>
      </c>
      <c r="F1479" s="3">
        <f t="shared" si="69"/>
        <v>367566.5544493405</v>
      </c>
      <c r="G1479" s="3">
        <f t="shared" si="70"/>
        <v>2866940.0907140952</v>
      </c>
      <c r="H1479">
        <f t="shared" si="71"/>
        <v>14</v>
      </c>
    </row>
    <row r="1480" spans="1:8" x14ac:dyDescent="0.2">
      <c r="A1480">
        <v>431600</v>
      </c>
      <c r="B1480">
        <v>-100.29209299999999</v>
      </c>
      <c r="C1480">
        <v>25.916515</v>
      </c>
      <c r="D1480">
        <v>6</v>
      </c>
      <c r="E1480">
        <f>IFERROR(VLOOKUP(A1480,pob!A$2:B$1181,2,FALSE),0)</f>
        <v>1710</v>
      </c>
      <c r="F1480" s="3">
        <f t="shared" si="69"/>
        <v>370579.12148906302</v>
      </c>
      <c r="G1480" s="3">
        <f t="shared" si="70"/>
        <v>2866874.5305596325</v>
      </c>
      <c r="H1480">
        <f t="shared" si="71"/>
        <v>14</v>
      </c>
    </row>
    <row r="1481" spans="1:8" x14ac:dyDescent="0.2">
      <c r="A1481">
        <v>431601</v>
      </c>
      <c r="B1481">
        <v>-100.26201399999999</v>
      </c>
      <c r="C1481">
        <v>25.916187999999998</v>
      </c>
      <c r="D1481">
        <v>6</v>
      </c>
      <c r="E1481">
        <f>IFERROR(VLOOKUP(A1481,pob!A$2:B$1181,2,FALSE),0)</f>
        <v>6296</v>
      </c>
      <c r="F1481" s="3">
        <f t="shared" si="69"/>
        <v>373591.59828543075</v>
      </c>
      <c r="G1481" s="3">
        <f t="shared" si="70"/>
        <v>2866808.9978106483</v>
      </c>
      <c r="H1481">
        <f t="shared" si="71"/>
        <v>14</v>
      </c>
    </row>
    <row r="1482" spans="1:8" x14ac:dyDescent="0.2">
      <c r="A1482">
        <v>431602</v>
      </c>
      <c r="B1482">
        <v>-100.231934</v>
      </c>
      <c r="C1482">
        <v>25.915856000000002</v>
      </c>
      <c r="D1482">
        <v>6</v>
      </c>
      <c r="E1482">
        <f>IFERROR(VLOOKUP(A1482,pob!A$2:B$1181,2,FALSE),0)</f>
        <v>821</v>
      </c>
      <c r="F1482" s="3">
        <f t="shared" si="69"/>
        <v>376604.18666414241</v>
      </c>
      <c r="G1482" s="3">
        <f t="shared" si="70"/>
        <v>2866743.6012738645</v>
      </c>
      <c r="H1482">
        <f t="shared" si="71"/>
        <v>14</v>
      </c>
    </row>
    <row r="1483" spans="1:8" x14ac:dyDescent="0.2">
      <c r="A1483">
        <v>431603</v>
      </c>
      <c r="B1483">
        <v>-100.20185499999999</v>
      </c>
      <c r="C1483">
        <v>25.915517000000001</v>
      </c>
      <c r="D1483">
        <v>6</v>
      </c>
      <c r="E1483">
        <f>IFERROR(VLOOKUP(A1483,pob!A$2:B$1181,2,FALSE),0)</f>
        <v>943</v>
      </c>
      <c r="F1483" s="3">
        <f t="shared" si="69"/>
        <v>379616.68464746821</v>
      </c>
      <c r="G1483" s="3">
        <f t="shared" si="70"/>
        <v>2866678.1213512393</v>
      </c>
      <c r="H1483">
        <f t="shared" si="71"/>
        <v>14</v>
      </c>
    </row>
    <row r="1484" spans="1:8" x14ac:dyDescent="0.2">
      <c r="A1484">
        <v>431604</v>
      </c>
      <c r="B1484">
        <v>-100.17177599999999</v>
      </c>
      <c r="C1484">
        <v>25.915174</v>
      </c>
      <c r="D1484">
        <v>6</v>
      </c>
      <c r="E1484">
        <f>IFERROR(VLOOKUP(A1484,pob!A$2:B$1181,2,FALSE),0)</f>
        <v>18010</v>
      </c>
      <c r="F1484" s="3">
        <f t="shared" si="69"/>
        <v>382629.19590230443</v>
      </c>
      <c r="G1484" s="3">
        <f t="shared" si="70"/>
        <v>2866612.8893354875</v>
      </c>
      <c r="H1484">
        <f t="shared" si="71"/>
        <v>14</v>
      </c>
    </row>
    <row r="1485" spans="1:8" x14ac:dyDescent="0.2">
      <c r="A1485">
        <v>431605</v>
      </c>
      <c r="B1485">
        <v>-100.141696</v>
      </c>
      <c r="C1485">
        <v>25.914823999999999</v>
      </c>
      <c r="D1485">
        <v>6</v>
      </c>
      <c r="E1485">
        <f>IFERROR(VLOOKUP(A1485,pob!A$2:B$1181,2,FALSE),0)</f>
        <v>658</v>
      </c>
      <c r="F1485" s="3">
        <f t="shared" si="69"/>
        <v>385641.8180054432</v>
      </c>
      <c r="G1485" s="3">
        <f t="shared" si="70"/>
        <v>2866547.5721033434</v>
      </c>
      <c r="H1485">
        <f t="shared" si="71"/>
        <v>14</v>
      </c>
    </row>
    <row r="1486" spans="1:8" x14ac:dyDescent="0.2">
      <c r="A1486">
        <v>431606</v>
      </c>
      <c r="B1486">
        <v>-100.11161800000001</v>
      </c>
      <c r="C1486">
        <v>25.914469</v>
      </c>
      <c r="D1486">
        <v>6</v>
      </c>
      <c r="E1486">
        <f>IFERROR(VLOOKUP(A1486,pob!A$2:B$1181,2,FALSE),0)</f>
        <v>168</v>
      </c>
      <c r="F1486" s="3">
        <f t="shared" si="69"/>
        <v>388654.25287272135</v>
      </c>
      <c r="G1486" s="3">
        <f t="shared" si="70"/>
        <v>2866482.3937695534</v>
      </c>
      <c r="H1486">
        <f t="shared" si="71"/>
        <v>14</v>
      </c>
    </row>
    <row r="1487" spans="1:8" x14ac:dyDescent="0.2">
      <c r="A1487">
        <v>431607</v>
      </c>
      <c r="B1487">
        <v>-100.08153900000001</v>
      </c>
      <c r="C1487">
        <v>25.914107999999999</v>
      </c>
      <c r="D1487">
        <v>6</v>
      </c>
      <c r="E1487">
        <f>IFERROR(VLOOKUP(A1487,pob!A$2:B$1181,2,FALSE),0)</f>
        <v>74</v>
      </c>
      <c r="F1487" s="3">
        <f t="shared" si="69"/>
        <v>391666.80046708271</v>
      </c>
      <c r="G1487" s="3">
        <f t="shared" si="70"/>
        <v>2866417.2409695927</v>
      </c>
      <c r="H1487">
        <f t="shared" si="71"/>
        <v>14</v>
      </c>
    </row>
    <row r="1488" spans="1:8" x14ac:dyDescent="0.2">
      <c r="A1488">
        <v>431608</v>
      </c>
      <c r="B1488">
        <v>-100.05146000000001</v>
      </c>
      <c r="C1488">
        <v>25.913741000000002</v>
      </c>
      <c r="D1488">
        <v>6</v>
      </c>
      <c r="E1488">
        <f>IFERROR(VLOOKUP(A1488,pob!A$2:B$1181,2,FALSE),0)</f>
        <v>0</v>
      </c>
      <c r="F1488" s="3">
        <f t="shared" si="69"/>
        <v>394679.36108052562</v>
      </c>
      <c r="G1488" s="3">
        <f t="shared" si="70"/>
        <v>2866352.1145737651</v>
      </c>
      <c r="H1488">
        <f t="shared" si="71"/>
        <v>14</v>
      </c>
    </row>
    <row r="1489" spans="1:8" x14ac:dyDescent="0.2">
      <c r="A1489">
        <v>431609</v>
      </c>
      <c r="B1489">
        <v>-100.021382</v>
      </c>
      <c r="C1489">
        <v>25.913367999999998</v>
      </c>
      <c r="D1489">
        <v>6</v>
      </c>
      <c r="E1489">
        <f>IFERROR(VLOOKUP(A1489,pob!A$2:B$1181,2,FALSE),0)</f>
        <v>3</v>
      </c>
      <c r="F1489" s="3">
        <f t="shared" si="69"/>
        <v>397691.8350037997</v>
      </c>
      <c r="G1489" s="3">
        <f t="shared" si="70"/>
        <v>2866287.0153596578</v>
      </c>
      <c r="H1489">
        <f t="shared" si="71"/>
        <v>14</v>
      </c>
    </row>
    <row r="1490" spans="1:8" x14ac:dyDescent="0.2">
      <c r="A1490">
        <v>431610</v>
      </c>
      <c r="B1490">
        <v>-99.991304</v>
      </c>
      <c r="C1490">
        <v>25.912990000000001</v>
      </c>
      <c r="D1490">
        <v>6</v>
      </c>
      <c r="E1490">
        <f>IFERROR(VLOOKUP(A1490,pob!A$2:B$1181,2,FALSE),0)</f>
        <v>66</v>
      </c>
      <c r="F1490" s="3">
        <f t="shared" si="69"/>
        <v>400704.32369708386</v>
      </c>
      <c r="G1490" s="3">
        <f t="shared" si="70"/>
        <v>2866222.0532453894</v>
      </c>
      <c r="H1490">
        <f t="shared" si="71"/>
        <v>14</v>
      </c>
    </row>
    <row r="1491" spans="1:8" x14ac:dyDescent="0.2">
      <c r="A1491">
        <v>431611</v>
      </c>
      <c r="B1491">
        <v>-99.961225999999996</v>
      </c>
      <c r="C1491">
        <v>25.912606</v>
      </c>
      <c r="D1491">
        <v>6</v>
      </c>
      <c r="E1491">
        <f>IFERROR(VLOOKUP(A1491,pob!A$2:B$1181,2,FALSE),0)</f>
        <v>8</v>
      </c>
      <c r="F1491" s="3">
        <f t="shared" si="69"/>
        <v>403716.82672936725</v>
      </c>
      <c r="G1491" s="3">
        <f t="shared" si="70"/>
        <v>2866157.1174798044</v>
      </c>
      <c r="H1491">
        <f t="shared" si="71"/>
        <v>14</v>
      </c>
    </row>
    <row r="1492" spans="1:8" x14ac:dyDescent="0.2">
      <c r="A1492">
        <v>431612</v>
      </c>
      <c r="B1492">
        <v>-99.931147999999993</v>
      </c>
      <c r="C1492">
        <v>25.912216999999998</v>
      </c>
      <c r="D1492">
        <v>6</v>
      </c>
      <c r="E1492">
        <f>IFERROR(VLOOKUP(A1492,pob!A$2:B$1181,2,FALSE),0)</f>
        <v>6</v>
      </c>
      <c r="F1492" s="3">
        <f t="shared" si="69"/>
        <v>406729.34534417413</v>
      </c>
      <c r="G1492" s="3">
        <f t="shared" si="70"/>
        <v>2866092.3188035111</v>
      </c>
      <c r="H1492">
        <f t="shared" si="71"/>
        <v>14</v>
      </c>
    </row>
    <row r="1493" spans="1:8" x14ac:dyDescent="0.2">
      <c r="A1493">
        <v>431613</v>
      </c>
      <c r="B1493">
        <v>-99.901070000000004</v>
      </c>
      <c r="C1493">
        <v>25.911822000000001</v>
      </c>
      <c r="D1493">
        <v>6</v>
      </c>
      <c r="E1493">
        <f>IFERROR(VLOOKUP(A1493,pob!A$2:B$1181,2,FALSE),0)</f>
        <v>1</v>
      </c>
      <c r="F1493" s="3">
        <f t="shared" si="69"/>
        <v>409741.87916128297</v>
      </c>
      <c r="G1493" s="3">
        <f t="shared" si="70"/>
        <v>2866027.5464649727</v>
      </c>
      <c r="H1493">
        <f t="shared" si="71"/>
        <v>14</v>
      </c>
    </row>
    <row r="1494" spans="1:8" x14ac:dyDescent="0.2">
      <c r="A1494">
        <v>431614</v>
      </c>
      <c r="B1494">
        <v>-99.870992999999999</v>
      </c>
      <c r="C1494">
        <v>25.911421000000001</v>
      </c>
      <c r="D1494">
        <v>6</v>
      </c>
      <c r="E1494">
        <f>IFERROR(VLOOKUP(A1494,pob!A$2:B$1181,2,FALSE),0)</f>
        <v>1</v>
      </c>
      <c r="F1494" s="3">
        <f t="shared" si="69"/>
        <v>412754.32846967969</v>
      </c>
      <c r="G1494" s="3">
        <f t="shared" si="70"/>
        <v>2865962.8011227371</v>
      </c>
      <c r="H1494">
        <f t="shared" si="71"/>
        <v>14</v>
      </c>
    </row>
    <row r="1495" spans="1:8" x14ac:dyDescent="0.2">
      <c r="A1495">
        <v>431615</v>
      </c>
      <c r="B1495">
        <v>-99.840914999999995</v>
      </c>
      <c r="C1495">
        <v>25.911014000000002</v>
      </c>
      <c r="D1495">
        <v>6</v>
      </c>
      <c r="E1495">
        <f>IFERROR(VLOOKUP(A1495,pob!A$2:B$1181,2,FALSE),0)</f>
        <v>0</v>
      </c>
      <c r="F1495" s="3">
        <f t="shared" si="69"/>
        <v>415766.89406213217</v>
      </c>
      <c r="G1495" s="3">
        <f t="shared" si="70"/>
        <v>2865898.0814174809</v>
      </c>
      <c r="H1495">
        <f t="shared" si="71"/>
        <v>14</v>
      </c>
    </row>
    <row r="1496" spans="1:8" x14ac:dyDescent="0.2">
      <c r="A1496">
        <v>431616</v>
      </c>
      <c r="B1496">
        <v>-99.810838000000004</v>
      </c>
      <c r="C1496">
        <v>25.910602000000001</v>
      </c>
      <c r="D1496">
        <v>6</v>
      </c>
      <c r="E1496">
        <f>IFERROR(VLOOKUP(A1496,pob!A$2:B$1181,2,FALSE),0)</f>
        <v>2</v>
      </c>
      <c r="F1496" s="3">
        <f t="shared" si="69"/>
        <v>418779.37674396235</v>
      </c>
      <c r="G1496" s="3">
        <f t="shared" si="70"/>
        <v>2865833.499390569</v>
      </c>
      <c r="H1496">
        <f t="shared" si="71"/>
        <v>14</v>
      </c>
    </row>
    <row r="1497" spans="1:8" x14ac:dyDescent="0.2">
      <c r="A1497">
        <v>431617</v>
      </c>
      <c r="B1497">
        <v>-99.780760999999998</v>
      </c>
      <c r="C1497">
        <v>25.910183</v>
      </c>
      <c r="D1497">
        <v>6</v>
      </c>
      <c r="E1497">
        <f>IFERROR(VLOOKUP(A1497,pob!A$2:B$1181,2,FALSE),0)</f>
        <v>0</v>
      </c>
      <c r="F1497" s="3">
        <f t="shared" si="69"/>
        <v>421791.87574517517</v>
      </c>
      <c r="G1497" s="3">
        <f t="shared" si="70"/>
        <v>2865768.8328824067</v>
      </c>
      <c r="H1497">
        <f t="shared" si="71"/>
        <v>14</v>
      </c>
    </row>
    <row r="1498" spans="1:8" x14ac:dyDescent="0.2">
      <c r="A1498">
        <v>431618</v>
      </c>
      <c r="B1498">
        <v>-99.750685000000004</v>
      </c>
      <c r="C1498">
        <v>25.909759999999999</v>
      </c>
      <c r="D1498">
        <v>6</v>
      </c>
      <c r="E1498">
        <f>IFERROR(VLOOKUP(A1498,pob!A$2:B$1181,2,FALSE),0)</f>
        <v>1</v>
      </c>
      <c r="F1498" s="3">
        <f t="shared" si="69"/>
        <v>424804.29333138111</v>
      </c>
      <c r="G1498" s="3">
        <f t="shared" si="70"/>
        <v>2865704.414683254</v>
      </c>
      <c r="H1498">
        <f t="shared" si="71"/>
        <v>14</v>
      </c>
    </row>
    <row r="1499" spans="1:8" x14ac:dyDescent="0.2">
      <c r="A1499">
        <v>431619</v>
      </c>
      <c r="B1499">
        <v>-99.720607999999999</v>
      </c>
      <c r="C1499">
        <v>25.909330000000001</v>
      </c>
      <c r="D1499">
        <v>6</v>
      </c>
      <c r="E1499">
        <f>IFERROR(VLOOKUP(A1499,pob!A$2:B$1181,2,FALSE),0)</f>
        <v>2</v>
      </c>
      <c r="F1499" s="3">
        <f t="shared" si="69"/>
        <v>427816.82831988391</v>
      </c>
      <c r="G1499" s="3">
        <f t="shared" si="70"/>
        <v>2865639.911387057</v>
      </c>
      <c r="H1499">
        <f t="shared" si="71"/>
        <v>14</v>
      </c>
    </row>
    <row r="1500" spans="1:8" x14ac:dyDescent="0.2">
      <c r="A1500">
        <v>431620</v>
      </c>
      <c r="B1500">
        <v>-99.690532000000005</v>
      </c>
      <c r="C1500">
        <v>25.908895000000001</v>
      </c>
      <c r="D1500">
        <v>6</v>
      </c>
      <c r="E1500">
        <f>IFERROR(VLOOKUP(A1500,pob!A$2:B$1181,2,FALSE),0)</f>
        <v>21</v>
      </c>
      <c r="F1500" s="3">
        <f t="shared" si="69"/>
        <v>430829.28207080596</v>
      </c>
      <c r="G1500" s="3">
        <f t="shared" si="70"/>
        <v>2865575.5455884957</v>
      </c>
      <c r="H1500">
        <f t="shared" si="71"/>
        <v>14</v>
      </c>
    </row>
    <row r="1501" spans="1:8" x14ac:dyDescent="0.2">
      <c r="A1501">
        <v>431621</v>
      </c>
      <c r="B1501">
        <v>-99.660455999999996</v>
      </c>
      <c r="C1501">
        <v>25.908453999999999</v>
      </c>
      <c r="D1501">
        <v>6</v>
      </c>
      <c r="E1501">
        <f>IFERROR(VLOOKUP(A1501,pob!A$2:B$1181,2,FALSE),0)</f>
        <v>0</v>
      </c>
      <c r="F1501" s="3">
        <f t="shared" si="69"/>
        <v>433841.75457646762</v>
      </c>
      <c r="G1501" s="3">
        <f t="shared" si="70"/>
        <v>2865511.2059607725</v>
      </c>
      <c r="H1501">
        <f t="shared" si="71"/>
        <v>14</v>
      </c>
    </row>
    <row r="1502" spans="1:8" x14ac:dyDescent="0.2">
      <c r="A1502">
        <v>431622</v>
      </c>
      <c r="B1502">
        <v>-99.630380000000002</v>
      </c>
      <c r="C1502">
        <v>25.908007000000001</v>
      </c>
      <c r="D1502">
        <v>6</v>
      </c>
      <c r="E1502">
        <f>IFERROR(VLOOKUP(A1502,pob!A$2:B$1181,2,FALSE),0)</f>
        <v>0</v>
      </c>
      <c r="F1502" s="3">
        <f t="shared" si="69"/>
        <v>436854.24629367323</v>
      </c>
      <c r="G1502" s="3">
        <f t="shared" si="70"/>
        <v>2865446.8924909052</v>
      </c>
      <c r="H1502">
        <f t="shared" si="71"/>
        <v>14</v>
      </c>
    </row>
    <row r="1503" spans="1:8" x14ac:dyDescent="0.2">
      <c r="A1503">
        <v>432632</v>
      </c>
      <c r="B1503">
        <v>-101.104105</v>
      </c>
      <c r="C1503">
        <v>25.950385000000001</v>
      </c>
      <c r="D1503">
        <v>6</v>
      </c>
      <c r="E1503">
        <f>IFERROR(VLOOKUP(A1503,pob!A$2:B$1181,2,FALSE),0)</f>
        <v>1</v>
      </c>
      <c r="F1503" s="3">
        <f t="shared" si="69"/>
        <v>289305.19307767611</v>
      </c>
      <c r="G1503" s="3">
        <f t="shared" si="70"/>
        <v>2871679.0297105601</v>
      </c>
      <c r="H1503">
        <f t="shared" si="71"/>
        <v>14</v>
      </c>
    </row>
    <row r="1504" spans="1:8" x14ac:dyDescent="0.2">
      <c r="A1504">
        <v>432633</v>
      </c>
      <c r="B1504">
        <v>-101.074015</v>
      </c>
      <c r="C1504">
        <v>25.950212000000001</v>
      </c>
      <c r="D1504">
        <v>6</v>
      </c>
      <c r="E1504">
        <f>IFERROR(VLOOKUP(A1504,pob!A$2:B$1181,2,FALSE),0)</f>
        <v>0</v>
      </c>
      <c r="F1504" s="3">
        <f t="shared" si="69"/>
        <v>292317.95537834917</v>
      </c>
      <c r="G1504" s="3">
        <f t="shared" si="70"/>
        <v>2871611.851676058</v>
      </c>
      <c r="H1504">
        <f t="shared" si="71"/>
        <v>14</v>
      </c>
    </row>
    <row r="1505" spans="1:8" x14ac:dyDescent="0.2">
      <c r="A1505">
        <v>432634</v>
      </c>
      <c r="B1505">
        <v>-101.043926</v>
      </c>
      <c r="C1505">
        <v>25.950033999999999</v>
      </c>
      <c r="D1505">
        <v>6</v>
      </c>
      <c r="E1505">
        <f>IFERROR(VLOOKUP(A1505,pob!A$2:B$1181,2,FALSE),0)</f>
        <v>103</v>
      </c>
      <c r="F1505" s="3">
        <f t="shared" si="69"/>
        <v>295330.61770753458</v>
      </c>
      <c r="G1505" s="3">
        <f t="shared" si="70"/>
        <v>2871544.8130074935</v>
      </c>
      <c r="H1505">
        <f t="shared" si="71"/>
        <v>14</v>
      </c>
    </row>
    <row r="1506" spans="1:8" x14ac:dyDescent="0.2">
      <c r="A1506">
        <v>432635</v>
      </c>
      <c r="B1506">
        <v>-101.01383800000001</v>
      </c>
      <c r="C1506">
        <v>25.949850000000001</v>
      </c>
      <c r="D1506">
        <v>6</v>
      </c>
      <c r="E1506">
        <f>IFERROR(VLOOKUP(A1506,pob!A$2:B$1181,2,FALSE),0)</f>
        <v>0</v>
      </c>
      <c r="F1506" s="3">
        <f t="shared" si="69"/>
        <v>298343.1787433775</v>
      </c>
      <c r="G1506" s="3">
        <f t="shared" si="70"/>
        <v>2871477.8028792995</v>
      </c>
      <c r="H1506">
        <f t="shared" si="71"/>
        <v>14</v>
      </c>
    </row>
    <row r="1507" spans="1:8" x14ac:dyDescent="0.2">
      <c r="A1507">
        <v>432636</v>
      </c>
      <c r="B1507">
        <v>-100.983749</v>
      </c>
      <c r="C1507">
        <v>25.949660000000002</v>
      </c>
      <c r="D1507">
        <v>6</v>
      </c>
      <c r="E1507">
        <f>IFERROR(VLOOKUP(A1507,pob!A$2:B$1181,2,FALSE),0)</f>
        <v>0</v>
      </c>
      <c r="F1507" s="3">
        <f t="shared" si="69"/>
        <v>301355.83921503794</v>
      </c>
      <c r="G1507" s="3">
        <f t="shared" si="70"/>
        <v>2871410.8182175681</v>
      </c>
      <c r="H1507">
        <f t="shared" si="71"/>
        <v>14</v>
      </c>
    </row>
    <row r="1508" spans="1:8" x14ac:dyDescent="0.2">
      <c r="A1508">
        <v>432637</v>
      </c>
      <c r="B1508">
        <v>-100.95366</v>
      </c>
      <c r="C1508">
        <v>25.949463999999999</v>
      </c>
      <c r="D1508">
        <v>6</v>
      </c>
      <c r="E1508">
        <f>IFERROR(VLOOKUP(A1508,pob!A$2:B$1181,2,FALSE),0)</f>
        <v>1</v>
      </c>
      <c r="F1508" s="3">
        <f t="shared" si="69"/>
        <v>304368.49944526498</v>
      </c>
      <c r="G1508" s="3">
        <f t="shared" si="70"/>
        <v>2871343.8606080459</v>
      </c>
      <c r="H1508">
        <f t="shared" si="71"/>
        <v>14</v>
      </c>
    </row>
    <row r="1509" spans="1:8" x14ac:dyDescent="0.2">
      <c r="A1509">
        <v>432638</v>
      </c>
      <c r="B1509">
        <v>-100.923571</v>
      </c>
      <c r="C1509">
        <v>25.949262999999998</v>
      </c>
      <c r="D1509">
        <v>6</v>
      </c>
      <c r="E1509">
        <f>IFERROR(VLOOKUP(A1509,pob!A$2:B$1181,2,FALSE),0)</f>
        <v>1165</v>
      </c>
      <c r="F1509" s="3">
        <f t="shared" si="69"/>
        <v>307381.16151904513</v>
      </c>
      <c r="G1509" s="3">
        <f t="shared" si="70"/>
        <v>2871277.0408497658</v>
      </c>
      <c r="H1509">
        <f t="shared" si="71"/>
        <v>14</v>
      </c>
    </row>
    <row r="1510" spans="1:8" x14ac:dyDescent="0.2">
      <c r="A1510">
        <v>432639</v>
      </c>
      <c r="B1510">
        <v>-100.893483</v>
      </c>
      <c r="C1510">
        <v>25.949055999999999</v>
      </c>
      <c r="D1510">
        <v>6</v>
      </c>
      <c r="E1510">
        <f>IFERROR(VLOOKUP(A1510,pob!A$2:B$1181,2,FALSE),0)</f>
        <v>0</v>
      </c>
      <c r="F1510" s="3">
        <f t="shared" si="69"/>
        <v>310393.72408054397</v>
      </c>
      <c r="G1510" s="3">
        <f t="shared" si="70"/>
        <v>2871210.2496340936</v>
      </c>
      <c r="H1510">
        <f t="shared" si="71"/>
        <v>14</v>
      </c>
    </row>
    <row r="1511" spans="1:8" x14ac:dyDescent="0.2">
      <c r="A1511">
        <v>432640</v>
      </c>
      <c r="B1511">
        <v>-100.863394</v>
      </c>
      <c r="C1511">
        <v>25.948843</v>
      </c>
      <c r="D1511">
        <v>6</v>
      </c>
      <c r="E1511">
        <f>IFERROR(VLOOKUP(A1511,pob!A$2:B$1181,2,FALSE),0)</f>
        <v>0</v>
      </c>
      <c r="F1511" s="3">
        <f t="shared" si="69"/>
        <v>313406.38786021934</v>
      </c>
      <c r="G1511" s="3">
        <f t="shared" si="70"/>
        <v>2871143.4840675499</v>
      </c>
      <c r="H1511">
        <f t="shared" si="71"/>
        <v>14</v>
      </c>
    </row>
    <row r="1512" spans="1:8" x14ac:dyDescent="0.2">
      <c r="A1512">
        <v>432641</v>
      </c>
      <c r="B1512">
        <v>-100.83330599999999</v>
      </c>
      <c r="C1512">
        <v>25.948625</v>
      </c>
      <c r="D1512">
        <v>6</v>
      </c>
      <c r="E1512">
        <f>IFERROR(VLOOKUP(A1512,pob!A$2:B$1181,2,FALSE),0)</f>
        <v>13</v>
      </c>
      <c r="F1512" s="3">
        <f t="shared" si="69"/>
        <v>316418.95459398086</v>
      </c>
      <c r="G1512" s="3">
        <f t="shared" si="70"/>
        <v>2871076.8578126007</v>
      </c>
      <c r="H1512">
        <f t="shared" si="71"/>
        <v>14</v>
      </c>
    </row>
    <row r="1513" spans="1:8" x14ac:dyDescent="0.2">
      <c r="A1513">
        <v>432642</v>
      </c>
      <c r="B1513">
        <v>-100.803217</v>
      </c>
      <c r="C1513">
        <v>25.948399999999999</v>
      </c>
      <c r="D1513">
        <v>6</v>
      </c>
      <c r="E1513">
        <f>IFERROR(VLOOKUP(A1513,pob!A$2:B$1181,2,FALSE),0)</f>
        <v>3</v>
      </c>
      <c r="F1513" s="3">
        <f t="shared" si="69"/>
        <v>319431.62188662938</v>
      </c>
      <c r="G1513" s="3">
        <f t="shared" si="70"/>
        <v>2871010.1465212661</v>
      </c>
      <c r="H1513">
        <f t="shared" si="71"/>
        <v>14</v>
      </c>
    </row>
    <row r="1514" spans="1:8" x14ac:dyDescent="0.2">
      <c r="A1514">
        <v>432643</v>
      </c>
      <c r="B1514">
        <v>-100.773129</v>
      </c>
      <c r="C1514">
        <v>25.948170999999999</v>
      </c>
      <c r="D1514">
        <v>6</v>
      </c>
      <c r="E1514">
        <f>IFERROR(VLOOKUP(A1514,pob!A$2:B$1181,2,FALSE),0)</f>
        <v>1</v>
      </c>
      <c r="F1514" s="3">
        <f t="shared" si="69"/>
        <v>322444.19449784502</v>
      </c>
      <c r="G1514" s="3">
        <f t="shared" si="70"/>
        <v>2870943.6853024983</v>
      </c>
      <c r="H1514">
        <f t="shared" si="71"/>
        <v>14</v>
      </c>
    </row>
    <row r="1515" spans="1:8" x14ac:dyDescent="0.2">
      <c r="A1515">
        <v>432644</v>
      </c>
      <c r="B1515">
        <v>-100.74304100000001</v>
      </c>
      <c r="C1515">
        <v>25.947935000000001</v>
      </c>
      <c r="D1515">
        <v>6</v>
      </c>
      <c r="E1515">
        <f>IFERROR(VLOOKUP(A1515,pob!A$2:B$1181,2,FALSE),0)</f>
        <v>2</v>
      </c>
      <c r="F1515" s="3">
        <f t="shared" si="69"/>
        <v>325456.76844736194</v>
      </c>
      <c r="G1515" s="3">
        <f t="shared" si="70"/>
        <v>2870877.1404627333</v>
      </c>
      <c r="H1515">
        <f t="shared" si="71"/>
        <v>14</v>
      </c>
    </row>
    <row r="1516" spans="1:8" x14ac:dyDescent="0.2">
      <c r="A1516">
        <v>432645</v>
      </c>
      <c r="B1516">
        <v>-100.712953</v>
      </c>
      <c r="C1516">
        <v>25.947693999999998</v>
      </c>
      <c r="D1516">
        <v>6</v>
      </c>
      <c r="E1516">
        <f>IFERROR(VLOOKUP(A1516,pob!A$2:B$1181,2,FALSE),0)</f>
        <v>0</v>
      </c>
      <c r="F1516" s="3">
        <f t="shared" si="69"/>
        <v>328469.34716687852</v>
      </c>
      <c r="G1516" s="3">
        <f t="shared" si="70"/>
        <v>2870810.7335576173</v>
      </c>
      <c r="H1516">
        <f t="shared" si="71"/>
        <v>14</v>
      </c>
    </row>
    <row r="1517" spans="1:8" x14ac:dyDescent="0.2">
      <c r="A1517">
        <v>432646</v>
      </c>
      <c r="B1517">
        <v>-100.68286500000001</v>
      </c>
      <c r="C1517">
        <v>25.947447</v>
      </c>
      <c r="D1517">
        <v>6</v>
      </c>
      <c r="E1517">
        <f>IFERROR(VLOOKUP(A1517,pob!A$2:B$1181,2,FALSE),0)</f>
        <v>84</v>
      </c>
      <c r="F1517" s="3">
        <f t="shared" si="69"/>
        <v>331481.92961493973</v>
      </c>
      <c r="G1517" s="3">
        <f t="shared" si="70"/>
        <v>2870744.3538345774</v>
      </c>
      <c r="H1517">
        <f t="shared" si="71"/>
        <v>14</v>
      </c>
    </row>
    <row r="1518" spans="1:8" x14ac:dyDescent="0.2">
      <c r="A1518">
        <v>432647</v>
      </c>
      <c r="B1518">
        <v>-100.652778</v>
      </c>
      <c r="C1518">
        <v>25.947194</v>
      </c>
      <c r="D1518">
        <v>6</v>
      </c>
      <c r="E1518">
        <f>IFERROR(VLOOKUP(A1518,pob!A$2:B$1181,2,FALSE),0)</f>
        <v>0</v>
      </c>
      <c r="F1518" s="3">
        <f t="shared" si="69"/>
        <v>334494.41611179878</v>
      </c>
      <c r="G1518" s="3">
        <f t="shared" si="70"/>
        <v>2870678.0025720587</v>
      </c>
      <c r="H1518">
        <f t="shared" si="71"/>
        <v>14</v>
      </c>
    </row>
    <row r="1519" spans="1:8" x14ac:dyDescent="0.2">
      <c r="A1519">
        <v>432648</v>
      </c>
      <c r="B1519">
        <v>-100.62269000000001</v>
      </c>
      <c r="C1519">
        <v>25.946936000000001</v>
      </c>
      <c r="D1519">
        <v>6</v>
      </c>
      <c r="E1519">
        <f>IFERROR(VLOOKUP(A1519,pob!A$2:B$1181,2,FALSE),0)</f>
        <v>0</v>
      </c>
      <c r="F1519" s="3">
        <f t="shared" si="69"/>
        <v>337507.00876317389</v>
      </c>
      <c r="G1519" s="3">
        <f t="shared" si="70"/>
        <v>2870611.7880015932</v>
      </c>
      <c r="H1519">
        <f t="shared" si="71"/>
        <v>14</v>
      </c>
    </row>
    <row r="1520" spans="1:8" x14ac:dyDescent="0.2">
      <c r="A1520">
        <v>432649</v>
      </c>
      <c r="B1520">
        <v>-100.592603</v>
      </c>
      <c r="C1520">
        <v>25.946672</v>
      </c>
      <c r="D1520">
        <v>6</v>
      </c>
      <c r="E1520">
        <f>IFERROR(VLOOKUP(A1520,pob!A$2:B$1181,2,FALSE),0)</f>
        <v>0</v>
      </c>
      <c r="F1520" s="3">
        <f t="shared" si="69"/>
        <v>340519.50632809085</v>
      </c>
      <c r="G1520" s="3">
        <f t="shared" si="70"/>
        <v>2870545.6018731366</v>
      </c>
      <c r="H1520">
        <f t="shared" si="71"/>
        <v>14</v>
      </c>
    </row>
    <row r="1521" spans="1:8" x14ac:dyDescent="0.2">
      <c r="A1521">
        <v>432650</v>
      </c>
      <c r="B1521">
        <v>-100.562515</v>
      </c>
      <c r="C1521">
        <v>25.946401999999999</v>
      </c>
      <c r="D1521">
        <v>6</v>
      </c>
      <c r="E1521">
        <f>IFERROR(VLOOKUP(A1521,pob!A$2:B$1181,2,FALSE),0)</f>
        <v>0</v>
      </c>
      <c r="F1521" s="3">
        <f t="shared" si="69"/>
        <v>343532.10954087379</v>
      </c>
      <c r="G1521" s="3">
        <f t="shared" si="70"/>
        <v>2870479.4417443397</v>
      </c>
      <c r="H1521">
        <f t="shared" si="71"/>
        <v>14</v>
      </c>
    </row>
    <row r="1522" spans="1:8" x14ac:dyDescent="0.2">
      <c r="A1522">
        <v>432651</v>
      </c>
      <c r="B1522">
        <v>-100.532428</v>
      </c>
      <c r="C1522">
        <v>25.946126</v>
      </c>
      <c r="D1522">
        <v>6</v>
      </c>
      <c r="E1522">
        <f>IFERROR(VLOOKUP(A1522,pob!A$2:B$1181,2,FALSE),0)</f>
        <v>0</v>
      </c>
      <c r="F1522" s="3">
        <f t="shared" si="69"/>
        <v>346544.61858278967</v>
      </c>
      <c r="G1522" s="3">
        <f t="shared" si="70"/>
        <v>2870413.3100377051</v>
      </c>
      <c r="H1522">
        <f t="shared" si="71"/>
        <v>14</v>
      </c>
    </row>
    <row r="1523" spans="1:8" x14ac:dyDescent="0.2">
      <c r="A1523">
        <v>432652</v>
      </c>
      <c r="B1523">
        <v>-100.502341</v>
      </c>
      <c r="C1523">
        <v>25.945844999999998</v>
      </c>
      <c r="D1523">
        <v>6</v>
      </c>
      <c r="E1523">
        <f>IFERROR(VLOOKUP(A1523,pob!A$2:B$1181,2,FALSE),0)</f>
        <v>0</v>
      </c>
      <c r="F1523" s="3">
        <f t="shared" si="69"/>
        <v>349557.13532051072</v>
      </c>
      <c r="G1523" s="3">
        <f t="shared" si="70"/>
        <v>2870347.3163087405</v>
      </c>
      <c r="H1523">
        <f t="shared" si="71"/>
        <v>14</v>
      </c>
    </row>
    <row r="1524" spans="1:8" x14ac:dyDescent="0.2">
      <c r="A1524">
        <v>432653</v>
      </c>
      <c r="B1524">
        <v>-100.47225400000001</v>
      </c>
      <c r="C1524">
        <v>25.945557999999998</v>
      </c>
      <c r="D1524">
        <v>6</v>
      </c>
      <c r="E1524">
        <f>IFERROR(VLOOKUP(A1524,pob!A$2:B$1181,2,FALSE),0)</f>
        <v>49</v>
      </c>
      <c r="F1524" s="3">
        <f t="shared" si="69"/>
        <v>352569.65889068868</v>
      </c>
      <c r="G1524" s="3">
        <f t="shared" si="70"/>
        <v>2870281.3498062664</v>
      </c>
      <c r="H1524">
        <f t="shared" si="71"/>
        <v>14</v>
      </c>
    </row>
    <row r="1525" spans="1:8" x14ac:dyDescent="0.2">
      <c r="A1525">
        <v>432654</v>
      </c>
      <c r="B1525">
        <v>-100.442167</v>
      </c>
      <c r="C1525">
        <v>25.945266</v>
      </c>
      <c r="D1525">
        <v>6</v>
      </c>
      <c r="E1525">
        <f>IFERROR(VLOOKUP(A1525,pob!A$2:B$1181,2,FALSE),0)</f>
        <v>456</v>
      </c>
      <c r="F1525" s="3">
        <f t="shared" si="69"/>
        <v>355582.19097080291</v>
      </c>
      <c r="G1525" s="3">
        <f t="shared" si="70"/>
        <v>2870215.5212986749</v>
      </c>
      <c r="H1525">
        <f t="shared" si="71"/>
        <v>14</v>
      </c>
    </row>
    <row r="1526" spans="1:8" x14ac:dyDescent="0.2">
      <c r="A1526">
        <v>432655</v>
      </c>
      <c r="B1526">
        <v>-100.41208</v>
      </c>
      <c r="C1526">
        <v>25.944966999999998</v>
      </c>
      <c r="D1526">
        <v>6</v>
      </c>
      <c r="E1526">
        <f>IFERROR(VLOOKUP(A1526,pob!A$2:B$1181,2,FALSE),0)</f>
        <v>1746</v>
      </c>
      <c r="F1526" s="3">
        <f t="shared" si="69"/>
        <v>358594.72955432959</v>
      </c>
      <c r="G1526" s="3">
        <f t="shared" si="70"/>
        <v>2870149.6092776251</v>
      </c>
      <c r="H1526">
        <f t="shared" si="71"/>
        <v>14</v>
      </c>
    </row>
    <row r="1527" spans="1:8" x14ac:dyDescent="0.2">
      <c r="A1527">
        <v>432656</v>
      </c>
      <c r="B1527">
        <v>-100.38199400000001</v>
      </c>
      <c r="C1527">
        <v>25.944662999999998</v>
      </c>
      <c r="D1527">
        <v>6</v>
      </c>
      <c r="E1527">
        <f>IFERROR(VLOOKUP(A1527,pob!A$2:B$1181,2,FALSE),0)</f>
        <v>1777</v>
      </c>
      <c r="F1527" s="3">
        <f t="shared" si="69"/>
        <v>361607.17737281608</v>
      </c>
      <c r="G1527" s="3">
        <f t="shared" si="70"/>
        <v>2870083.8363227658</v>
      </c>
      <c r="H1527">
        <f t="shared" si="71"/>
        <v>14</v>
      </c>
    </row>
    <row r="1528" spans="1:8" x14ac:dyDescent="0.2">
      <c r="A1528">
        <v>432657</v>
      </c>
      <c r="B1528">
        <v>-100.351907</v>
      </c>
      <c r="C1528">
        <v>25.944353</v>
      </c>
      <c r="D1528">
        <v>6</v>
      </c>
      <c r="E1528">
        <f>IFERROR(VLOOKUP(A1528,pob!A$2:B$1181,2,FALSE),0)</f>
        <v>6663</v>
      </c>
      <c r="F1528" s="3">
        <f t="shared" si="69"/>
        <v>364619.73394433386</v>
      </c>
      <c r="G1528" s="3">
        <f t="shared" si="70"/>
        <v>2870018.0895492248</v>
      </c>
      <c r="H1528">
        <f t="shared" si="71"/>
        <v>14</v>
      </c>
    </row>
    <row r="1529" spans="1:8" x14ac:dyDescent="0.2">
      <c r="A1529">
        <v>432658</v>
      </c>
      <c r="B1529">
        <v>-100.321821</v>
      </c>
      <c r="C1529">
        <v>25.944037999999999</v>
      </c>
      <c r="D1529">
        <v>6</v>
      </c>
      <c r="E1529">
        <f>IFERROR(VLOOKUP(A1529,pob!A$2:B$1181,2,FALSE),0)</f>
        <v>3229</v>
      </c>
      <c r="F1529" s="3">
        <f t="shared" si="69"/>
        <v>367632.20056429337</v>
      </c>
      <c r="G1529" s="3">
        <f t="shared" si="70"/>
        <v>2869952.4818065735</v>
      </c>
      <c r="H1529">
        <f t="shared" si="71"/>
        <v>14</v>
      </c>
    </row>
    <row r="1530" spans="1:8" x14ac:dyDescent="0.2">
      <c r="A1530">
        <v>432659</v>
      </c>
      <c r="B1530">
        <v>-100.291735</v>
      </c>
      <c r="C1530">
        <v>25.943716999999999</v>
      </c>
      <c r="D1530">
        <v>6</v>
      </c>
      <c r="E1530">
        <f>IFERROR(VLOOKUP(A1530,pob!A$2:B$1181,2,FALSE),0)</f>
        <v>479</v>
      </c>
      <c r="F1530" s="3">
        <f t="shared" si="69"/>
        <v>370644.67666193243</v>
      </c>
      <c r="G1530" s="3">
        <f t="shared" si="70"/>
        <v>2869886.901288569</v>
      </c>
      <c r="H1530">
        <f t="shared" si="71"/>
        <v>14</v>
      </c>
    </row>
    <row r="1531" spans="1:8" x14ac:dyDescent="0.2">
      <c r="A1531">
        <v>432660</v>
      </c>
      <c r="B1531">
        <v>-100.26164900000001</v>
      </c>
      <c r="C1531">
        <v>25.943390000000001</v>
      </c>
      <c r="D1531">
        <v>6</v>
      </c>
      <c r="E1531">
        <f>IFERROR(VLOOKUP(A1531,pob!A$2:B$1181,2,FALSE),0)</f>
        <v>148</v>
      </c>
      <c r="F1531" s="3">
        <f t="shared" si="69"/>
        <v>373657.16269511252</v>
      </c>
      <c r="G1531" s="3">
        <f t="shared" si="70"/>
        <v>2869821.3480001781</v>
      </c>
      <c r="H1531">
        <f t="shared" si="71"/>
        <v>14</v>
      </c>
    </row>
    <row r="1532" spans="1:8" x14ac:dyDescent="0.2">
      <c r="A1532">
        <v>432661</v>
      </c>
      <c r="B1532">
        <v>-100.23156299999999</v>
      </c>
      <c r="C1532">
        <v>25.943057</v>
      </c>
      <c r="D1532">
        <v>6</v>
      </c>
      <c r="E1532">
        <f>IFERROR(VLOOKUP(A1532,pob!A$2:B$1181,2,FALSE),0)</f>
        <v>4</v>
      </c>
      <c r="F1532" s="3">
        <f t="shared" si="69"/>
        <v>376669.65912167937</v>
      </c>
      <c r="G1532" s="3">
        <f t="shared" si="70"/>
        <v>2869755.8219454931</v>
      </c>
      <c r="H1532">
        <f t="shared" si="71"/>
        <v>14</v>
      </c>
    </row>
    <row r="1533" spans="1:8" x14ac:dyDescent="0.2">
      <c r="A1533">
        <v>432662</v>
      </c>
      <c r="B1533">
        <v>-100.20147799999999</v>
      </c>
      <c r="C1533">
        <v>25.942719</v>
      </c>
      <c r="D1533">
        <v>6</v>
      </c>
      <c r="E1533">
        <f>IFERROR(VLOOKUP(A1533,pob!A$2:B$1181,2,FALSE),0)</f>
        <v>57</v>
      </c>
      <c r="F1533" s="3">
        <f t="shared" si="69"/>
        <v>379682.06727374089</v>
      </c>
      <c r="G1533" s="3">
        <f t="shared" si="70"/>
        <v>2869690.4347970015</v>
      </c>
      <c r="H1533">
        <f t="shared" si="71"/>
        <v>14</v>
      </c>
    </row>
    <row r="1534" spans="1:8" x14ac:dyDescent="0.2">
      <c r="A1534">
        <v>432663</v>
      </c>
      <c r="B1534">
        <v>-100.171392</v>
      </c>
      <c r="C1534">
        <v>25.942374999999998</v>
      </c>
      <c r="D1534">
        <v>6</v>
      </c>
      <c r="E1534">
        <f>IFERROR(VLOOKUP(A1534,pob!A$2:B$1181,2,FALSE),0)</f>
        <v>6224</v>
      </c>
      <c r="F1534" s="3">
        <f t="shared" si="69"/>
        <v>382694.5868252326</v>
      </c>
      <c r="G1534" s="3">
        <f t="shared" si="70"/>
        <v>2869625.0739456639</v>
      </c>
      <c r="H1534">
        <f t="shared" si="71"/>
        <v>14</v>
      </c>
    </row>
    <row r="1535" spans="1:8" x14ac:dyDescent="0.2">
      <c r="A1535">
        <v>432664</v>
      </c>
      <c r="B1535">
        <v>-100.141307</v>
      </c>
      <c r="C1535">
        <v>25.942025000000001</v>
      </c>
      <c r="D1535">
        <v>6</v>
      </c>
      <c r="E1535">
        <f>IFERROR(VLOOKUP(A1535,pob!A$2:B$1181,2,FALSE),0)</f>
        <v>77</v>
      </c>
      <c r="F1535" s="3">
        <f t="shared" si="69"/>
        <v>385707.0179504393</v>
      </c>
      <c r="G1535" s="3">
        <f t="shared" si="70"/>
        <v>2869559.7412053198</v>
      </c>
      <c r="H1535">
        <f t="shared" si="71"/>
        <v>14</v>
      </c>
    </row>
    <row r="1536" spans="1:8" x14ac:dyDescent="0.2">
      <c r="A1536">
        <v>432665</v>
      </c>
      <c r="B1536">
        <v>-100.111221</v>
      </c>
      <c r="C1536">
        <v>25.941669999999998</v>
      </c>
      <c r="D1536">
        <v>6</v>
      </c>
      <c r="E1536">
        <f>IFERROR(VLOOKUP(A1536,pob!A$2:B$1181,2,FALSE),0)</f>
        <v>0</v>
      </c>
      <c r="F1536" s="3">
        <f t="shared" si="69"/>
        <v>388719.56233074743</v>
      </c>
      <c r="G1536" s="3">
        <f t="shared" si="70"/>
        <v>2869494.5455597271</v>
      </c>
      <c r="H1536">
        <f t="shared" si="71"/>
        <v>14</v>
      </c>
    </row>
    <row r="1537" spans="1:8" x14ac:dyDescent="0.2">
      <c r="A1537">
        <v>432666</v>
      </c>
      <c r="B1537">
        <v>-100.081136</v>
      </c>
      <c r="C1537">
        <v>25.941309</v>
      </c>
      <c r="D1537">
        <v>6</v>
      </c>
      <c r="E1537">
        <f>IFERROR(VLOOKUP(A1537,pob!A$2:B$1181,2,FALSE),0)</f>
        <v>0</v>
      </c>
      <c r="F1537" s="3">
        <f t="shared" si="69"/>
        <v>391732.01914878498</v>
      </c>
      <c r="G1537" s="3">
        <f t="shared" si="70"/>
        <v>2869429.3779782387</v>
      </c>
      <c r="H1537">
        <f t="shared" si="71"/>
        <v>14</v>
      </c>
    </row>
    <row r="1538" spans="1:8" x14ac:dyDescent="0.2">
      <c r="A1538">
        <v>432667</v>
      </c>
      <c r="B1538">
        <v>-100.051052</v>
      </c>
      <c r="C1538">
        <v>25.940942</v>
      </c>
      <c r="D1538">
        <v>6</v>
      </c>
      <c r="E1538">
        <f>IFERROR(VLOOKUP(A1538,pob!A$2:B$1181,2,FALSE),0)</f>
        <v>0</v>
      </c>
      <c r="F1538" s="3">
        <f t="shared" si="69"/>
        <v>394744.38886135479</v>
      </c>
      <c r="G1538" s="3">
        <f t="shared" si="70"/>
        <v>2869364.2383908927</v>
      </c>
      <c r="H1538">
        <f t="shared" si="71"/>
        <v>14</v>
      </c>
    </row>
    <row r="1539" spans="1:8" x14ac:dyDescent="0.2">
      <c r="A1539">
        <v>432668</v>
      </c>
      <c r="B1539">
        <v>-100.020967</v>
      </c>
      <c r="C1539">
        <v>25.940570000000001</v>
      </c>
      <c r="D1539">
        <v>6</v>
      </c>
      <c r="E1539">
        <f>IFERROR(VLOOKUP(A1539,pob!A$2:B$1181,2,FALSE),0)</f>
        <v>243</v>
      </c>
      <c r="F1539" s="3">
        <f t="shared" si="69"/>
        <v>397756.87307524198</v>
      </c>
      <c r="G1539" s="3">
        <f t="shared" si="70"/>
        <v>2869299.2359147584</v>
      </c>
      <c r="H1539">
        <f t="shared" si="71"/>
        <v>14</v>
      </c>
    </row>
    <row r="1540" spans="1:8" x14ac:dyDescent="0.2">
      <c r="A1540">
        <v>432669</v>
      </c>
      <c r="B1540">
        <v>-99.990881999999999</v>
      </c>
      <c r="C1540">
        <v>25.940190999999999</v>
      </c>
      <c r="D1540">
        <v>6</v>
      </c>
      <c r="E1540">
        <f>IFERROR(VLOOKUP(A1540,pob!A$2:B$1181,2,FALSE),0)</f>
        <v>31</v>
      </c>
      <c r="F1540" s="3">
        <f t="shared" ref="F1540:F1603" si="72">1000*((111.226+0.0053*C1540)*COS(0.017453293*C1540)*(180-6*H1540+3+B1540)+500)</f>
        <v>400769.37035349605</v>
      </c>
      <c r="G1540" s="3">
        <f t="shared" ref="G1540:G1603" si="73">1000*(3187*SIN(0.017453293*2*C1540)*(1-COS(0.017453293*(180-6*H1540+3+B1540)))+2.41+110.268*C1540+0.00903*C1540*C1540)</f>
        <v>2869234.1498773708</v>
      </c>
      <c r="H1540">
        <f t="shared" ref="H1540:H1603" si="74">INT(ABS(180+B1540)/6)+1</f>
        <v>14</v>
      </c>
    </row>
    <row r="1541" spans="1:8" x14ac:dyDescent="0.2">
      <c r="A1541">
        <v>432670</v>
      </c>
      <c r="B1541">
        <v>-99.960797999999997</v>
      </c>
      <c r="C1541">
        <v>25.939807999999999</v>
      </c>
      <c r="D1541">
        <v>6</v>
      </c>
      <c r="E1541">
        <f>IFERROR(VLOOKUP(A1541,pob!A$2:B$1181,2,FALSE),0)</f>
        <v>2</v>
      </c>
      <c r="F1541" s="3">
        <f t="shared" si="72"/>
        <v>403781.78352294606</v>
      </c>
      <c r="G1541" s="3">
        <f t="shared" si="73"/>
        <v>2869169.3132491908</v>
      </c>
      <c r="H1541">
        <f t="shared" si="74"/>
        <v>14</v>
      </c>
    </row>
    <row r="1542" spans="1:8" x14ac:dyDescent="0.2">
      <c r="A1542">
        <v>432671</v>
      </c>
      <c r="B1542">
        <v>-99.930713999999995</v>
      </c>
      <c r="C1542">
        <v>25.939418</v>
      </c>
      <c r="D1542">
        <v>6</v>
      </c>
      <c r="E1542">
        <f>IFERROR(VLOOKUP(A1542,pob!A$2:B$1181,2,FALSE),0)</f>
        <v>0</v>
      </c>
      <c r="F1542" s="3">
        <f t="shared" si="72"/>
        <v>406794.21067139512</v>
      </c>
      <c r="G1542" s="3">
        <f t="shared" si="73"/>
        <v>2869104.3930057869</v>
      </c>
      <c r="H1542">
        <f t="shared" si="74"/>
        <v>14</v>
      </c>
    </row>
    <row r="1543" spans="1:8" x14ac:dyDescent="0.2">
      <c r="A1543">
        <v>432672</v>
      </c>
      <c r="B1543">
        <v>-99.900630000000007</v>
      </c>
      <c r="C1543">
        <v>25.939022999999999</v>
      </c>
      <c r="D1543">
        <v>6</v>
      </c>
      <c r="E1543">
        <f>IFERROR(VLOOKUP(A1543,pob!A$2:B$1181,2,FALSE),0)</f>
        <v>0</v>
      </c>
      <c r="F1543" s="3">
        <f t="shared" si="72"/>
        <v>409806.65385559358</v>
      </c>
      <c r="G1543" s="3">
        <f t="shared" si="73"/>
        <v>2869039.6106335428</v>
      </c>
      <c r="H1543">
        <f t="shared" si="74"/>
        <v>14</v>
      </c>
    </row>
    <row r="1544" spans="1:8" x14ac:dyDescent="0.2">
      <c r="A1544">
        <v>432673</v>
      </c>
      <c r="B1544">
        <v>-99.870546000000004</v>
      </c>
      <c r="C1544">
        <v>25.938621999999999</v>
      </c>
      <c r="D1544">
        <v>6</v>
      </c>
      <c r="E1544">
        <f>IFERROR(VLOOKUP(A1544,pob!A$2:B$1181,2,FALSE),0)</f>
        <v>0</v>
      </c>
      <c r="F1544" s="3">
        <f t="shared" si="72"/>
        <v>412819.11272082082</v>
      </c>
      <c r="G1544" s="3">
        <f t="shared" si="73"/>
        <v>2868974.8553802078</v>
      </c>
      <c r="H1544">
        <f t="shared" si="74"/>
        <v>14</v>
      </c>
    </row>
    <row r="1545" spans="1:8" x14ac:dyDescent="0.2">
      <c r="A1545">
        <v>432674</v>
      </c>
      <c r="B1545">
        <v>-99.840463</v>
      </c>
      <c r="C1545">
        <v>25.938215</v>
      </c>
      <c r="D1545">
        <v>6</v>
      </c>
      <c r="E1545">
        <f>IFERROR(VLOOKUP(A1545,pob!A$2:B$1181,2,FALSE),0)</f>
        <v>0</v>
      </c>
      <c r="F1545" s="3">
        <f t="shared" si="72"/>
        <v>415831.4875792173</v>
      </c>
      <c r="G1545" s="3">
        <f t="shared" si="73"/>
        <v>2868910.1278806436</v>
      </c>
      <c r="H1545">
        <f t="shared" si="74"/>
        <v>14</v>
      </c>
    </row>
    <row r="1546" spans="1:8" x14ac:dyDescent="0.2">
      <c r="A1546">
        <v>432675</v>
      </c>
      <c r="B1546">
        <v>-99.810378999999998</v>
      </c>
      <c r="C1546">
        <v>25.937802000000001</v>
      </c>
      <c r="D1546">
        <v>6</v>
      </c>
      <c r="E1546">
        <f>IFERROR(VLOOKUP(A1546,pob!A$2:B$1181,2,FALSE),0)</f>
        <v>0</v>
      </c>
      <c r="F1546" s="3">
        <f t="shared" si="72"/>
        <v>418843.9791787836</v>
      </c>
      <c r="G1546" s="3">
        <f t="shared" si="73"/>
        <v>2868845.4268202935</v>
      </c>
      <c r="H1546">
        <f t="shared" si="74"/>
        <v>14</v>
      </c>
    </row>
    <row r="1547" spans="1:8" x14ac:dyDescent="0.2">
      <c r="A1547">
        <v>432676</v>
      </c>
      <c r="B1547">
        <v>-99.780296000000007</v>
      </c>
      <c r="C1547">
        <v>25.937384000000002</v>
      </c>
      <c r="D1547">
        <v>6</v>
      </c>
      <c r="E1547">
        <f>IFERROR(VLOOKUP(A1547,pob!A$2:B$1181,2,FALSE),0)</f>
        <v>0</v>
      </c>
      <c r="F1547" s="3">
        <f t="shared" si="72"/>
        <v>421856.38834547973</v>
      </c>
      <c r="G1547" s="3">
        <f t="shared" si="73"/>
        <v>2868780.864193954</v>
      </c>
      <c r="H1547">
        <f t="shared" si="74"/>
        <v>14</v>
      </c>
    </row>
    <row r="1548" spans="1:8" x14ac:dyDescent="0.2">
      <c r="A1548">
        <v>432677</v>
      </c>
      <c r="B1548">
        <v>-99.750213000000002</v>
      </c>
      <c r="C1548">
        <v>25.936959999999999</v>
      </c>
      <c r="D1548">
        <v>6</v>
      </c>
      <c r="E1548">
        <f>IFERROR(VLOOKUP(A1548,pob!A$2:B$1181,2,FALSE),0)</f>
        <v>0</v>
      </c>
      <c r="F1548" s="3">
        <f t="shared" si="72"/>
        <v>424868.81497166376</v>
      </c>
      <c r="G1548" s="3">
        <f t="shared" si="73"/>
        <v>2868716.3286063876</v>
      </c>
      <c r="H1548">
        <f t="shared" si="74"/>
        <v>14</v>
      </c>
    </row>
    <row r="1549" spans="1:8" x14ac:dyDescent="0.2">
      <c r="A1549">
        <v>432678</v>
      </c>
      <c r="B1549">
        <v>-99.720129999999997</v>
      </c>
      <c r="C1549">
        <v>25.936530999999999</v>
      </c>
      <c r="D1549">
        <v>6</v>
      </c>
      <c r="E1549">
        <f>IFERROR(VLOOKUP(A1549,pob!A$2:B$1181,2,FALSE),0)</f>
        <v>7</v>
      </c>
      <c r="F1549" s="3">
        <f t="shared" si="72"/>
        <v>427881.26012353128</v>
      </c>
      <c r="G1549" s="3">
        <f t="shared" si="73"/>
        <v>2868651.9307890148</v>
      </c>
      <c r="H1549">
        <f t="shared" si="74"/>
        <v>14</v>
      </c>
    </row>
    <row r="1550" spans="1:8" x14ac:dyDescent="0.2">
      <c r="A1550">
        <v>432679</v>
      </c>
      <c r="B1550">
        <v>-99.690047000000007</v>
      </c>
      <c r="C1550">
        <v>25.936095000000002</v>
      </c>
      <c r="D1550">
        <v>6</v>
      </c>
      <c r="E1550">
        <f>IFERROR(VLOOKUP(A1550,pob!A$2:B$1181,2,FALSE),0)</f>
        <v>0</v>
      </c>
      <c r="F1550" s="3">
        <f t="shared" si="72"/>
        <v>430893.72301554354</v>
      </c>
      <c r="G1550" s="3">
        <f t="shared" si="73"/>
        <v>2868587.4492464173</v>
      </c>
      <c r="H1550">
        <f t="shared" si="74"/>
        <v>14</v>
      </c>
    </row>
    <row r="1551" spans="1:8" x14ac:dyDescent="0.2">
      <c r="A1551">
        <v>432680</v>
      </c>
      <c r="B1551">
        <v>-99.659965</v>
      </c>
      <c r="C1551">
        <v>25.935654</v>
      </c>
      <c r="D1551">
        <v>6</v>
      </c>
      <c r="E1551">
        <f>IFERROR(VLOOKUP(A1551,pob!A$2:B$1181,2,FALSE),0)</f>
        <v>0</v>
      </c>
      <c r="F1551" s="3">
        <f t="shared" si="72"/>
        <v>433906.10514959076</v>
      </c>
      <c r="G1551" s="3">
        <f t="shared" si="73"/>
        <v>2868523.1059536804</v>
      </c>
      <c r="H1551">
        <f t="shared" si="74"/>
        <v>14</v>
      </c>
    </row>
    <row r="1552" spans="1:8" x14ac:dyDescent="0.2">
      <c r="A1552">
        <v>432681</v>
      </c>
      <c r="B1552">
        <v>-99.629883000000007</v>
      </c>
      <c r="C1552">
        <v>25.935207999999999</v>
      </c>
      <c r="D1552">
        <v>6</v>
      </c>
      <c r="E1552">
        <f>IFERROR(VLOOKUP(A1552,pob!A$2:B$1181,2,FALSE),0)</f>
        <v>0</v>
      </c>
      <c r="F1552" s="3">
        <f t="shared" si="72"/>
        <v>436918.50705353881</v>
      </c>
      <c r="G1552" s="3">
        <f t="shared" si="73"/>
        <v>2868458.9003465944</v>
      </c>
      <c r="H1552">
        <f t="shared" si="74"/>
        <v>14</v>
      </c>
    </row>
    <row r="1553" spans="1:8" x14ac:dyDescent="0.2">
      <c r="A1553">
        <v>433691</v>
      </c>
      <c r="B1553">
        <v>-101.103917</v>
      </c>
      <c r="C1553">
        <v>25.977588000000001</v>
      </c>
      <c r="D1553">
        <v>6</v>
      </c>
      <c r="E1553">
        <f>IFERROR(VLOOKUP(A1553,pob!A$2:B$1181,2,FALSE),0)</f>
        <v>1</v>
      </c>
      <c r="F1553" s="3">
        <f t="shared" si="72"/>
        <v>289372.44788738416</v>
      </c>
      <c r="G1553" s="3">
        <f t="shared" si="73"/>
        <v>2874692.3617319642</v>
      </c>
      <c r="H1553">
        <f t="shared" si="74"/>
        <v>14</v>
      </c>
    </row>
    <row r="1554" spans="1:8" x14ac:dyDescent="0.2">
      <c r="A1554">
        <v>433692</v>
      </c>
      <c r="B1554">
        <v>-101.073821</v>
      </c>
      <c r="C1554">
        <v>25.977415000000001</v>
      </c>
      <c r="D1554">
        <v>6</v>
      </c>
      <c r="E1554">
        <f>IFERROR(VLOOKUP(A1554,pob!A$2:B$1181,2,FALSE),0)</f>
        <v>0</v>
      </c>
      <c r="F1554" s="3">
        <f t="shared" si="72"/>
        <v>292385.11795830197</v>
      </c>
      <c r="G1554" s="3">
        <f t="shared" si="73"/>
        <v>2874625.1427088771</v>
      </c>
      <c r="H1554">
        <f t="shared" si="74"/>
        <v>14</v>
      </c>
    </row>
    <row r="1555" spans="1:8" x14ac:dyDescent="0.2">
      <c r="A1555">
        <v>433693</v>
      </c>
      <c r="B1555">
        <v>-101.04372600000001</v>
      </c>
      <c r="C1555">
        <v>25.977236000000001</v>
      </c>
      <c r="D1555">
        <v>6</v>
      </c>
      <c r="E1555">
        <f>IFERROR(VLOOKUP(A1555,pob!A$2:B$1181,2,FALSE),0)</f>
        <v>0</v>
      </c>
      <c r="F1555" s="3">
        <f t="shared" si="72"/>
        <v>295397.68635331996</v>
      </c>
      <c r="G1555" s="3">
        <f t="shared" si="73"/>
        <v>2874557.953059677</v>
      </c>
      <c r="H1555">
        <f t="shared" si="74"/>
        <v>14</v>
      </c>
    </row>
    <row r="1556" spans="1:8" x14ac:dyDescent="0.2">
      <c r="A1556">
        <v>433694</v>
      </c>
      <c r="B1556">
        <v>-101.013631</v>
      </c>
      <c r="C1556">
        <v>25.977052</v>
      </c>
      <c r="D1556">
        <v>6</v>
      </c>
      <c r="E1556">
        <f>IFERROR(VLOOKUP(A1556,pob!A$2:B$1181,2,FALSE),0)</f>
        <v>0</v>
      </c>
      <c r="F1556" s="3">
        <f t="shared" si="72"/>
        <v>298410.25534796529</v>
      </c>
      <c r="G1556" s="3">
        <f t="shared" si="73"/>
        <v>2874490.9019819265</v>
      </c>
      <c r="H1556">
        <f t="shared" si="74"/>
        <v>14</v>
      </c>
    </row>
    <row r="1557" spans="1:8" x14ac:dyDescent="0.2">
      <c r="A1557">
        <v>433695</v>
      </c>
      <c r="B1557">
        <v>-100.983535</v>
      </c>
      <c r="C1557">
        <v>25.976862000000001</v>
      </c>
      <c r="D1557">
        <v>6</v>
      </c>
      <c r="E1557">
        <f>IFERROR(VLOOKUP(A1557,pob!A$2:B$1181,2,FALSE),0)</f>
        <v>0</v>
      </c>
      <c r="F1557" s="3">
        <f t="shared" si="72"/>
        <v>301422.92375798593</v>
      </c>
      <c r="G1557" s="3">
        <f t="shared" si="73"/>
        <v>2874423.8772028442</v>
      </c>
      <c r="H1557">
        <f t="shared" si="74"/>
        <v>14</v>
      </c>
    </row>
    <row r="1558" spans="1:8" x14ac:dyDescent="0.2">
      <c r="A1558">
        <v>433696</v>
      </c>
      <c r="B1558">
        <v>-100.95344</v>
      </c>
      <c r="C1558">
        <v>25.976666000000002</v>
      </c>
      <c r="D1558">
        <v>6</v>
      </c>
      <c r="E1558">
        <f>IFERROR(VLOOKUP(A1558,pob!A$2:B$1181,2,FALSE),0)</f>
        <v>0</v>
      </c>
      <c r="F1558" s="3">
        <f t="shared" si="72"/>
        <v>304435.4918168257</v>
      </c>
      <c r="G1558" s="3">
        <f t="shared" si="73"/>
        <v>2874356.8818023526</v>
      </c>
      <c r="H1558">
        <f t="shared" si="74"/>
        <v>14</v>
      </c>
    </row>
    <row r="1559" spans="1:8" x14ac:dyDescent="0.2">
      <c r="A1559">
        <v>433697</v>
      </c>
      <c r="B1559">
        <v>-100.923345</v>
      </c>
      <c r="C1559">
        <v>25.976465000000001</v>
      </c>
      <c r="D1559">
        <v>6</v>
      </c>
      <c r="E1559">
        <f>IFERROR(VLOOKUP(A1559,pob!A$2:B$1181,2,FALSE),0)</f>
        <v>0</v>
      </c>
      <c r="F1559" s="3">
        <f t="shared" si="72"/>
        <v>307448.06172397628</v>
      </c>
      <c r="G1559" s="3">
        <f t="shared" si="73"/>
        <v>2874290.0250407467</v>
      </c>
      <c r="H1559">
        <f t="shared" si="74"/>
        <v>14</v>
      </c>
    </row>
    <row r="1560" spans="1:8" x14ac:dyDescent="0.2">
      <c r="A1560">
        <v>433698</v>
      </c>
      <c r="B1560">
        <v>-100.89324999999999</v>
      </c>
      <c r="C1560">
        <v>25.976258000000001</v>
      </c>
      <c r="D1560">
        <v>6</v>
      </c>
      <c r="E1560">
        <f>IFERROR(VLOOKUP(A1560,pob!A$2:B$1181,2,FALSE),0)</f>
        <v>0</v>
      </c>
      <c r="F1560" s="3">
        <f t="shared" si="72"/>
        <v>310460.63225892169</v>
      </c>
      <c r="G1560" s="3">
        <f t="shared" si="73"/>
        <v>2874223.1961626974</v>
      </c>
      <c r="H1560">
        <f t="shared" si="74"/>
        <v>14</v>
      </c>
    </row>
    <row r="1561" spans="1:8" x14ac:dyDescent="0.2">
      <c r="A1561">
        <v>433699</v>
      </c>
      <c r="B1561">
        <v>-100.863156</v>
      </c>
      <c r="C1561">
        <v>25.976044999999999</v>
      </c>
      <c r="D1561">
        <v>6</v>
      </c>
      <c r="E1561">
        <f>IFERROR(VLOOKUP(A1561,pob!A$2:B$1181,2,FALSE),0)</f>
        <v>0</v>
      </c>
      <c r="F1561" s="3">
        <f t="shared" si="72"/>
        <v>313473.1037669424</v>
      </c>
      <c r="G1561" s="3">
        <f t="shared" si="73"/>
        <v>2874156.3966143872</v>
      </c>
      <c r="H1561">
        <f t="shared" si="74"/>
        <v>14</v>
      </c>
    </row>
    <row r="1562" spans="1:8" x14ac:dyDescent="0.2">
      <c r="A1562">
        <v>433700</v>
      </c>
      <c r="B1562">
        <v>-100.833061</v>
      </c>
      <c r="C1562">
        <v>25.975826999999999</v>
      </c>
      <c r="D1562">
        <v>6</v>
      </c>
      <c r="E1562">
        <f>IFERROR(VLOOKUP(A1562,pob!A$2:B$1181,2,FALSE),0)</f>
        <v>0</v>
      </c>
      <c r="F1562" s="3">
        <f t="shared" si="72"/>
        <v>316485.67848511913</v>
      </c>
      <c r="G1562" s="3">
        <f t="shared" si="73"/>
        <v>2874089.7343178638</v>
      </c>
      <c r="H1562">
        <f t="shared" si="74"/>
        <v>14</v>
      </c>
    </row>
    <row r="1563" spans="1:8" x14ac:dyDescent="0.2">
      <c r="A1563">
        <v>433701</v>
      </c>
      <c r="B1563">
        <v>-100.802966</v>
      </c>
      <c r="C1563">
        <v>25.975603</v>
      </c>
      <c r="D1563">
        <v>6</v>
      </c>
      <c r="E1563">
        <f>IFERROR(VLOOKUP(A1563,pob!A$2:B$1181,2,FALSE),0)</f>
        <v>0</v>
      </c>
      <c r="F1563" s="3">
        <f t="shared" si="72"/>
        <v>319498.25515615178</v>
      </c>
      <c r="G1563" s="3">
        <f t="shared" si="73"/>
        <v>2874023.0999660715</v>
      </c>
      <c r="H1563">
        <f t="shared" si="74"/>
        <v>14</v>
      </c>
    </row>
    <row r="1564" spans="1:8" x14ac:dyDescent="0.2">
      <c r="A1564">
        <v>433702</v>
      </c>
      <c r="B1564">
        <v>-100.77287200000001</v>
      </c>
      <c r="C1564">
        <v>25.975373000000001</v>
      </c>
      <c r="D1564">
        <v>6</v>
      </c>
      <c r="E1564">
        <f>IFERROR(VLOOKUP(A1564,pob!A$2:B$1181,2,FALSE),0)</f>
        <v>0</v>
      </c>
      <c r="F1564" s="3">
        <f t="shared" si="72"/>
        <v>322510.73412472778</v>
      </c>
      <c r="G1564" s="3">
        <f t="shared" si="73"/>
        <v>2873956.4949336257</v>
      </c>
      <c r="H1564">
        <f t="shared" si="74"/>
        <v>14</v>
      </c>
    </row>
    <row r="1565" spans="1:8" x14ac:dyDescent="0.2">
      <c r="A1565">
        <v>433703</v>
      </c>
      <c r="B1565">
        <v>-100.742777</v>
      </c>
      <c r="C1565">
        <v>25.975137</v>
      </c>
      <c r="D1565">
        <v>6</v>
      </c>
      <c r="E1565">
        <f>IFERROR(VLOOKUP(A1565,pob!A$2:B$1181,2,FALSE),0)</f>
        <v>0</v>
      </c>
      <c r="F1565" s="3">
        <f t="shared" si="72"/>
        <v>325523.31607725867</v>
      </c>
      <c r="G1565" s="3">
        <f t="shared" si="73"/>
        <v>2873889.9165058392</v>
      </c>
      <c r="H1565">
        <f t="shared" si="74"/>
        <v>14</v>
      </c>
    </row>
    <row r="1566" spans="1:8" x14ac:dyDescent="0.2">
      <c r="A1566">
        <v>433704</v>
      </c>
      <c r="B1566">
        <v>-100.712683</v>
      </c>
      <c r="C1566">
        <v>25.974896000000001</v>
      </c>
      <c r="D1566">
        <v>6</v>
      </c>
      <c r="E1566">
        <f>IFERROR(VLOOKUP(A1566,pob!A$2:B$1181,2,FALSE),0)</f>
        <v>0</v>
      </c>
      <c r="F1566" s="3">
        <f t="shared" si="72"/>
        <v>328535.80269403971</v>
      </c>
      <c r="G1566" s="3">
        <f t="shared" si="73"/>
        <v>2873823.4781554639</v>
      </c>
      <c r="H1566">
        <f t="shared" si="74"/>
        <v>14</v>
      </c>
    </row>
    <row r="1567" spans="1:8" x14ac:dyDescent="0.2">
      <c r="A1567">
        <v>433705</v>
      </c>
      <c r="B1567">
        <v>-100.68258899999999</v>
      </c>
      <c r="C1567">
        <v>25.974648999999999</v>
      </c>
      <c r="D1567">
        <v>6</v>
      </c>
      <c r="E1567">
        <f>IFERROR(VLOOKUP(A1567,pob!A$2:B$1181,2,FALSE),0)</f>
        <v>0</v>
      </c>
      <c r="F1567" s="3">
        <f t="shared" si="72"/>
        <v>331548.29304687999</v>
      </c>
      <c r="G1567" s="3">
        <f t="shared" si="73"/>
        <v>2873757.0677743391</v>
      </c>
      <c r="H1567">
        <f t="shared" si="74"/>
        <v>14</v>
      </c>
    </row>
    <row r="1568" spans="1:8" x14ac:dyDescent="0.2">
      <c r="A1568">
        <v>433706</v>
      </c>
      <c r="B1568">
        <v>-100.652495</v>
      </c>
      <c r="C1568">
        <v>25.974395999999999</v>
      </c>
      <c r="D1568">
        <v>6</v>
      </c>
      <c r="E1568">
        <f>IFERROR(VLOOKUP(A1568,pob!A$2:B$1181,2,FALSE),0)</f>
        <v>0</v>
      </c>
      <c r="F1568" s="3">
        <f t="shared" si="72"/>
        <v>334560.787594389</v>
      </c>
      <c r="G1568" s="3">
        <f t="shared" si="73"/>
        <v>2873690.685378517</v>
      </c>
      <c r="H1568">
        <f t="shared" si="74"/>
        <v>14</v>
      </c>
    </row>
    <row r="1569" spans="1:8" x14ac:dyDescent="0.2">
      <c r="A1569">
        <v>433707</v>
      </c>
      <c r="B1569">
        <v>-100.622401</v>
      </c>
      <c r="C1569">
        <v>25.974138</v>
      </c>
      <c r="D1569">
        <v>6</v>
      </c>
      <c r="E1569">
        <f>IFERROR(VLOOKUP(A1569,pob!A$2:B$1181,2,FALSE),0)</f>
        <v>0</v>
      </c>
      <c r="F1569" s="3">
        <f t="shared" si="72"/>
        <v>337573.28816851968</v>
      </c>
      <c r="G1569" s="3">
        <f t="shared" si="73"/>
        <v>2873624.4417477585</v>
      </c>
      <c r="H1569">
        <f t="shared" si="74"/>
        <v>14</v>
      </c>
    </row>
    <row r="1570" spans="1:8" x14ac:dyDescent="0.2">
      <c r="A1570">
        <v>433708</v>
      </c>
      <c r="B1570">
        <v>-100.59230700000001</v>
      </c>
      <c r="C1570">
        <v>25.973873000000001</v>
      </c>
      <c r="D1570">
        <v>6</v>
      </c>
      <c r="E1570">
        <f>IFERROR(VLOOKUP(A1570,pob!A$2:B$1181,2,FALSE),0)</f>
        <v>0</v>
      </c>
      <c r="F1570" s="3">
        <f t="shared" si="72"/>
        <v>340585.79245567037</v>
      </c>
      <c r="G1570" s="3">
        <f t="shared" si="73"/>
        <v>2873558.1153661986</v>
      </c>
      <c r="H1570">
        <f t="shared" si="74"/>
        <v>14</v>
      </c>
    </row>
    <row r="1571" spans="1:8" x14ac:dyDescent="0.2">
      <c r="A1571">
        <v>433709</v>
      </c>
      <c r="B1571">
        <v>-100.562214</v>
      </c>
      <c r="C1571">
        <v>25.973604000000002</v>
      </c>
      <c r="D1571">
        <v>6</v>
      </c>
      <c r="E1571">
        <f>IFERROR(VLOOKUP(A1571,pob!A$2:B$1181,2,FALSE),0)</f>
        <v>2</v>
      </c>
      <c r="F1571" s="3">
        <f t="shared" si="72"/>
        <v>343598.20484253555</v>
      </c>
      <c r="G1571" s="3">
        <f t="shared" si="73"/>
        <v>2873492.0397321377</v>
      </c>
      <c r="H1571">
        <f t="shared" si="74"/>
        <v>14</v>
      </c>
    </row>
    <row r="1572" spans="1:8" x14ac:dyDescent="0.2">
      <c r="A1572">
        <v>433710</v>
      </c>
      <c r="B1572">
        <v>-100.53212000000001</v>
      </c>
      <c r="C1572">
        <v>25.973327999999999</v>
      </c>
      <c r="D1572">
        <v>6</v>
      </c>
      <c r="E1572">
        <f>IFERROR(VLOOKUP(A1572,pob!A$2:B$1181,2,FALSE),0)</f>
        <v>0</v>
      </c>
      <c r="F1572" s="3">
        <f t="shared" si="72"/>
        <v>346610.72197480255</v>
      </c>
      <c r="G1572" s="3">
        <f t="shared" si="73"/>
        <v>2873425.8801562893</v>
      </c>
      <c r="H1572">
        <f t="shared" si="74"/>
        <v>14</v>
      </c>
    </row>
    <row r="1573" spans="1:8" x14ac:dyDescent="0.2">
      <c r="A1573">
        <v>433711</v>
      </c>
      <c r="B1573">
        <v>-100.502027</v>
      </c>
      <c r="C1573">
        <v>25.973047000000001</v>
      </c>
      <c r="D1573">
        <v>6</v>
      </c>
      <c r="E1573">
        <f>IFERROR(VLOOKUP(A1573,pob!A$2:B$1181,2,FALSE),0)</f>
        <v>0</v>
      </c>
      <c r="F1573" s="3">
        <f t="shared" si="72"/>
        <v>349623.14669910178</v>
      </c>
      <c r="G1573" s="3">
        <f t="shared" si="73"/>
        <v>2873359.8605398182</v>
      </c>
      <c r="H1573">
        <f t="shared" si="74"/>
        <v>14</v>
      </c>
    </row>
    <row r="1574" spans="1:8" x14ac:dyDescent="0.2">
      <c r="A1574">
        <v>433712</v>
      </c>
      <c r="B1574">
        <v>-100.47193300000001</v>
      </c>
      <c r="C1574">
        <v>25.972760000000001</v>
      </c>
      <c r="D1574">
        <v>6</v>
      </c>
      <c r="E1574">
        <f>IFERROR(VLOOKUP(A1574,pob!A$2:B$1181,2,FALSE),0)</f>
        <v>4517</v>
      </c>
      <c r="F1574" s="3">
        <f t="shared" si="72"/>
        <v>352635.67838324007</v>
      </c>
      <c r="G1574" s="3">
        <f t="shared" si="73"/>
        <v>2873293.8678119052</v>
      </c>
      <c r="H1574">
        <f t="shared" si="74"/>
        <v>14</v>
      </c>
    </row>
    <row r="1575" spans="1:8" x14ac:dyDescent="0.2">
      <c r="A1575">
        <v>433713</v>
      </c>
      <c r="B1575">
        <v>-100.44184</v>
      </c>
      <c r="C1575">
        <v>25.972467000000002</v>
      </c>
      <c r="D1575">
        <v>6</v>
      </c>
      <c r="E1575">
        <f>IFERROR(VLOOKUP(A1575,pob!A$2:B$1181,2,FALSE),0)</f>
        <v>10624</v>
      </c>
      <c r="F1575" s="3">
        <f t="shared" si="72"/>
        <v>355648.11725360196</v>
      </c>
      <c r="G1575" s="3">
        <f t="shared" si="73"/>
        <v>2873227.9042558065</v>
      </c>
      <c r="H1575">
        <f t="shared" si="74"/>
        <v>14</v>
      </c>
    </row>
    <row r="1576" spans="1:8" x14ac:dyDescent="0.2">
      <c r="A1576">
        <v>433714</v>
      </c>
      <c r="B1576">
        <v>-100.41174700000001</v>
      </c>
      <c r="C1576">
        <v>25.972169000000001</v>
      </c>
      <c r="D1576">
        <v>6</v>
      </c>
      <c r="E1576">
        <f>IFERROR(VLOOKUP(A1576,pob!A$2:B$1181,2,FALSE),0)</f>
        <v>16</v>
      </c>
      <c r="F1576" s="3">
        <f t="shared" si="72"/>
        <v>358660.56507957354</v>
      </c>
      <c r="G1576" s="3">
        <f t="shared" si="73"/>
        <v>2873162.0794905075</v>
      </c>
      <c r="H1576">
        <f t="shared" si="74"/>
        <v>14</v>
      </c>
    </row>
    <row r="1577" spans="1:8" x14ac:dyDescent="0.2">
      <c r="A1577">
        <v>433715</v>
      </c>
      <c r="B1577">
        <v>-100.381654</v>
      </c>
      <c r="C1577">
        <v>25.971865000000001</v>
      </c>
      <c r="D1577">
        <v>6</v>
      </c>
      <c r="E1577">
        <f>IFERROR(VLOOKUP(A1577,pob!A$2:B$1181,2,FALSE),0)</f>
        <v>0</v>
      </c>
      <c r="F1577" s="3">
        <f t="shared" si="72"/>
        <v>361673.021073721</v>
      </c>
      <c r="G1577" s="3">
        <f t="shared" si="73"/>
        <v>2873096.2827647035</v>
      </c>
      <c r="H1577">
        <f t="shared" si="74"/>
        <v>14</v>
      </c>
    </row>
    <row r="1578" spans="1:8" x14ac:dyDescent="0.2">
      <c r="A1578">
        <v>433716</v>
      </c>
      <c r="B1578">
        <v>-100.351562</v>
      </c>
      <c r="C1578">
        <v>25.971554999999999</v>
      </c>
      <c r="D1578">
        <v>6</v>
      </c>
      <c r="E1578">
        <f>IFERROR(VLOOKUP(A1578,pob!A$2:B$1181,2,FALSE),0)</f>
        <v>0</v>
      </c>
      <c r="F1578" s="3">
        <f t="shared" si="72"/>
        <v>364685.38557729992</v>
      </c>
      <c r="G1578" s="3">
        <f t="shared" si="73"/>
        <v>2873030.5151189812</v>
      </c>
      <c r="H1578">
        <f t="shared" si="74"/>
        <v>14</v>
      </c>
    </row>
    <row r="1579" spans="1:8" x14ac:dyDescent="0.2">
      <c r="A1579">
        <v>433717</v>
      </c>
      <c r="B1579">
        <v>-100.32146899999999</v>
      </c>
      <c r="C1579">
        <v>25.971239000000001</v>
      </c>
      <c r="D1579">
        <v>6</v>
      </c>
      <c r="E1579">
        <f>IFERROR(VLOOKUP(A1579,pob!A$2:B$1181,2,FALSE),0)</f>
        <v>1746</v>
      </c>
      <c r="F1579" s="3">
        <f t="shared" si="72"/>
        <v>367697.85928291234</v>
      </c>
      <c r="G1579" s="3">
        <f t="shared" si="73"/>
        <v>2872964.7744708601</v>
      </c>
      <c r="H1579">
        <f t="shared" si="74"/>
        <v>14</v>
      </c>
    </row>
    <row r="1580" spans="1:8" x14ac:dyDescent="0.2">
      <c r="A1580">
        <v>433718</v>
      </c>
      <c r="B1580">
        <v>-100.291377</v>
      </c>
      <c r="C1580">
        <v>25.970918000000001</v>
      </c>
      <c r="D1580">
        <v>6</v>
      </c>
      <c r="E1580">
        <f>IFERROR(VLOOKUP(A1580,pob!A$2:B$1181,2,FALSE),0)</f>
        <v>8673</v>
      </c>
      <c r="F1580" s="3">
        <f t="shared" si="72"/>
        <v>370710.24350730947</v>
      </c>
      <c r="G1580" s="3">
        <f t="shared" si="73"/>
        <v>2872899.173623696</v>
      </c>
      <c r="H1580">
        <f t="shared" si="74"/>
        <v>14</v>
      </c>
    </row>
    <row r="1581" spans="1:8" x14ac:dyDescent="0.2">
      <c r="A1581">
        <v>433719</v>
      </c>
      <c r="B1581">
        <v>-100.261284</v>
      </c>
      <c r="C1581">
        <v>25.970590999999999</v>
      </c>
      <c r="D1581">
        <v>6</v>
      </c>
      <c r="E1581">
        <f>IFERROR(VLOOKUP(A1581,pob!A$2:B$1181,2,FALSE),0)</f>
        <v>79</v>
      </c>
      <c r="F1581" s="3">
        <f t="shared" si="72"/>
        <v>373722.73780014901</v>
      </c>
      <c r="G1581" s="3">
        <f t="shared" si="73"/>
        <v>2872833.5998292216</v>
      </c>
      <c r="H1581">
        <f t="shared" si="74"/>
        <v>14</v>
      </c>
    </row>
    <row r="1582" spans="1:8" x14ac:dyDescent="0.2">
      <c r="A1582">
        <v>433720</v>
      </c>
      <c r="B1582">
        <v>-100.23119199999999</v>
      </c>
      <c r="C1582">
        <v>25.970258999999999</v>
      </c>
      <c r="D1582">
        <v>6</v>
      </c>
      <c r="E1582">
        <f>IFERROR(VLOOKUP(A1582,pob!A$2:B$1181,2,FALSE),0)</f>
        <v>15</v>
      </c>
      <c r="F1582" s="3">
        <f t="shared" si="72"/>
        <v>376735.14342610067</v>
      </c>
      <c r="G1582" s="3">
        <f t="shared" si="73"/>
        <v>2872768.1657954934</v>
      </c>
      <c r="H1582">
        <f t="shared" si="74"/>
        <v>14</v>
      </c>
    </row>
    <row r="1583" spans="1:8" x14ac:dyDescent="0.2">
      <c r="A1583">
        <v>433721</v>
      </c>
      <c r="B1583">
        <v>-100.2011</v>
      </c>
      <c r="C1583">
        <v>25.969919999999998</v>
      </c>
      <c r="D1583">
        <v>6</v>
      </c>
      <c r="E1583">
        <f>IFERROR(VLOOKUP(A1583,pob!A$2:B$1181,2,FALSE),0)</f>
        <v>43</v>
      </c>
      <c r="F1583" s="3">
        <f t="shared" si="72"/>
        <v>379747.5588516987</v>
      </c>
      <c r="G1583" s="3">
        <f t="shared" si="73"/>
        <v>2872702.6490322039</v>
      </c>
      <c r="H1583">
        <f t="shared" si="74"/>
        <v>14</v>
      </c>
    </row>
    <row r="1584" spans="1:8" x14ac:dyDescent="0.2">
      <c r="A1584">
        <v>433722</v>
      </c>
      <c r="B1584">
        <v>-100.171008</v>
      </c>
      <c r="C1584">
        <v>25.969576</v>
      </c>
      <c r="D1584">
        <v>6</v>
      </c>
      <c r="E1584">
        <f>IFERROR(VLOOKUP(A1584,pob!A$2:B$1181,2,FALSE),0)</f>
        <v>12187</v>
      </c>
      <c r="F1584" s="3">
        <f t="shared" si="72"/>
        <v>382759.98659391131</v>
      </c>
      <c r="G1584" s="3">
        <f t="shared" si="73"/>
        <v>2872637.2710466939</v>
      </c>
      <c r="H1584">
        <f t="shared" si="74"/>
        <v>14</v>
      </c>
    </row>
    <row r="1585" spans="1:8" x14ac:dyDescent="0.2">
      <c r="A1585">
        <v>433723</v>
      </c>
      <c r="B1585">
        <v>-100.140917</v>
      </c>
      <c r="C1585">
        <v>25.969225999999999</v>
      </c>
      <c r="D1585">
        <v>6</v>
      </c>
      <c r="E1585">
        <f>IFERROR(VLOOKUP(A1585,pob!A$2:B$1181,2,FALSE),0)</f>
        <v>639</v>
      </c>
      <c r="F1585" s="3">
        <f t="shared" si="72"/>
        <v>385772.32594984333</v>
      </c>
      <c r="G1585" s="3">
        <f t="shared" si="73"/>
        <v>2872571.9219596758</v>
      </c>
      <c r="H1585">
        <f t="shared" si="74"/>
        <v>14</v>
      </c>
    </row>
    <row r="1586" spans="1:8" x14ac:dyDescent="0.2">
      <c r="A1586">
        <v>433724</v>
      </c>
      <c r="B1586">
        <v>-100.11082500000001</v>
      </c>
      <c r="C1586">
        <v>25.968871</v>
      </c>
      <c r="D1586">
        <v>6</v>
      </c>
      <c r="E1586">
        <f>IFERROR(VLOOKUP(A1586,pob!A$2:B$1181,2,FALSE),0)</f>
        <v>1</v>
      </c>
      <c r="F1586" s="3">
        <f t="shared" si="72"/>
        <v>388784.77855599183</v>
      </c>
      <c r="G1586" s="3">
        <f t="shared" si="73"/>
        <v>2872506.7107546572</v>
      </c>
      <c r="H1586">
        <f t="shared" si="74"/>
        <v>14</v>
      </c>
    </row>
    <row r="1587" spans="1:8" x14ac:dyDescent="0.2">
      <c r="A1587">
        <v>433725</v>
      </c>
      <c r="B1587">
        <v>-100.08073400000001</v>
      </c>
      <c r="C1587">
        <v>25.968509999999998</v>
      </c>
      <c r="D1587">
        <v>6</v>
      </c>
      <c r="E1587">
        <f>IFERROR(VLOOKUP(A1587,pob!A$2:B$1181,2,FALSE),0)</f>
        <v>0</v>
      </c>
      <c r="F1587" s="3">
        <f t="shared" si="72"/>
        <v>391797.14364089695</v>
      </c>
      <c r="G1587" s="3">
        <f t="shared" si="73"/>
        <v>2872441.5284012128</v>
      </c>
      <c r="H1587">
        <f t="shared" si="74"/>
        <v>14</v>
      </c>
    </row>
    <row r="1588" spans="1:8" x14ac:dyDescent="0.2">
      <c r="A1588">
        <v>433726</v>
      </c>
      <c r="B1588">
        <v>-100.05064299999999</v>
      </c>
      <c r="C1588">
        <v>25.968143000000001</v>
      </c>
      <c r="D1588">
        <v>6</v>
      </c>
      <c r="E1588">
        <f>IFERROR(VLOOKUP(A1588,pob!A$2:B$1181,2,FALSE),0)</f>
        <v>0</v>
      </c>
      <c r="F1588" s="3">
        <f t="shared" si="72"/>
        <v>394809.52178199973</v>
      </c>
      <c r="G1588" s="3">
        <f t="shared" si="73"/>
        <v>2872376.3740263111</v>
      </c>
      <c r="H1588">
        <f t="shared" si="74"/>
        <v>14</v>
      </c>
    </row>
    <row r="1589" spans="1:8" x14ac:dyDescent="0.2">
      <c r="A1589">
        <v>433727</v>
      </c>
      <c r="B1589">
        <v>-100.020552</v>
      </c>
      <c r="C1589">
        <v>25.967770000000002</v>
      </c>
      <c r="D1589">
        <v>6</v>
      </c>
      <c r="E1589">
        <f>IFERROR(VLOOKUP(A1589,pob!A$2:B$1181,2,FALSE),0)</f>
        <v>1259</v>
      </c>
      <c r="F1589" s="3">
        <f t="shared" si="72"/>
        <v>397821.9134375368</v>
      </c>
      <c r="G1589" s="3">
        <f t="shared" si="73"/>
        <v>2872311.2476280718</v>
      </c>
      <c r="H1589">
        <f t="shared" si="74"/>
        <v>14</v>
      </c>
    </row>
    <row r="1590" spans="1:8" x14ac:dyDescent="0.2">
      <c r="A1590">
        <v>433728</v>
      </c>
      <c r="B1590">
        <v>-99.990460999999996</v>
      </c>
      <c r="C1590">
        <v>25.967392</v>
      </c>
      <c r="D1590">
        <v>6</v>
      </c>
      <c r="E1590">
        <f>IFERROR(VLOOKUP(A1590,pob!A$2:B$1181,2,FALSE),0)</f>
        <v>0</v>
      </c>
      <c r="F1590" s="3">
        <f t="shared" si="72"/>
        <v>400834.31990394159</v>
      </c>
      <c r="G1590" s="3">
        <f t="shared" si="73"/>
        <v>2872246.2599509666</v>
      </c>
      <c r="H1590">
        <f t="shared" si="74"/>
        <v>14</v>
      </c>
    </row>
    <row r="1591" spans="1:8" x14ac:dyDescent="0.2">
      <c r="A1591">
        <v>433729</v>
      </c>
      <c r="B1591">
        <v>-99.960369999999998</v>
      </c>
      <c r="C1591">
        <v>25.967008</v>
      </c>
      <c r="D1591">
        <v>6</v>
      </c>
      <c r="E1591">
        <f>IFERROR(VLOOKUP(A1591,pob!A$2:B$1181,2,FALSE),0)</f>
        <v>6</v>
      </c>
      <c r="F1591" s="3">
        <f t="shared" si="72"/>
        <v>403846.74075024395</v>
      </c>
      <c r="G1591" s="3">
        <f t="shared" si="73"/>
        <v>2872181.3002429204</v>
      </c>
      <c r="H1591">
        <f t="shared" si="74"/>
        <v>14</v>
      </c>
    </row>
    <row r="1592" spans="1:8" x14ac:dyDescent="0.2">
      <c r="A1592">
        <v>433730</v>
      </c>
      <c r="B1592">
        <v>-99.930279999999996</v>
      </c>
      <c r="C1592">
        <v>25.966618</v>
      </c>
      <c r="D1592">
        <v>6</v>
      </c>
      <c r="E1592">
        <f>IFERROR(VLOOKUP(A1592,pob!A$2:B$1181,2,FALSE),0)</f>
        <v>0</v>
      </c>
      <c r="F1592" s="3">
        <f t="shared" si="72"/>
        <v>406859.07631323405</v>
      </c>
      <c r="G1592" s="3">
        <f t="shared" si="73"/>
        <v>2872116.3692104951</v>
      </c>
      <c r="H1592">
        <f t="shared" si="74"/>
        <v>14</v>
      </c>
    </row>
    <row r="1593" spans="1:8" x14ac:dyDescent="0.2">
      <c r="A1593">
        <v>433731</v>
      </c>
      <c r="B1593">
        <v>-99.900188999999997</v>
      </c>
      <c r="C1593">
        <v>25.966222999999999</v>
      </c>
      <c r="D1593">
        <v>6</v>
      </c>
      <c r="E1593">
        <f>IFERROR(VLOOKUP(A1593,pob!A$2:B$1181,2,FALSE),0)</f>
        <v>0</v>
      </c>
      <c r="F1593" s="3">
        <f t="shared" si="72"/>
        <v>409871.52805528912</v>
      </c>
      <c r="G1593" s="3">
        <f t="shared" si="73"/>
        <v>2872051.5761488099</v>
      </c>
      <c r="H1593">
        <f t="shared" si="74"/>
        <v>14</v>
      </c>
    </row>
    <row r="1594" spans="1:8" x14ac:dyDescent="0.2">
      <c r="A1594">
        <v>433732</v>
      </c>
      <c r="B1594">
        <v>-99.870098999999996</v>
      </c>
      <c r="C1594">
        <v>25.965821999999999</v>
      </c>
      <c r="D1594">
        <v>6</v>
      </c>
      <c r="E1594">
        <f>IFERROR(VLOOKUP(A1594,pob!A$2:B$1181,2,FALSE),0)</f>
        <v>0</v>
      </c>
      <c r="F1594" s="3">
        <f t="shared" si="72"/>
        <v>412883.895378688</v>
      </c>
      <c r="G1594" s="3">
        <f t="shared" si="73"/>
        <v>2871986.8117041388</v>
      </c>
      <c r="H1594">
        <f t="shared" si="74"/>
        <v>14</v>
      </c>
    </row>
    <row r="1595" spans="1:8" x14ac:dyDescent="0.2">
      <c r="A1595">
        <v>433733</v>
      </c>
      <c r="B1595">
        <v>-99.840008999999995</v>
      </c>
      <c r="C1595">
        <v>25.965415</v>
      </c>
      <c r="D1595">
        <v>6</v>
      </c>
      <c r="E1595">
        <f>IFERROR(VLOOKUP(A1595,pob!A$2:B$1181,2,FALSE),0)</f>
        <v>0</v>
      </c>
      <c r="F1595" s="3">
        <f t="shared" si="72"/>
        <v>415896.27886291157</v>
      </c>
      <c r="G1595" s="3">
        <f t="shared" si="73"/>
        <v>2871922.0751585006</v>
      </c>
      <c r="H1595">
        <f t="shared" si="74"/>
        <v>14</v>
      </c>
    </row>
    <row r="1596" spans="1:8" x14ac:dyDescent="0.2">
      <c r="A1596">
        <v>433734</v>
      </c>
      <c r="B1596">
        <v>-99.809920000000005</v>
      </c>
      <c r="C1596">
        <v>25.965001999999998</v>
      </c>
      <c r="D1596">
        <v>6</v>
      </c>
      <c r="E1596">
        <f>IFERROR(VLOOKUP(A1596,pob!A$2:B$1181,2,FALSE),0)</f>
        <v>0</v>
      </c>
      <c r="F1596" s="3">
        <f t="shared" si="72"/>
        <v>418908.57884327474</v>
      </c>
      <c r="G1596" s="3">
        <f t="shared" si="73"/>
        <v>2871857.367123025</v>
      </c>
      <c r="H1596">
        <f t="shared" si="74"/>
        <v>14</v>
      </c>
    </row>
    <row r="1597" spans="1:8" x14ac:dyDescent="0.2">
      <c r="A1597">
        <v>433735</v>
      </c>
      <c r="B1597">
        <v>-99.779830000000004</v>
      </c>
      <c r="C1597">
        <v>25.964583999999999</v>
      </c>
      <c r="D1597">
        <v>6</v>
      </c>
      <c r="E1597">
        <f>IFERROR(VLOOKUP(A1597,pob!A$2:B$1181,2,FALSE),0)</f>
        <v>0</v>
      </c>
      <c r="F1597" s="3">
        <f t="shared" si="72"/>
        <v>421920.99668287201</v>
      </c>
      <c r="G1597" s="3">
        <f t="shared" si="73"/>
        <v>2871792.7970712869</v>
      </c>
      <c r="H1597">
        <f t="shared" si="74"/>
        <v>14</v>
      </c>
    </row>
    <row r="1598" spans="1:8" x14ac:dyDescent="0.2">
      <c r="A1598">
        <v>433736</v>
      </c>
      <c r="B1598">
        <v>-99.749741</v>
      </c>
      <c r="C1598">
        <v>25.96416</v>
      </c>
      <c r="D1598">
        <v>6</v>
      </c>
      <c r="E1598">
        <f>IFERROR(VLOOKUP(A1598,pob!A$2:B$1181,2,FALSE),0)</f>
        <v>0</v>
      </c>
      <c r="F1598" s="3">
        <f t="shared" si="72"/>
        <v>424933.33188301587</v>
      </c>
      <c r="G1598" s="3">
        <f t="shared" si="73"/>
        <v>2871728.2554644099</v>
      </c>
      <c r="H1598">
        <f t="shared" si="74"/>
        <v>14</v>
      </c>
    </row>
    <row r="1599" spans="1:8" x14ac:dyDescent="0.2">
      <c r="A1599">
        <v>433737</v>
      </c>
      <c r="B1599">
        <v>-99.719651999999996</v>
      </c>
      <c r="C1599">
        <v>25.963730999999999</v>
      </c>
      <c r="D1599">
        <v>6</v>
      </c>
      <c r="E1599">
        <f>IFERROR(VLOOKUP(A1599,pob!A$2:B$1181,2,FALSE),0)</f>
        <v>2</v>
      </c>
      <c r="F1599" s="3">
        <f t="shared" si="72"/>
        <v>427945.68563339376</v>
      </c>
      <c r="G1599" s="3">
        <f t="shared" si="73"/>
        <v>2871663.8524153135</v>
      </c>
      <c r="H1599">
        <f t="shared" si="74"/>
        <v>14</v>
      </c>
    </row>
    <row r="1600" spans="1:8" x14ac:dyDescent="0.2">
      <c r="A1600">
        <v>433738</v>
      </c>
      <c r="B1600">
        <v>-99.689563000000007</v>
      </c>
      <c r="C1600">
        <v>25.963294999999999</v>
      </c>
      <c r="D1600">
        <v>6</v>
      </c>
      <c r="E1600">
        <f>IFERROR(VLOOKUP(A1600,pob!A$2:B$1181,2,FALSE),0)</f>
        <v>95</v>
      </c>
      <c r="F1600" s="3">
        <f t="shared" si="72"/>
        <v>430958.05714858935</v>
      </c>
      <c r="G1600" s="3">
        <f t="shared" si="73"/>
        <v>2871599.3664276358</v>
      </c>
      <c r="H1600">
        <f t="shared" si="74"/>
        <v>14</v>
      </c>
    </row>
    <row r="1601" spans="1:8" x14ac:dyDescent="0.2">
      <c r="A1601">
        <v>433739</v>
      </c>
      <c r="B1601">
        <v>-99.659474000000003</v>
      </c>
      <c r="C1601">
        <v>25.962854</v>
      </c>
      <c r="D1601">
        <v>6</v>
      </c>
      <c r="E1601">
        <f>IFERROR(VLOOKUP(A1601,pob!A$2:B$1181,2,FALSE),0)</f>
        <v>2</v>
      </c>
      <c r="F1601" s="3">
        <f t="shared" si="72"/>
        <v>433970.44807896909</v>
      </c>
      <c r="G1601" s="3">
        <f t="shared" si="73"/>
        <v>2871535.0189734441</v>
      </c>
      <c r="H1601">
        <f t="shared" si="74"/>
        <v>14</v>
      </c>
    </row>
    <row r="1602" spans="1:8" x14ac:dyDescent="0.2">
      <c r="A1602">
        <v>433740</v>
      </c>
      <c r="B1602">
        <v>-99.629385999999997</v>
      </c>
      <c r="C1602">
        <v>25.962406999999999</v>
      </c>
      <c r="D1602">
        <v>6</v>
      </c>
      <c r="E1602">
        <f>IFERROR(VLOOKUP(A1602,pob!A$2:B$1181,2,FALSE),0)</f>
        <v>0</v>
      </c>
      <c r="F1602" s="3">
        <f t="shared" si="72"/>
        <v>436982.75814853644</v>
      </c>
      <c r="G1602" s="3">
        <f t="shared" si="73"/>
        <v>2871470.6997784418</v>
      </c>
      <c r="H1602">
        <f t="shared" si="74"/>
        <v>14</v>
      </c>
    </row>
    <row r="1603" spans="1:8" x14ac:dyDescent="0.2">
      <c r="A1603">
        <v>434750</v>
      </c>
      <c r="B1603">
        <v>-101.103729</v>
      </c>
      <c r="C1603">
        <v>26.004788999999999</v>
      </c>
      <c r="D1603">
        <v>6</v>
      </c>
      <c r="E1603">
        <f>IFERROR(VLOOKUP(A1603,pob!A$2:B$1181,2,FALSE),0)</f>
        <v>0</v>
      </c>
      <c r="F1603" s="3">
        <f t="shared" si="72"/>
        <v>289439.73807766696</v>
      </c>
      <c r="G1603" s="3">
        <f t="shared" si="73"/>
        <v>2877705.4836023487</v>
      </c>
      <c r="H1603">
        <f t="shared" si="74"/>
        <v>14</v>
      </c>
    </row>
    <row r="1604" spans="1:8" x14ac:dyDescent="0.2">
      <c r="A1604">
        <v>434751</v>
      </c>
      <c r="B1604">
        <v>-101.073627</v>
      </c>
      <c r="C1604">
        <v>26.004617</v>
      </c>
      <c r="D1604">
        <v>6</v>
      </c>
      <c r="E1604">
        <f>IFERROR(VLOOKUP(A1604,pob!A$2:B$1181,2,FALSE),0)</f>
        <v>0</v>
      </c>
      <c r="F1604" s="3">
        <f t="shared" ref="F1604:F1667" si="75">1000*((111.226+0.0053*C1604)*COS(0.017453293*C1604)*(180-6*H1604+3+B1604)+500)</f>
        <v>292452.31676989247</v>
      </c>
      <c r="G1604" s="3">
        <f t="shared" ref="G1604:G1667" si="76">1000*(3187*SIN(0.017453293*2*C1604)*(1-COS(0.017453293*(180-6*H1604+3+B1604)))+2.41+110.268*C1604+0.00903*C1604*C1604)</f>
        <v>2877638.3344131634</v>
      </c>
      <c r="H1604">
        <f t="shared" ref="H1604:H1667" si="77">INT(ABS(180+B1604)/6)+1</f>
        <v>14</v>
      </c>
    </row>
    <row r="1605" spans="1:8" x14ac:dyDescent="0.2">
      <c r="A1605">
        <v>434752</v>
      </c>
      <c r="B1605">
        <v>-101.043525</v>
      </c>
      <c r="C1605">
        <v>26.004438</v>
      </c>
      <c r="D1605">
        <v>6</v>
      </c>
      <c r="E1605">
        <f>IFERROR(VLOOKUP(A1605,pob!A$2:B$1181,2,FALSE),0)</f>
        <v>0</v>
      </c>
      <c r="F1605" s="3">
        <f t="shared" si="75"/>
        <v>295464.89211709448</v>
      </c>
      <c r="G1605" s="3">
        <f t="shared" si="76"/>
        <v>2877571.103038983</v>
      </c>
      <c r="H1605">
        <f t="shared" si="77"/>
        <v>14</v>
      </c>
    </row>
    <row r="1606" spans="1:8" x14ac:dyDescent="0.2">
      <c r="A1606">
        <v>434753</v>
      </c>
      <c r="B1606">
        <v>-101.013424</v>
      </c>
      <c r="C1606">
        <v>26.004254</v>
      </c>
      <c r="D1606">
        <v>6</v>
      </c>
      <c r="E1606">
        <f>IFERROR(VLOOKUP(A1606,pob!A$2:B$1181,2,FALSE),0)</f>
        <v>0</v>
      </c>
      <c r="F1606" s="3">
        <f t="shared" si="75"/>
        <v>298477.36797799869</v>
      </c>
      <c r="G1606" s="3">
        <f t="shared" si="76"/>
        <v>2877504.0126099363</v>
      </c>
      <c r="H1606">
        <f t="shared" si="77"/>
        <v>14</v>
      </c>
    </row>
    <row r="1607" spans="1:8" x14ac:dyDescent="0.2">
      <c r="A1607">
        <v>434754</v>
      </c>
      <c r="B1607">
        <v>-100.983322</v>
      </c>
      <c r="C1607">
        <v>26.004064</v>
      </c>
      <c r="D1607">
        <v>6</v>
      </c>
      <c r="E1607">
        <f>IFERROR(VLOOKUP(A1607,pob!A$2:B$1181,2,FALSE),0)</f>
        <v>0</v>
      </c>
      <c r="F1607" s="3">
        <f t="shared" si="75"/>
        <v>301489.94323350466</v>
      </c>
      <c r="G1607" s="3">
        <f t="shared" si="76"/>
        <v>2877436.9492656463</v>
      </c>
      <c r="H1607">
        <f t="shared" si="77"/>
        <v>14</v>
      </c>
    </row>
    <row r="1608" spans="1:8" x14ac:dyDescent="0.2">
      <c r="A1608">
        <v>434755</v>
      </c>
      <c r="B1608">
        <v>-100.953221</v>
      </c>
      <c r="C1608">
        <v>26.003868000000001</v>
      </c>
      <c r="D1608">
        <v>6</v>
      </c>
      <c r="E1608">
        <f>IFERROR(VLOOKUP(A1608,pob!A$2:B$1181,2,FALSE),0)</f>
        <v>91</v>
      </c>
      <c r="F1608" s="3">
        <f t="shared" si="75"/>
        <v>304502.41816367791</v>
      </c>
      <c r="G1608" s="3">
        <f t="shared" si="76"/>
        <v>2877369.9160879795</v>
      </c>
      <c r="H1608">
        <f t="shared" si="77"/>
        <v>14</v>
      </c>
    </row>
    <row r="1609" spans="1:8" x14ac:dyDescent="0.2">
      <c r="A1609">
        <v>434756</v>
      </c>
      <c r="B1609">
        <v>-100.923119</v>
      </c>
      <c r="C1609">
        <v>26.003667</v>
      </c>
      <c r="D1609">
        <v>6</v>
      </c>
      <c r="E1609">
        <f>IFERROR(VLOOKUP(A1609,pob!A$2:B$1181,2,FALSE),0)</f>
        <v>0</v>
      </c>
      <c r="F1609" s="3">
        <f t="shared" si="75"/>
        <v>307514.99503693345</v>
      </c>
      <c r="G1609" s="3">
        <f t="shared" si="76"/>
        <v>2877303.0208655996</v>
      </c>
      <c r="H1609">
        <f t="shared" si="77"/>
        <v>14</v>
      </c>
    </row>
    <row r="1610" spans="1:8" x14ac:dyDescent="0.2">
      <c r="A1610">
        <v>434757</v>
      </c>
      <c r="B1610">
        <v>-100.893018</v>
      </c>
      <c r="C1610">
        <v>26.00346</v>
      </c>
      <c r="D1610">
        <v>6</v>
      </c>
      <c r="E1610">
        <f>IFERROR(VLOOKUP(A1610,pob!A$2:B$1181,2,FALSE),0)</f>
        <v>80</v>
      </c>
      <c r="F1610" s="3">
        <f t="shared" si="75"/>
        <v>310527.47245197883</v>
      </c>
      <c r="G1610" s="3">
        <f t="shared" si="76"/>
        <v>2877236.1558079356</v>
      </c>
      <c r="H1610">
        <f t="shared" si="77"/>
        <v>14</v>
      </c>
    </row>
    <row r="1611" spans="1:8" x14ac:dyDescent="0.2">
      <c r="A1611">
        <v>434758</v>
      </c>
      <c r="B1611">
        <v>-100.862917</v>
      </c>
      <c r="C1611">
        <v>26.003247000000002</v>
      </c>
      <c r="D1611">
        <v>6</v>
      </c>
      <c r="E1611">
        <f>IFERROR(VLOOKUP(A1611,pob!A$2:B$1181,2,FALSE),0)</f>
        <v>0</v>
      </c>
      <c r="F1611" s="3">
        <f t="shared" si="75"/>
        <v>313539.95095788728</v>
      </c>
      <c r="G1611" s="3">
        <f t="shared" si="76"/>
        <v>2877169.3194429055</v>
      </c>
      <c r="H1611">
        <f t="shared" si="77"/>
        <v>14</v>
      </c>
    </row>
    <row r="1612" spans="1:8" x14ac:dyDescent="0.2">
      <c r="A1612">
        <v>434759</v>
      </c>
      <c r="B1612">
        <v>-100.83281599999999</v>
      </c>
      <c r="C1612">
        <v>26.003028</v>
      </c>
      <c r="D1612">
        <v>6</v>
      </c>
      <c r="E1612">
        <f>IFERROR(VLOOKUP(A1612,pob!A$2:B$1181,2,FALSE),0)</f>
        <v>0</v>
      </c>
      <c r="F1612" s="3">
        <f t="shared" si="75"/>
        <v>316552.43101388245</v>
      </c>
      <c r="G1612" s="3">
        <f t="shared" si="76"/>
        <v>2877102.5117916642</v>
      </c>
      <c r="H1612">
        <f t="shared" si="77"/>
        <v>14</v>
      </c>
    </row>
    <row r="1613" spans="1:8" x14ac:dyDescent="0.2">
      <c r="A1613">
        <v>434760</v>
      </c>
      <c r="B1613">
        <v>-100.80271500000001</v>
      </c>
      <c r="C1613">
        <v>26.002804000000001</v>
      </c>
      <c r="D1613">
        <v>6</v>
      </c>
      <c r="E1613">
        <f>IFERROR(VLOOKUP(A1613,pob!A$2:B$1181,2,FALSE),0)</f>
        <v>103</v>
      </c>
      <c r="F1613" s="3">
        <f t="shared" si="75"/>
        <v>319564.91460674274</v>
      </c>
      <c r="G1613" s="3">
        <f t="shared" si="76"/>
        <v>2877035.8436460025</v>
      </c>
      <c r="H1613">
        <f t="shared" si="77"/>
        <v>14</v>
      </c>
    </row>
    <row r="1614" spans="1:8" x14ac:dyDescent="0.2">
      <c r="A1614">
        <v>434761</v>
      </c>
      <c r="B1614">
        <v>-100.772614</v>
      </c>
      <c r="C1614">
        <v>26.002573999999999</v>
      </c>
      <c r="D1614">
        <v>6</v>
      </c>
      <c r="E1614">
        <f>IFERROR(VLOOKUP(A1614,pob!A$2:B$1181,2,FALSE),0)</f>
        <v>0</v>
      </c>
      <c r="F1614" s="3">
        <f t="shared" si="75"/>
        <v>322577.40061707504</v>
      </c>
      <c r="G1614" s="3">
        <f t="shared" si="76"/>
        <v>2876969.2042515818</v>
      </c>
      <c r="H1614">
        <f t="shared" si="77"/>
        <v>14</v>
      </c>
    </row>
    <row r="1615" spans="1:8" x14ac:dyDescent="0.2">
      <c r="A1615">
        <v>434762</v>
      </c>
      <c r="B1615">
        <v>-100.742514</v>
      </c>
      <c r="C1615">
        <v>26.002338000000002</v>
      </c>
      <c r="D1615">
        <v>6</v>
      </c>
      <c r="E1615">
        <f>IFERROR(VLOOKUP(A1615,pob!A$2:B$1181,2,FALSE),0)</f>
        <v>0</v>
      </c>
      <c r="F1615" s="3">
        <f t="shared" si="75"/>
        <v>325589.78941293742</v>
      </c>
      <c r="G1615" s="3">
        <f t="shared" si="76"/>
        <v>2876902.5949599305</v>
      </c>
      <c r="H1615">
        <f t="shared" si="77"/>
        <v>14</v>
      </c>
    </row>
    <row r="1616" spans="1:8" x14ac:dyDescent="0.2">
      <c r="A1616">
        <v>434763</v>
      </c>
      <c r="B1616">
        <v>-100.712413</v>
      </c>
      <c r="C1616">
        <v>26.002096999999999</v>
      </c>
      <c r="D1616">
        <v>6</v>
      </c>
      <c r="E1616">
        <f>IFERROR(VLOOKUP(A1616,pob!A$2:B$1181,2,FALSE),0)</f>
        <v>0</v>
      </c>
      <c r="F1616" s="3">
        <f t="shared" si="75"/>
        <v>328602.28308659856</v>
      </c>
      <c r="G1616" s="3">
        <f t="shared" si="76"/>
        <v>2876836.1238680882</v>
      </c>
      <c r="H1616">
        <f t="shared" si="77"/>
        <v>14</v>
      </c>
    </row>
    <row r="1617" spans="1:8" x14ac:dyDescent="0.2">
      <c r="A1617">
        <v>434764</v>
      </c>
      <c r="B1617">
        <v>-100.68231299999999</v>
      </c>
      <c r="C1617">
        <v>26.001850000000001</v>
      </c>
      <c r="D1617">
        <v>6</v>
      </c>
      <c r="E1617">
        <f>IFERROR(VLOOKUP(A1617,pob!A$2:B$1181,2,FALSE),0)</f>
        <v>0</v>
      </c>
      <c r="F1617" s="3">
        <f t="shared" si="75"/>
        <v>331614.68041270028</v>
      </c>
      <c r="G1617" s="3">
        <f t="shared" si="76"/>
        <v>2876769.6828654232</v>
      </c>
      <c r="H1617">
        <f t="shared" si="77"/>
        <v>14</v>
      </c>
    </row>
    <row r="1618" spans="1:8" x14ac:dyDescent="0.2">
      <c r="A1618">
        <v>434765</v>
      </c>
      <c r="B1618">
        <v>-100.65221200000001</v>
      </c>
      <c r="C1618">
        <v>26.001597</v>
      </c>
      <c r="D1618">
        <v>6</v>
      </c>
      <c r="E1618">
        <f>IFERROR(VLOOKUP(A1618,pob!A$2:B$1181,2,FALSE),0)</f>
        <v>0</v>
      </c>
      <c r="F1618" s="3">
        <f t="shared" si="75"/>
        <v>334627.18203329906</v>
      </c>
      <c r="G1618" s="3">
        <f t="shared" si="76"/>
        <v>2876703.2693712157</v>
      </c>
      <c r="H1618">
        <f t="shared" si="77"/>
        <v>14</v>
      </c>
    </row>
    <row r="1619" spans="1:8" x14ac:dyDescent="0.2">
      <c r="A1619">
        <v>434766</v>
      </c>
      <c r="B1619">
        <v>-100.622112</v>
      </c>
      <c r="C1619">
        <v>26.001339000000002</v>
      </c>
      <c r="D1619">
        <v>6</v>
      </c>
      <c r="E1619">
        <f>IFERROR(VLOOKUP(A1619,pob!A$2:B$1181,2,FALSE),0)</f>
        <v>0</v>
      </c>
      <c r="F1619" s="3">
        <f t="shared" si="75"/>
        <v>337639.58959868067</v>
      </c>
      <c r="G1619" s="3">
        <f t="shared" si="76"/>
        <v>2876636.9967163941</v>
      </c>
      <c r="H1619">
        <f t="shared" si="77"/>
        <v>14</v>
      </c>
    </row>
    <row r="1620" spans="1:8" x14ac:dyDescent="0.2">
      <c r="A1620">
        <v>434767</v>
      </c>
      <c r="B1620">
        <v>-100.592012</v>
      </c>
      <c r="C1620">
        <v>26.001075</v>
      </c>
      <c r="D1620">
        <v>6</v>
      </c>
      <c r="E1620">
        <f>IFERROR(VLOOKUP(A1620,pob!A$2:B$1181,2,FALSE),0)</f>
        <v>0</v>
      </c>
      <c r="F1620" s="3">
        <f t="shared" si="75"/>
        <v>340652.00223403709</v>
      </c>
      <c r="G1620" s="3">
        <f t="shared" si="76"/>
        <v>2876570.7528613443</v>
      </c>
      <c r="H1620">
        <f t="shared" si="77"/>
        <v>14</v>
      </c>
    </row>
    <row r="1621" spans="1:8" x14ac:dyDescent="0.2">
      <c r="A1621">
        <v>434768</v>
      </c>
      <c r="B1621">
        <v>-100.56191200000001</v>
      </c>
      <c r="C1621">
        <v>26.000805</v>
      </c>
      <c r="D1621">
        <v>6</v>
      </c>
      <c r="E1621">
        <f>IFERROR(VLOOKUP(A1621,pob!A$2:B$1181,2,FALSE),0)</f>
        <v>158</v>
      </c>
      <c r="F1621" s="3">
        <f t="shared" si="75"/>
        <v>343664.42039848579</v>
      </c>
      <c r="G1621" s="3">
        <f t="shared" si="76"/>
        <v>2876504.5378195667</v>
      </c>
      <c r="H1621">
        <f t="shared" si="77"/>
        <v>14</v>
      </c>
    </row>
    <row r="1622" spans="1:8" x14ac:dyDescent="0.2">
      <c r="A1622">
        <v>434769</v>
      </c>
      <c r="B1622">
        <v>-100.531812</v>
      </c>
      <c r="C1622">
        <v>26.000529</v>
      </c>
      <c r="D1622">
        <v>6</v>
      </c>
      <c r="E1622">
        <f>IFERROR(VLOOKUP(A1622,pob!A$2:B$1181,2,FALSE),0)</f>
        <v>4224</v>
      </c>
      <c r="F1622" s="3">
        <f t="shared" si="75"/>
        <v>346676.84455113625</v>
      </c>
      <c r="G1622" s="3">
        <f t="shared" si="76"/>
        <v>2876438.3516036915</v>
      </c>
      <c r="H1622">
        <f t="shared" si="77"/>
        <v>14</v>
      </c>
    </row>
    <row r="1623" spans="1:8" x14ac:dyDescent="0.2">
      <c r="A1623">
        <v>434770</v>
      </c>
      <c r="B1623">
        <v>-100.501712</v>
      </c>
      <c r="C1623">
        <v>26.000247999999999</v>
      </c>
      <c r="D1623">
        <v>6</v>
      </c>
      <c r="E1623">
        <f>IFERROR(VLOOKUP(A1623,pob!A$2:B$1181,2,FALSE),0)</f>
        <v>147</v>
      </c>
      <c r="F1623" s="3">
        <f t="shared" si="75"/>
        <v>349689.27642346715</v>
      </c>
      <c r="G1623" s="3">
        <f t="shared" si="76"/>
        <v>2876372.3049865677</v>
      </c>
      <c r="H1623">
        <f t="shared" si="77"/>
        <v>14</v>
      </c>
    </row>
    <row r="1624" spans="1:8" x14ac:dyDescent="0.2">
      <c r="A1624">
        <v>434771</v>
      </c>
      <c r="B1624">
        <v>-100.471613</v>
      </c>
      <c r="C1624">
        <v>25.999960999999999</v>
      </c>
      <c r="D1624">
        <v>6</v>
      </c>
      <c r="E1624">
        <f>IFERROR(VLOOKUP(A1624,pob!A$2:B$1181,2,FALSE),0)</f>
        <v>160</v>
      </c>
      <c r="F1624" s="3">
        <f t="shared" si="75"/>
        <v>352701.61505798536</v>
      </c>
      <c r="G1624" s="3">
        <f t="shared" si="76"/>
        <v>2876306.2883418002</v>
      </c>
      <c r="H1624">
        <f t="shared" si="77"/>
        <v>14</v>
      </c>
    </row>
    <row r="1625" spans="1:8" x14ac:dyDescent="0.2">
      <c r="A1625">
        <v>434772</v>
      </c>
      <c r="B1625">
        <v>-100.441513</v>
      </c>
      <c r="C1625">
        <v>25.999668</v>
      </c>
      <c r="D1625">
        <v>6</v>
      </c>
      <c r="E1625">
        <f>IFERROR(VLOOKUP(A1625,pob!A$2:B$1181,2,FALSE),0)</f>
        <v>728</v>
      </c>
      <c r="F1625" s="3">
        <f t="shared" si="75"/>
        <v>355714.06109981786</v>
      </c>
      <c r="G1625" s="3">
        <f t="shared" si="76"/>
        <v>2876240.299405084</v>
      </c>
      <c r="H1625">
        <f t="shared" si="77"/>
        <v>14</v>
      </c>
    </row>
    <row r="1626" spans="1:8" x14ac:dyDescent="0.2">
      <c r="A1626">
        <v>434773</v>
      </c>
      <c r="B1626">
        <v>-100.41141399999999</v>
      </c>
      <c r="C1626">
        <v>25.999369999999999</v>
      </c>
      <c r="D1626">
        <v>6</v>
      </c>
      <c r="E1626">
        <f>IFERROR(VLOOKUP(A1626,pob!A$2:B$1181,2,FALSE),0)</f>
        <v>0</v>
      </c>
      <c r="F1626" s="3">
        <f t="shared" si="75"/>
        <v>358726.41601729213</v>
      </c>
      <c r="G1626" s="3">
        <f t="shared" si="76"/>
        <v>2876174.4511722862</v>
      </c>
      <c r="H1626">
        <f t="shared" si="77"/>
        <v>14</v>
      </c>
    </row>
    <row r="1627" spans="1:8" x14ac:dyDescent="0.2">
      <c r="A1627">
        <v>434774</v>
      </c>
      <c r="B1627">
        <v>-100.381315</v>
      </c>
      <c r="C1627">
        <v>25.999065000000002</v>
      </c>
      <c r="D1627">
        <v>6</v>
      </c>
      <c r="E1627">
        <f>IFERROR(VLOOKUP(A1627,pob!A$2:B$1181,2,FALSE),0)</f>
        <v>0</v>
      </c>
      <c r="F1627" s="3">
        <f t="shared" si="75"/>
        <v>361738.77794538747</v>
      </c>
      <c r="G1627" s="3">
        <f t="shared" si="76"/>
        <v>2876108.5210085264</v>
      </c>
      <c r="H1627">
        <f t="shared" si="77"/>
        <v>14</v>
      </c>
    </row>
    <row r="1628" spans="1:8" x14ac:dyDescent="0.2">
      <c r="A1628">
        <v>434775</v>
      </c>
      <c r="B1628">
        <v>-100.35121599999999</v>
      </c>
      <c r="C1628">
        <v>25.998756</v>
      </c>
      <c r="D1628">
        <v>6</v>
      </c>
      <c r="E1628">
        <f>IFERROR(VLOOKUP(A1628,pob!A$2:B$1181,2,FALSE),0)</f>
        <v>4</v>
      </c>
      <c r="F1628" s="3">
        <f t="shared" si="75"/>
        <v>364751.15085409093</v>
      </c>
      <c r="G1628" s="3">
        <f t="shared" si="76"/>
        <v>2876042.8411936727</v>
      </c>
      <c r="H1628">
        <f t="shared" si="77"/>
        <v>14</v>
      </c>
    </row>
    <row r="1629" spans="1:8" x14ac:dyDescent="0.2">
      <c r="A1629">
        <v>434776</v>
      </c>
      <c r="B1629">
        <v>-100.321117</v>
      </c>
      <c r="C1629">
        <v>25.998439999999999</v>
      </c>
      <c r="D1629">
        <v>6</v>
      </c>
      <c r="E1629">
        <f>IFERROR(VLOOKUP(A1629,pob!A$2:B$1181,2,FALSE),0)</f>
        <v>61</v>
      </c>
      <c r="F1629" s="3">
        <f t="shared" si="75"/>
        <v>367763.53169141611</v>
      </c>
      <c r="G1629" s="3">
        <f t="shared" si="76"/>
        <v>2875977.0794620407</v>
      </c>
      <c r="H1629">
        <f t="shared" si="77"/>
        <v>14</v>
      </c>
    </row>
    <row r="1630" spans="1:8" x14ac:dyDescent="0.2">
      <c r="A1630">
        <v>434777</v>
      </c>
      <c r="B1630">
        <v>-100.29101799999999</v>
      </c>
      <c r="C1630">
        <v>25.998118999999999</v>
      </c>
      <c r="D1630">
        <v>6</v>
      </c>
      <c r="E1630">
        <f>IFERROR(VLOOKUP(A1630,pob!A$2:B$1181,2,FALSE),0)</f>
        <v>512</v>
      </c>
      <c r="F1630" s="3">
        <f t="shared" si="75"/>
        <v>370775.92318045069</v>
      </c>
      <c r="G1630" s="3">
        <f t="shared" si="76"/>
        <v>2875911.457331778</v>
      </c>
      <c r="H1630">
        <f t="shared" si="77"/>
        <v>14</v>
      </c>
    </row>
    <row r="1631" spans="1:8" x14ac:dyDescent="0.2">
      <c r="A1631">
        <v>434778</v>
      </c>
      <c r="B1631">
        <v>-100.260919</v>
      </c>
      <c r="C1631">
        <v>25.997792</v>
      </c>
      <c r="D1631">
        <v>6</v>
      </c>
      <c r="E1631">
        <f>IFERROR(VLOOKUP(A1631,pob!A$2:B$1181,2,FALSE),0)</f>
        <v>4</v>
      </c>
      <c r="F1631" s="3">
        <f t="shared" si="75"/>
        <v>373788.3246353413</v>
      </c>
      <c r="G1631" s="3">
        <f t="shared" si="76"/>
        <v>2875845.8640512736</v>
      </c>
      <c r="H1631">
        <f t="shared" si="77"/>
        <v>14</v>
      </c>
    </row>
    <row r="1632" spans="1:8" x14ac:dyDescent="0.2">
      <c r="A1632">
        <v>434779</v>
      </c>
      <c r="B1632">
        <v>-100.23082100000001</v>
      </c>
      <c r="C1632">
        <v>25.997458999999999</v>
      </c>
      <c r="D1632">
        <v>6</v>
      </c>
      <c r="E1632">
        <f>IFERROR(VLOOKUP(A1632,pob!A$2:B$1181,2,FALSE),0)</f>
        <v>0</v>
      </c>
      <c r="F1632" s="3">
        <f t="shared" si="75"/>
        <v>376800.63641976018</v>
      </c>
      <c r="G1632" s="3">
        <f t="shared" si="76"/>
        <v>2875780.3005660889</v>
      </c>
      <c r="H1632">
        <f t="shared" si="77"/>
        <v>14</v>
      </c>
    </row>
    <row r="1633" spans="1:8" x14ac:dyDescent="0.2">
      <c r="A1633">
        <v>434780</v>
      </c>
      <c r="B1633">
        <v>-100.200723</v>
      </c>
      <c r="C1633">
        <v>25.997121</v>
      </c>
      <c r="D1633">
        <v>6</v>
      </c>
      <c r="E1633">
        <f>IFERROR(VLOOKUP(A1633,pob!A$2:B$1181,2,FALSE),0)</f>
        <v>15</v>
      </c>
      <c r="F1633" s="3">
        <f t="shared" si="75"/>
        <v>379812.96010457893</v>
      </c>
      <c r="G1633" s="3">
        <f t="shared" si="76"/>
        <v>2875714.8766444959</v>
      </c>
      <c r="H1633">
        <f t="shared" si="77"/>
        <v>14</v>
      </c>
    </row>
    <row r="1634" spans="1:8" x14ac:dyDescent="0.2">
      <c r="A1634">
        <v>434781</v>
      </c>
      <c r="B1634">
        <v>-100.170624</v>
      </c>
      <c r="C1634">
        <v>25.996776000000001</v>
      </c>
      <c r="D1634">
        <v>6</v>
      </c>
      <c r="E1634">
        <f>IFERROR(VLOOKUP(A1634,pob!A$2:B$1181,2,FALSE),0)</f>
        <v>15</v>
      </c>
      <c r="F1634" s="3">
        <f t="shared" si="75"/>
        <v>382825.39418453333</v>
      </c>
      <c r="G1634" s="3">
        <f t="shared" si="76"/>
        <v>2875649.3698876081</v>
      </c>
      <c r="H1634">
        <f t="shared" si="77"/>
        <v>14</v>
      </c>
    </row>
    <row r="1635" spans="1:8" x14ac:dyDescent="0.2">
      <c r="A1635">
        <v>434782</v>
      </c>
      <c r="B1635">
        <v>-100.14052599999999</v>
      </c>
      <c r="C1635">
        <v>25.996427000000001</v>
      </c>
      <c r="D1635">
        <v>6</v>
      </c>
      <c r="E1635">
        <f>IFERROR(VLOOKUP(A1635,pob!A$2:B$1181,2,FALSE),0)</f>
        <v>2147</v>
      </c>
      <c r="F1635" s="3">
        <f t="shared" si="75"/>
        <v>385837.7419023008</v>
      </c>
      <c r="G1635" s="3">
        <f t="shared" si="76"/>
        <v>2875584.1143662031</v>
      </c>
      <c r="H1635">
        <f t="shared" si="77"/>
        <v>14</v>
      </c>
    </row>
    <row r="1636" spans="1:8" x14ac:dyDescent="0.2">
      <c r="A1636">
        <v>434783</v>
      </c>
      <c r="B1636">
        <v>-100.110429</v>
      </c>
      <c r="C1636">
        <v>25.996071000000001</v>
      </c>
      <c r="D1636">
        <v>6</v>
      </c>
      <c r="E1636">
        <f>IFERROR(VLOOKUP(A1636,pob!A$2:B$1181,2,FALSE),0)</f>
        <v>4</v>
      </c>
      <c r="F1636" s="3">
        <f t="shared" si="75"/>
        <v>388850.00074064091</v>
      </c>
      <c r="G1636" s="3">
        <f t="shared" si="76"/>
        <v>2875518.7777564884</v>
      </c>
      <c r="H1636">
        <f t="shared" si="77"/>
        <v>14</v>
      </c>
    </row>
    <row r="1637" spans="1:8" x14ac:dyDescent="0.2">
      <c r="A1637">
        <v>434784</v>
      </c>
      <c r="B1637">
        <v>-100.080331</v>
      </c>
      <c r="C1637">
        <v>25.995709999999999</v>
      </c>
      <c r="D1637">
        <v>6</v>
      </c>
      <c r="E1637">
        <f>IFERROR(VLOOKUP(A1637,pob!A$2:B$1181,2,FALSE),0)</f>
        <v>0</v>
      </c>
      <c r="F1637" s="3">
        <f t="shared" si="75"/>
        <v>391862.37325791991</v>
      </c>
      <c r="G1637" s="3">
        <f t="shared" si="76"/>
        <v>2875453.5798380082</v>
      </c>
      <c r="H1637">
        <f t="shared" si="77"/>
        <v>14</v>
      </c>
    </row>
    <row r="1638" spans="1:8" x14ac:dyDescent="0.2">
      <c r="A1638">
        <v>434785</v>
      </c>
      <c r="B1638">
        <v>-100.050234</v>
      </c>
      <c r="C1638">
        <v>25.995342999999998</v>
      </c>
      <c r="D1638">
        <v>6</v>
      </c>
      <c r="E1638">
        <f>IFERROR(VLOOKUP(A1638,pob!A$2:B$1181,2,FALSE),0)</f>
        <v>1</v>
      </c>
      <c r="F1638" s="3">
        <f t="shared" si="75"/>
        <v>394874.65875351866</v>
      </c>
      <c r="G1638" s="3">
        <f t="shared" si="76"/>
        <v>2875388.4115343653</v>
      </c>
      <c r="H1638">
        <f t="shared" si="77"/>
        <v>14</v>
      </c>
    </row>
    <row r="1639" spans="1:8" x14ac:dyDescent="0.2">
      <c r="A1639">
        <v>434786</v>
      </c>
      <c r="B1639">
        <v>-100.02013599999999</v>
      </c>
      <c r="C1639">
        <v>25.994969999999999</v>
      </c>
      <c r="D1639">
        <v>6</v>
      </c>
      <c r="E1639">
        <f>IFERROR(VLOOKUP(A1639,pob!A$2:B$1181,2,FALSE),0)</f>
        <v>0</v>
      </c>
      <c r="F1639" s="3">
        <f t="shared" si="75"/>
        <v>397887.05788004934</v>
      </c>
      <c r="G1639" s="3">
        <f t="shared" si="76"/>
        <v>2875323.2712140707</v>
      </c>
      <c r="H1639">
        <f t="shared" si="77"/>
        <v>14</v>
      </c>
    </row>
    <row r="1640" spans="1:8" x14ac:dyDescent="0.2">
      <c r="A1640">
        <v>434787</v>
      </c>
      <c r="B1640">
        <v>-99.990038999999996</v>
      </c>
      <c r="C1640">
        <v>25.994592000000001</v>
      </c>
      <c r="D1640">
        <v>6</v>
      </c>
      <c r="E1640">
        <f>IFERROR(VLOOKUP(A1640,pob!A$2:B$1181,2,FALSE),0)</f>
        <v>0</v>
      </c>
      <c r="F1640" s="3">
        <f t="shared" si="75"/>
        <v>400899.37174050813</v>
      </c>
      <c r="G1640" s="3">
        <f t="shared" si="76"/>
        <v>2875258.2712056381</v>
      </c>
      <c r="H1640">
        <f t="shared" si="77"/>
        <v>14</v>
      </c>
    </row>
    <row r="1641" spans="1:8" x14ac:dyDescent="0.2">
      <c r="A1641">
        <v>434788</v>
      </c>
      <c r="B1641">
        <v>-99.959941999999998</v>
      </c>
      <c r="C1641">
        <v>25.994208</v>
      </c>
      <c r="D1641">
        <v>6</v>
      </c>
      <c r="E1641">
        <f>IFERROR(VLOOKUP(A1641,pob!A$2:B$1181,2,FALSE),0)</f>
        <v>0</v>
      </c>
      <c r="F1641" s="3">
        <f t="shared" si="75"/>
        <v>403911.70000100683</v>
      </c>
      <c r="G1641" s="3">
        <f t="shared" si="76"/>
        <v>2875193.2999532339</v>
      </c>
      <c r="H1641">
        <f t="shared" si="77"/>
        <v>14</v>
      </c>
    </row>
    <row r="1642" spans="1:8" x14ac:dyDescent="0.2">
      <c r="A1642">
        <v>434789</v>
      </c>
      <c r="B1642">
        <v>-99.929845</v>
      </c>
      <c r="C1642">
        <v>25.993818000000001</v>
      </c>
      <c r="D1642">
        <v>6</v>
      </c>
      <c r="E1642">
        <f>IFERROR(VLOOKUP(A1642,pob!A$2:B$1181,2,FALSE),0)</f>
        <v>0</v>
      </c>
      <c r="F1642" s="3">
        <f t="shared" si="75"/>
        <v>406924.04312026378</v>
      </c>
      <c r="G1642" s="3">
        <f t="shared" si="76"/>
        <v>2875128.3574524322</v>
      </c>
      <c r="H1642">
        <f t="shared" si="77"/>
        <v>14</v>
      </c>
    </row>
    <row r="1643" spans="1:8" x14ac:dyDescent="0.2">
      <c r="A1643">
        <v>434790</v>
      </c>
      <c r="B1643">
        <v>-99.899749</v>
      </c>
      <c r="C1643">
        <v>25.993423</v>
      </c>
      <c r="D1643">
        <v>6</v>
      </c>
      <c r="E1643">
        <f>IFERROR(VLOOKUP(A1643,pob!A$2:B$1181,2,FALSE),0)</f>
        <v>0</v>
      </c>
      <c r="F1643" s="3">
        <f t="shared" si="75"/>
        <v>409936.30222044385</v>
      </c>
      <c r="G1643" s="3">
        <f t="shared" si="76"/>
        <v>2875063.5551319956</v>
      </c>
      <c r="H1643">
        <f t="shared" si="77"/>
        <v>14</v>
      </c>
    </row>
    <row r="1644" spans="1:8" x14ac:dyDescent="0.2">
      <c r="A1644">
        <v>434791</v>
      </c>
      <c r="B1644">
        <v>-99.869652000000002</v>
      </c>
      <c r="C1644">
        <v>25.993020999999999</v>
      </c>
      <c r="D1644">
        <v>6</v>
      </c>
      <c r="E1644">
        <f>IFERROR(VLOOKUP(A1644,pob!A$2:B$1181,2,FALSE),0)</f>
        <v>0</v>
      </c>
      <c r="F1644" s="3">
        <f t="shared" si="75"/>
        <v>412948.67640743643</v>
      </c>
      <c r="G1644" s="3">
        <f t="shared" si="76"/>
        <v>2874998.6700940598</v>
      </c>
      <c r="H1644">
        <f t="shared" si="77"/>
        <v>14</v>
      </c>
    </row>
    <row r="1645" spans="1:8" x14ac:dyDescent="0.2">
      <c r="A1645">
        <v>434792</v>
      </c>
      <c r="B1645">
        <v>-99.839556000000002</v>
      </c>
      <c r="C1645">
        <v>25.992615000000001</v>
      </c>
      <c r="D1645">
        <v>6</v>
      </c>
      <c r="E1645">
        <f>IFERROR(VLOOKUP(A1645,pob!A$2:B$1181,2,FALSE),0)</f>
        <v>0</v>
      </c>
      <c r="F1645" s="3">
        <f t="shared" si="75"/>
        <v>415960.96815212775</v>
      </c>
      <c r="G1645" s="3">
        <f t="shared" si="76"/>
        <v>2874934.0359209357</v>
      </c>
      <c r="H1645">
        <f t="shared" si="77"/>
        <v>14</v>
      </c>
    </row>
    <row r="1646" spans="1:8" x14ac:dyDescent="0.2">
      <c r="A1646">
        <v>434793</v>
      </c>
      <c r="B1646">
        <v>-99.809460000000001</v>
      </c>
      <c r="C1646">
        <v>25.992201999999999</v>
      </c>
      <c r="D1646">
        <v>6</v>
      </c>
      <c r="E1646">
        <f>IFERROR(VLOOKUP(A1646,pob!A$2:B$1181,2,FALSE),0)</f>
        <v>0</v>
      </c>
      <c r="F1646" s="3">
        <f t="shared" si="75"/>
        <v>418973.2758018538</v>
      </c>
      <c r="G1646" s="3">
        <f t="shared" si="76"/>
        <v>2874869.3196806298</v>
      </c>
      <c r="H1646">
        <f t="shared" si="77"/>
        <v>14</v>
      </c>
    </row>
    <row r="1647" spans="1:8" x14ac:dyDescent="0.2">
      <c r="A1647">
        <v>434794</v>
      </c>
      <c r="B1647">
        <v>-99.779364000000001</v>
      </c>
      <c r="C1647">
        <v>25.991783999999999</v>
      </c>
      <c r="D1647">
        <v>6</v>
      </c>
      <c r="E1647">
        <f>IFERROR(VLOOKUP(A1647,pob!A$2:B$1181,2,FALSE),0)</f>
        <v>0</v>
      </c>
      <c r="F1647" s="3">
        <f t="shared" si="75"/>
        <v>421985.6012120042</v>
      </c>
      <c r="G1647" s="3">
        <f t="shared" si="76"/>
        <v>2874804.7428535013</v>
      </c>
      <c r="H1647">
        <f t="shared" si="77"/>
        <v>14</v>
      </c>
    </row>
    <row r="1648" spans="1:8" x14ac:dyDescent="0.2">
      <c r="A1648">
        <v>434795</v>
      </c>
      <c r="B1648">
        <v>-99.749268999999998</v>
      </c>
      <c r="C1648">
        <v>25.99136</v>
      </c>
      <c r="D1648">
        <v>6</v>
      </c>
      <c r="E1648">
        <f>IFERROR(VLOOKUP(A1648,pob!A$2:B$1181,2,FALSE),0)</f>
        <v>0</v>
      </c>
      <c r="F1648" s="3">
        <f t="shared" si="75"/>
        <v>424997.844029553</v>
      </c>
      <c r="G1648" s="3">
        <f t="shared" si="76"/>
        <v>2874740.1952582859</v>
      </c>
      <c r="H1648">
        <f t="shared" si="77"/>
        <v>14</v>
      </c>
    </row>
    <row r="1649" spans="1:8" x14ac:dyDescent="0.2">
      <c r="A1649">
        <v>434796</v>
      </c>
      <c r="B1649">
        <v>-99.719172999999998</v>
      </c>
      <c r="C1649">
        <v>25.990929999999999</v>
      </c>
      <c r="D1649">
        <v>6</v>
      </c>
      <c r="E1649">
        <f>IFERROR(VLOOKUP(A1649,pob!A$2:B$1181,2,FALSE),0)</f>
        <v>0</v>
      </c>
      <c r="F1649" s="3">
        <f t="shared" si="75"/>
        <v>428010.20491355308</v>
      </c>
      <c r="G1649" s="3">
        <f t="shared" si="76"/>
        <v>2874675.6757154609</v>
      </c>
      <c r="H1649">
        <f t="shared" si="77"/>
        <v>14</v>
      </c>
    </row>
    <row r="1650" spans="1:8" x14ac:dyDescent="0.2">
      <c r="A1650">
        <v>434797</v>
      </c>
      <c r="B1650">
        <v>-99.689077999999995</v>
      </c>
      <c r="C1650">
        <v>25.990494000000002</v>
      </c>
      <c r="D1650">
        <v>6</v>
      </c>
      <c r="E1650">
        <f>IFERROR(VLOOKUP(A1650,pob!A$2:B$1181,2,FALSE),0)</f>
        <v>2</v>
      </c>
      <c r="F1650" s="3">
        <f t="shared" si="75"/>
        <v>431022.48412126594</v>
      </c>
      <c r="G1650" s="3">
        <f t="shared" si="76"/>
        <v>2874611.185336831</v>
      </c>
      <c r="H1650">
        <f t="shared" si="77"/>
        <v>14</v>
      </c>
    </row>
    <row r="1651" spans="1:8" x14ac:dyDescent="0.2">
      <c r="A1651">
        <v>434798</v>
      </c>
      <c r="B1651">
        <v>-99.658983000000006</v>
      </c>
      <c r="C1651">
        <v>25.990053</v>
      </c>
      <c r="D1651">
        <v>6</v>
      </c>
      <c r="E1651">
        <f>IFERROR(VLOOKUP(A1651,pob!A$2:B$1181,2,FALSE),0)</f>
        <v>2</v>
      </c>
      <c r="F1651" s="3">
        <f t="shared" si="75"/>
        <v>434034.78276974591</v>
      </c>
      <c r="G1651" s="3">
        <f t="shared" si="76"/>
        <v>2874546.8342791181</v>
      </c>
      <c r="H1651">
        <f t="shared" si="77"/>
        <v>14</v>
      </c>
    </row>
    <row r="1652" spans="1:8" x14ac:dyDescent="0.2">
      <c r="A1652">
        <v>434799</v>
      </c>
      <c r="B1652">
        <v>-99.628888000000003</v>
      </c>
      <c r="C1652">
        <v>25.989605999999998</v>
      </c>
      <c r="D1652">
        <v>6</v>
      </c>
      <c r="E1652">
        <f>IFERROR(VLOOKUP(A1652,pob!A$2:B$1181,2,FALSE),0)</f>
        <v>0</v>
      </c>
      <c r="F1652" s="3">
        <f t="shared" si="75"/>
        <v>437047.10070829943</v>
      </c>
      <c r="G1652" s="3">
        <f t="shared" si="76"/>
        <v>2874482.511786575</v>
      </c>
      <c r="H1652">
        <f t="shared" si="77"/>
        <v>14</v>
      </c>
    </row>
    <row r="1653" spans="1:8" x14ac:dyDescent="0.2">
      <c r="A1653">
        <v>435809</v>
      </c>
      <c r="B1653">
        <v>-101.10354</v>
      </c>
      <c r="C1653">
        <v>26.031991000000001</v>
      </c>
      <c r="D1653">
        <v>6</v>
      </c>
      <c r="E1653">
        <f>IFERROR(VLOOKUP(A1653,pob!A$2:B$1181,2,FALSE),0)</f>
        <v>0</v>
      </c>
      <c r="F1653" s="3">
        <f t="shared" si="75"/>
        <v>289507.16903447825</v>
      </c>
      <c r="G1653" s="3">
        <f t="shared" si="76"/>
        <v>2880718.7260612985</v>
      </c>
      <c r="H1653">
        <f t="shared" si="77"/>
        <v>14</v>
      </c>
    </row>
    <row r="1654" spans="1:8" x14ac:dyDescent="0.2">
      <c r="A1654">
        <v>435810</v>
      </c>
      <c r="B1654">
        <v>-101.073432</v>
      </c>
      <c r="C1654">
        <v>26.031818000000001</v>
      </c>
      <c r="D1654">
        <v>6</v>
      </c>
      <c r="E1654">
        <f>IFERROR(VLOOKUP(A1654,pob!A$2:B$1181,2,FALSE),0)</f>
        <v>0</v>
      </c>
      <c r="F1654" s="3">
        <f t="shared" si="75"/>
        <v>292519.65185077302</v>
      </c>
      <c r="G1654" s="3">
        <f t="shared" si="76"/>
        <v>2880651.4252001946</v>
      </c>
      <c r="H1654">
        <f t="shared" si="77"/>
        <v>14</v>
      </c>
    </row>
    <row r="1655" spans="1:8" x14ac:dyDescent="0.2">
      <c r="A1655">
        <v>435811</v>
      </c>
      <c r="B1655">
        <v>-101.043324</v>
      </c>
      <c r="C1655">
        <v>26.031638999999998</v>
      </c>
      <c r="D1655">
        <v>6</v>
      </c>
      <c r="E1655">
        <f>IFERROR(VLOOKUP(A1655,pob!A$2:B$1181,2,FALSE),0)</f>
        <v>9</v>
      </c>
      <c r="F1655" s="3">
        <f t="shared" si="75"/>
        <v>295532.13310605462</v>
      </c>
      <c r="G1655" s="3">
        <f t="shared" si="76"/>
        <v>2880584.1537248082</v>
      </c>
      <c r="H1655">
        <f t="shared" si="77"/>
        <v>14</v>
      </c>
    </row>
    <row r="1656" spans="1:8" x14ac:dyDescent="0.2">
      <c r="A1656">
        <v>435812</v>
      </c>
      <c r="B1656">
        <v>-101.013216</v>
      </c>
      <c r="C1656">
        <v>26.031455000000001</v>
      </c>
      <c r="D1656">
        <v>6</v>
      </c>
      <c r="E1656">
        <f>IFERROR(VLOOKUP(A1656,pob!A$2:B$1181,2,FALSE),0)</f>
        <v>0</v>
      </c>
      <c r="F1656" s="3">
        <f t="shared" si="75"/>
        <v>298544.6149678427</v>
      </c>
      <c r="G1656" s="3">
        <f t="shared" si="76"/>
        <v>2880517.0224417434</v>
      </c>
      <c r="H1656">
        <f t="shared" si="77"/>
        <v>14</v>
      </c>
    </row>
    <row r="1657" spans="1:8" x14ac:dyDescent="0.2">
      <c r="A1657">
        <v>435813</v>
      </c>
      <c r="B1657">
        <v>-100.983109</v>
      </c>
      <c r="C1657">
        <v>26.031265000000001</v>
      </c>
      <c r="D1657">
        <v>6</v>
      </c>
      <c r="E1657">
        <f>IFERROR(VLOOKUP(A1657,pob!A$2:B$1181,2,FALSE),0)</f>
        <v>0</v>
      </c>
      <c r="F1657" s="3">
        <f t="shared" si="75"/>
        <v>301556.99607053667</v>
      </c>
      <c r="G1657" s="3">
        <f t="shared" si="76"/>
        <v>2880449.9221116239</v>
      </c>
      <c r="H1657">
        <f t="shared" si="77"/>
        <v>14</v>
      </c>
    </row>
    <row r="1658" spans="1:8" x14ac:dyDescent="0.2">
      <c r="A1658">
        <v>435814</v>
      </c>
      <c r="B1658">
        <v>-100.953001</v>
      </c>
      <c r="C1658">
        <v>26.031068999999999</v>
      </c>
      <c r="D1658">
        <v>6</v>
      </c>
      <c r="E1658">
        <f>IFERROR(VLOOKUP(A1658,pob!A$2:B$1181,2,FALSE),0)</f>
        <v>0</v>
      </c>
      <c r="F1658" s="3">
        <f t="shared" si="75"/>
        <v>304569.47700700769</v>
      </c>
      <c r="G1658" s="3">
        <f t="shared" si="76"/>
        <v>2880382.8496997929</v>
      </c>
      <c r="H1658">
        <f t="shared" si="77"/>
        <v>14</v>
      </c>
    </row>
    <row r="1659" spans="1:8" x14ac:dyDescent="0.2">
      <c r="A1659">
        <v>435815</v>
      </c>
      <c r="B1659">
        <v>-100.922893</v>
      </c>
      <c r="C1659">
        <v>26.030868000000002</v>
      </c>
      <c r="D1659">
        <v>6</v>
      </c>
      <c r="E1659">
        <f>IFERROR(VLOOKUP(A1659,pob!A$2:B$1181,2,FALSE),0)</f>
        <v>41</v>
      </c>
      <c r="F1659" s="3">
        <f t="shared" si="75"/>
        <v>307581.95980165398</v>
      </c>
      <c r="G1659" s="3">
        <f t="shared" si="76"/>
        <v>2880315.9175477312</v>
      </c>
      <c r="H1659">
        <f t="shared" si="77"/>
        <v>14</v>
      </c>
    </row>
    <row r="1660" spans="1:8" x14ac:dyDescent="0.2">
      <c r="A1660">
        <v>435816</v>
      </c>
      <c r="B1660">
        <v>-100.892786</v>
      </c>
      <c r="C1660">
        <v>26.030660000000001</v>
      </c>
      <c r="D1660">
        <v>6</v>
      </c>
      <c r="E1660">
        <f>IFERROR(VLOOKUP(A1660,pob!A$2:B$1181,2,FALSE),0)</f>
        <v>0</v>
      </c>
      <c r="F1660" s="3">
        <f t="shared" si="75"/>
        <v>310594.34155949519</v>
      </c>
      <c r="G1660" s="3">
        <f t="shared" si="76"/>
        <v>2880248.9055727641</v>
      </c>
      <c r="H1660">
        <f t="shared" si="77"/>
        <v>14</v>
      </c>
    </row>
    <row r="1661" spans="1:8" x14ac:dyDescent="0.2">
      <c r="A1661">
        <v>435817</v>
      </c>
      <c r="B1661">
        <v>-100.862678</v>
      </c>
      <c r="C1661">
        <v>26.030448</v>
      </c>
      <c r="D1661">
        <v>6</v>
      </c>
      <c r="E1661">
        <f>IFERROR(VLOOKUP(A1661,pob!A$2:B$1181,2,FALSE),0)</f>
        <v>0</v>
      </c>
      <c r="F1661" s="3">
        <f t="shared" si="75"/>
        <v>313606.82769089105</v>
      </c>
      <c r="G1661" s="3">
        <f t="shared" si="76"/>
        <v>2880182.1432022625</v>
      </c>
      <c r="H1661">
        <f t="shared" si="77"/>
        <v>14</v>
      </c>
    </row>
    <row r="1662" spans="1:8" x14ac:dyDescent="0.2">
      <c r="A1662">
        <v>435818</v>
      </c>
      <c r="B1662">
        <v>-100.832571</v>
      </c>
      <c r="C1662">
        <v>26.030228999999999</v>
      </c>
      <c r="D1662">
        <v>6</v>
      </c>
      <c r="E1662">
        <f>IFERROR(VLOOKUP(A1662,pob!A$2:B$1181,2,FALSE),0)</f>
        <v>0</v>
      </c>
      <c r="F1662" s="3">
        <f t="shared" si="75"/>
        <v>316619.21370467986</v>
      </c>
      <c r="G1662" s="3">
        <f t="shared" si="76"/>
        <v>2880115.3010059427</v>
      </c>
      <c r="H1662">
        <f t="shared" si="77"/>
        <v>14</v>
      </c>
    </row>
    <row r="1663" spans="1:8" x14ac:dyDescent="0.2">
      <c r="A1663">
        <v>435819</v>
      </c>
      <c r="B1663">
        <v>-100.802464</v>
      </c>
      <c r="C1663">
        <v>26.030004999999999</v>
      </c>
      <c r="D1663">
        <v>6</v>
      </c>
      <c r="E1663">
        <f>IFERROR(VLOOKUP(A1663,pob!A$2:B$1181,2,FALSE),0)</f>
        <v>0</v>
      </c>
      <c r="F1663" s="3">
        <f t="shared" si="75"/>
        <v>319631.60326209536</v>
      </c>
      <c r="G1663" s="3">
        <f t="shared" si="76"/>
        <v>2880048.5991025167</v>
      </c>
      <c r="H1663">
        <f t="shared" si="77"/>
        <v>14</v>
      </c>
    </row>
    <row r="1664" spans="1:8" x14ac:dyDescent="0.2">
      <c r="A1664">
        <v>435820</v>
      </c>
      <c r="B1664">
        <v>-100.772357</v>
      </c>
      <c r="C1664">
        <v>26.029775000000001</v>
      </c>
      <c r="D1664">
        <v>6</v>
      </c>
      <c r="E1664">
        <f>IFERROR(VLOOKUP(A1664,pob!A$2:B$1181,2,FALSE),0)</f>
        <v>0</v>
      </c>
      <c r="F1664" s="3">
        <f t="shared" si="75"/>
        <v>322643.99524293776</v>
      </c>
      <c r="G1664" s="3">
        <f t="shared" si="76"/>
        <v>2879981.9267372075</v>
      </c>
      <c r="H1664">
        <f t="shared" si="77"/>
        <v>14</v>
      </c>
    </row>
    <row r="1665" spans="1:8" x14ac:dyDescent="0.2">
      <c r="A1665">
        <v>435821</v>
      </c>
      <c r="B1665">
        <v>-100.74225</v>
      </c>
      <c r="C1665">
        <v>26.029539</v>
      </c>
      <c r="D1665">
        <v>6</v>
      </c>
      <c r="E1665">
        <f>IFERROR(VLOOKUP(A1665,pob!A$2:B$1181,2,FALSE),0)</f>
        <v>0</v>
      </c>
      <c r="F1665" s="3">
        <f t="shared" si="75"/>
        <v>325656.39010694681</v>
      </c>
      <c r="G1665" s="3">
        <f t="shared" si="76"/>
        <v>2879915.2839286188</v>
      </c>
      <c r="H1665">
        <f t="shared" si="77"/>
        <v>14</v>
      </c>
    </row>
    <row r="1666" spans="1:8" x14ac:dyDescent="0.2">
      <c r="A1666">
        <v>435822</v>
      </c>
      <c r="B1666">
        <v>-100.712143</v>
      </c>
      <c r="C1666">
        <v>26.029298000000001</v>
      </c>
      <c r="D1666">
        <v>6</v>
      </c>
      <c r="E1666">
        <f>IFERROR(VLOOKUP(A1666,pob!A$2:B$1181,2,FALSE),0)</f>
        <v>0</v>
      </c>
      <c r="F1666" s="3">
        <f t="shared" si="75"/>
        <v>328668.789766056</v>
      </c>
      <c r="G1666" s="3">
        <f t="shared" si="76"/>
        <v>2879848.7814631155</v>
      </c>
      <c r="H1666">
        <f t="shared" si="77"/>
        <v>14</v>
      </c>
    </row>
    <row r="1667" spans="1:8" x14ac:dyDescent="0.2">
      <c r="A1667">
        <v>435823</v>
      </c>
      <c r="B1667">
        <v>-100.682036</v>
      </c>
      <c r="C1667">
        <v>26.029050999999999</v>
      </c>
      <c r="D1667">
        <v>6</v>
      </c>
      <c r="E1667">
        <f>IFERROR(VLOOKUP(A1667,pob!A$2:B$1181,2,FALSE),0)</f>
        <v>3</v>
      </c>
      <c r="F1667" s="3">
        <f t="shared" si="75"/>
        <v>331681.19317668502</v>
      </c>
      <c r="G1667" s="3">
        <f t="shared" si="76"/>
        <v>2879782.3085867991</v>
      </c>
      <c r="H1667">
        <f t="shared" si="77"/>
        <v>14</v>
      </c>
    </row>
    <row r="1668" spans="1:8" x14ac:dyDescent="0.2">
      <c r="A1668">
        <v>435824</v>
      </c>
      <c r="B1668">
        <v>-100.651929</v>
      </c>
      <c r="C1668">
        <v>26.028797999999998</v>
      </c>
      <c r="D1668">
        <v>6</v>
      </c>
      <c r="E1668">
        <f>IFERROR(VLOOKUP(A1668,pob!A$2:B$1181,2,FALSE),0)</f>
        <v>6</v>
      </c>
      <c r="F1668" s="3">
        <f t="shared" ref="F1668:F1731" si="78">1000*((111.226+0.0053*C1668)*COS(0.017453293*C1668)*(180-6*H1668+3+B1668)+500)</f>
        <v>334693.60079854383</v>
      </c>
      <c r="G1668" s="3">
        <f t="shared" ref="G1668:G1731" si="79">1000*(3187*SIN(0.017453293*2*C1668)*(1-COS(0.017453293*(180-6*H1668+3+B1668)))+2.41+110.268*C1668+0.00903*C1668*C1668)</f>
        <v>2879715.8653157242</v>
      </c>
      <c r="H1668">
        <f t="shared" ref="H1668:H1731" si="80">INT(ABS(180+B1668)/6)+1</f>
        <v>14</v>
      </c>
    </row>
    <row r="1669" spans="1:8" x14ac:dyDescent="0.2">
      <c r="A1669">
        <v>435825</v>
      </c>
      <c r="B1669">
        <v>-100.62182300000001</v>
      </c>
      <c r="C1669">
        <v>26.028538999999999</v>
      </c>
      <c r="D1669">
        <v>6</v>
      </c>
      <c r="E1669">
        <f>IFERROR(VLOOKUP(A1669,pob!A$2:B$1181,2,FALSE),0)</f>
        <v>0</v>
      </c>
      <c r="F1669" s="3">
        <f t="shared" si="78"/>
        <v>337705.91302240384</v>
      </c>
      <c r="G1669" s="3">
        <f t="shared" si="79"/>
        <v>2879649.4529065918</v>
      </c>
      <c r="H1669">
        <f t="shared" si="80"/>
        <v>14</v>
      </c>
    </row>
    <row r="1670" spans="1:8" x14ac:dyDescent="0.2">
      <c r="A1670">
        <v>435826</v>
      </c>
      <c r="B1670">
        <v>-100.59171600000001</v>
      </c>
      <c r="C1670">
        <v>26.028275000000001</v>
      </c>
      <c r="D1670">
        <v>6</v>
      </c>
      <c r="E1670">
        <f>IFERROR(VLOOKUP(A1670,pob!A$2:B$1181,2,FALSE),0)</f>
        <v>0</v>
      </c>
      <c r="F1670" s="3">
        <f t="shared" si="78"/>
        <v>340718.33179559326</v>
      </c>
      <c r="G1670" s="3">
        <f t="shared" si="79"/>
        <v>2879583.1796321017</v>
      </c>
      <c r="H1670">
        <f t="shared" si="80"/>
        <v>14</v>
      </c>
    </row>
    <row r="1671" spans="1:8" x14ac:dyDescent="0.2">
      <c r="A1671">
        <v>435827</v>
      </c>
      <c r="B1671">
        <v>-100.56161</v>
      </c>
      <c r="C1671">
        <v>26.028005</v>
      </c>
      <c r="D1671">
        <v>6</v>
      </c>
      <c r="E1671">
        <f>IFERROR(VLOOKUP(A1671,pob!A$2:B$1181,2,FALSE),0)</f>
        <v>68</v>
      </c>
      <c r="F1671" s="3">
        <f t="shared" si="78"/>
        <v>343730.65603859449</v>
      </c>
      <c r="G1671" s="3">
        <f t="shared" si="79"/>
        <v>2879516.9371992289</v>
      </c>
      <c r="H1671">
        <f t="shared" si="80"/>
        <v>14</v>
      </c>
    </row>
    <row r="1672" spans="1:8" x14ac:dyDescent="0.2">
      <c r="A1672">
        <v>435828</v>
      </c>
      <c r="B1672">
        <v>-100.531504</v>
      </c>
      <c r="C1672">
        <v>26.027729000000001</v>
      </c>
      <c r="D1672">
        <v>6</v>
      </c>
      <c r="E1672">
        <f>IFERROR(VLOOKUP(A1672,pob!A$2:B$1181,2,FALSE),0)</f>
        <v>0</v>
      </c>
      <c r="F1672" s="3">
        <f t="shared" si="78"/>
        <v>346742.98627998237</v>
      </c>
      <c r="G1672" s="3">
        <f t="shared" si="79"/>
        <v>2879450.724379092</v>
      </c>
      <c r="H1672">
        <f t="shared" si="80"/>
        <v>14</v>
      </c>
    </row>
    <row r="1673" spans="1:8" x14ac:dyDescent="0.2">
      <c r="A1673">
        <v>435829</v>
      </c>
      <c r="B1673">
        <v>-100.50139799999999</v>
      </c>
      <c r="C1673">
        <v>26.027448</v>
      </c>
      <c r="D1673">
        <v>6</v>
      </c>
      <c r="E1673">
        <f>IFERROR(VLOOKUP(A1673,pob!A$2:B$1181,2,FALSE),0)</f>
        <v>0</v>
      </c>
      <c r="F1673" s="3">
        <f t="shared" si="78"/>
        <v>349755.32425276126</v>
      </c>
      <c r="G1673" s="3">
        <f t="shared" si="79"/>
        <v>2879384.6519449963</v>
      </c>
      <c r="H1673">
        <f t="shared" si="80"/>
        <v>14</v>
      </c>
    </row>
    <row r="1674" spans="1:8" x14ac:dyDescent="0.2">
      <c r="A1674">
        <v>435830</v>
      </c>
      <c r="B1674">
        <v>-100.47129200000001</v>
      </c>
      <c r="C1674">
        <v>26.027161</v>
      </c>
      <c r="D1674">
        <v>6</v>
      </c>
      <c r="E1674">
        <f>IFERROR(VLOOKUP(A1674,pob!A$2:B$1181,2,FALSE),0)</f>
        <v>0</v>
      </c>
      <c r="F1674" s="3">
        <f t="shared" si="78"/>
        <v>352767.66909209028</v>
      </c>
      <c r="G1674" s="3">
        <f t="shared" si="79"/>
        <v>2879318.6091444208</v>
      </c>
      <c r="H1674">
        <f t="shared" si="80"/>
        <v>14</v>
      </c>
    </row>
    <row r="1675" spans="1:8" x14ac:dyDescent="0.2">
      <c r="A1675">
        <v>435831</v>
      </c>
      <c r="B1675">
        <v>-100.441186</v>
      </c>
      <c r="C1675">
        <v>26.026868</v>
      </c>
      <c r="D1675">
        <v>6</v>
      </c>
      <c r="E1675">
        <f>IFERROR(VLOOKUP(A1675,pob!A$2:B$1181,2,FALSE),0)</f>
        <v>31</v>
      </c>
      <c r="F1675" s="3">
        <f t="shared" si="78"/>
        <v>355780.02125758119</v>
      </c>
      <c r="G1675" s="3">
        <f t="shared" si="79"/>
        <v>2879252.5959874485</v>
      </c>
      <c r="H1675">
        <f t="shared" si="80"/>
        <v>14</v>
      </c>
    </row>
    <row r="1676" spans="1:8" x14ac:dyDescent="0.2">
      <c r="A1676">
        <v>435832</v>
      </c>
      <c r="B1676">
        <v>-100.41108</v>
      </c>
      <c r="C1676">
        <v>26.02657</v>
      </c>
      <c r="D1676">
        <v>6</v>
      </c>
      <c r="E1676">
        <f>IFERROR(VLOOKUP(A1676,pob!A$2:B$1181,2,FALSE),0)</f>
        <v>3</v>
      </c>
      <c r="F1676" s="3">
        <f t="shared" si="78"/>
        <v>358792.38240555767</v>
      </c>
      <c r="G1676" s="3">
        <f t="shared" si="79"/>
        <v>2879186.7232420756</v>
      </c>
      <c r="H1676">
        <f t="shared" si="80"/>
        <v>14</v>
      </c>
    </row>
    <row r="1677" spans="1:8" x14ac:dyDescent="0.2">
      <c r="A1677">
        <v>435833</v>
      </c>
      <c r="B1677">
        <v>-100.38097500000001</v>
      </c>
      <c r="C1677">
        <v>26.026264999999999</v>
      </c>
      <c r="D1677">
        <v>6</v>
      </c>
      <c r="E1677">
        <f>IFERROR(VLOOKUP(A1677,pob!A$2:B$1181,2,FALSE),0)</f>
        <v>0</v>
      </c>
      <c r="F1677" s="3">
        <f t="shared" si="78"/>
        <v>361804.65050573664</v>
      </c>
      <c r="G1677" s="3">
        <f t="shared" si="79"/>
        <v>2879120.7704553124</v>
      </c>
      <c r="H1677">
        <f t="shared" si="80"/>
        <v>14</v>
      </c>
    </row>
    <row r="1678" spans="1:8" x14ac:dyDescent="0.2">
      <c r="A1678">
        <v>435834</v>
      </c>
      <c r="B1678">
        <v>-100.35087</v>
      </c>
      <c r="C1678">
        <v>26.025956000000001</v>
      </c>
      <c r="D1678">
        <v>6</v>
      </c>
      <c r="E1678">
        <f>IFERROR(VLOOKUP(A1678,pob!A$2:B$1181,2,FALSE),0)</f>
        <v>2</v>
      </c>
      <c r="F1678" s="3">
        <f t="shared" si="78"/>
        <v>364816.92960157158</v>
      </c>
      <c r="G1678" s="3">
        <f t="shared" si="79"/>
        <v>2879055.0688051865</v>
      </c>
      <c r="H1678">
        <f t="shared" si="80"/>
        <v>14</v>
      </c>
    </row>
    <row r="1679" spans="1:8" x14ac:dyDescent="0.2">
      <c r="A1679">
        <v>435835</v>
      </c>
      <c r="B1679">
        <v>-100.320764</v>
      </c>
      <c r="C1679">
        <v>26.025639999999999</v>
      </c>
      <c r="D1679">
        <v>6</v>
      </c>
      <c r="E1679">
        <f>IFERROR(VLOOKUP(A1679,pob!A$2:B$1181,2,FALSE),0)</f>
        <v>70</v>
      </c>
      <c r="F1679" s="3">
        <f t="shared" si="78"/>
        <v>367829.31671042391</v>
      </c>
      <c r="G1679" s="3">
        <f t="shared" si="79"/>
        <v>2878989.2850136249</v>
      </c>
      <c r="H1679">
        <f t="shared" si="80"/>
        <v>14</v>
      </c>
    </row>
    <row r="1680" spans="1:8" x14ac:dyDescent="0.2">
      <c r="A1680">
        <v>435836</v>
      </c>
      <c r="B1680">
        <v>-100.29065900000001</v>
      </c>
      <c r="C1680">
        <v>26.025319</v>
      </c>
      <c r="D1680">
        <v>6</v>
      </c>
      <c r="E1680">
        <f>IFERROR(VLOOKUP(A1680,pob!A$2:B$1181,2,FALSE),0)</f>
        <v>63</v>
      </c>
      <c r="F1680" s="3">
        <f t="shared" si="78"/>
        <v>370841.61441505118</v>
      </c>
      <c r="G1680" s="3">
        <f t="shared" si="79"/>
        <v>2878923.6426447853</v>
      </c>
      <c r="H1680">
        <f t="shared" si="80"/>
        <v>14</v>
      </c>
    </row>
    <row r="1681" spans="1:8" x14ac:dyDescent="0.2">
      <c r="A1681">
        <v>435837</v>
      </c>
      <c r="B1681">
        <v>-100.260554</v>
      </c>
      <c r="C1681">
        <v>26.024992000000001</v>
      </c>
      <c r="D1681">
        <v>6</v>
      </c>
      <c r="E1681">
        <f>IFERROR(VLOOKUP(A1681,pob!A$2:B$1181,2,FALSE),0)</f>
        <v>9</v>
      </c>
      <c r="F1681" s="3">
        <f t="shared" si="78"/>
        <v>373853.92210043542</v>
      </c>
      <c r="G1681" s="3">
        <f t="shared" si="79"/>
        <v>2878858.029912536</v>
      </c>
      <c r="H1681">
        <f t="shared" si="80"/>
        <v>14</v>
      </c>
    </row>
    <row r="1682" spans="1:8" x14ac:dyDescent="0.2">
      <c r="A1682">
        <v>435838</v>
      </c>
      <c r="B1682">
        <v>-100.23045</v>
      </c>
      <c r="C1682">
        <v>26.024659</v>
      </c>
      <c r="D1682">
        <v>6</v>
      </c>
      <c r="E1682">
        <f>IFERROR(VLOOKUP(A1682,pob!A$2:B$1181,2,FALSE),0)</f>
        <v>0</v>
      </c>
      <c r="F1682" s="3">
        <f t="shared" si="78"/>
        <v>376866.14015384193</v>
      </c>
      <c r="G1682" s="3">
        <f t="shared" si="79"/>
        <v>2878792.4477628558</v>
      </c>
      <c r="H1682">
        <f t="shared" si="80"/>
        <v>14</v>
      </c>
    </row>
    <row r="1683" spans="1:8" x14ac:dyDescent="0.2">
      <c r="A1683">
        <v>435839</v>
      </c>
      <c r="B1683">
        <v>-100.200345</v>
      </c>
      <c r="C1683">
        <v>26.024319999999999</v>
      </c>
      <c r="D1683">
        <v>6</v>
      </c>
      <c r="E1683">
        <f>IFERROR(VLOOKUP(A1683,pob!A$2:B$1181,2,FALSE),0)</f>
        <v>0</v>
      </c>
      <c r="F1683" s="3">
        <f t="shared" si="78"/>
        <v>379878.46917888772</v>
      </c>
      <c r="G1683" s="3">
        <f t="shared" si="79"/>
        <v>2878726.8942921949</v>
      </c>
      <c r="H1683">
        <f t="shared" si="80"/>
        <v>14</v>
      </c>
    </row>
    <row r="1684" spans="1:8" x14ac:dyDescent="0.2">
      <c r="A1684">
        <v>435840</v>
      </c>
      <c r="B1684">
        <v>-100.17024000000001</v>
      </c>
      <c r="C1684">
        <v>26.023976000000001</v>
      </c>
      <c r="D1684">
        <v>6</v>
      </c>
      <c r="E1684">
        <f>IFERROR(VLOOKUP(A1684,pob!A$2:B$1181,2,FALSE),0)</f>
        <v>0</v>
      </c>
      <c r="F1684" s="3">
        <f t="shared" si="78"/>
        <v>382890.8105554668</v>
      </c>
      <c r="G1684" s="3">
        <f t="shared" si="79"/>
        <v>2878661.4812201061</v>
      </c>
      <c r="H1684">
        <f t="shared" si="80"/>
        <v>14</v>
      </c>
    </row>
    <row r="1685" spans="1:8" x14ac:dyDescent="0.2">
      <c r="A1685">
        <v>435841</v>
      </c>
      <c r="B1685">
        <v>-100.140136</v>
      </c>
      <c r="C1685">
        <v>26.023626</v>
      </c>
      <c r="D1685">
        <v>6</v>
      </c>
      <c r="E1685">
        <f>IFERROR(VLOOKUP(A1685,pob!A$2:B$1181,2,FALSE),0)</f>
        <v>2</v>
      </c>
      <c r="F1685" s="3">
        <f t="shared" si="78"/>
        <v>385903.0636264538</v>
      </c>
      <c r="G1685" s="3">
        <f t="shared" si="79"/>
        <v>2878596.098667088</v>
      </c>
      <c r="H1685">
        <f t="shared" si="80"/>
        <v>14</v>
      </c>
    </row>
    <row r="1686" spans="1:8" x14ac:dyDescent="0.2">
      <c r="A1686">
        <v>435842</v>
      </c>
      <c r="B1686">
        <v>-100.110032</v>
      </c>
      <c r="C1686">
        <v>26.023271000000001</v>
      </c>
      <c r="D1686">
        <v>6</v>
      </c>
      <c r="E1686">
        <f>IFERROR(VLOOKUP(A1686,pob!A$2:B$1181,2,FALSE),0)</f>
        <v>25</v>
      </c>
      <c r="F1686" s="3">
        <f t="shared" si="78"/>
        <v>388915.32986504893</v>
      </c>
      <c r="G1686" s="3">
        <f t="shared" si="79"/>
        <v>2878530.8564658267</v>
      </c>
      <c r="H1686">
        <f t="shared" si="80"/>
        <v>14</v>
      </c>
    </row>
    <row r="1687" spans="1:8" x14ac:dyDescent="0.2">
      <c r="A1687">
        <v>435843</v>
      </c>
      <c r="B1687">
        <v>-100.079928</v>
      </c>
      <c r="C1687">
        <v>26.022908999999999</v>
      </c>
      <c r="D1687">
        <v>6</v>
      </c>
      <c r="E1687">
        <f>IFERROR(VLOOKUP(A1687,pob!A$2:B$1181,2,FALSE),0)</f>
        <v>0</v>
      </c>
      <c r="F1687" s="3">
        <f t="shared" si="78"/>
        <v>391927.60782249091</v>
      </c>
      <c r="G1687" s="3">
        <f t="shared" si="79"/>
        <v>2878465.5331138074</v>
      </c>
      <c r="H1687">
        <f t="shared" si="80"/>
        <v>14</v>
      </c>
    </row>
    <row r="1688" spans="1:8" x14ac:dyDescent="0.2">
      <c r="A1688">
        <v>435844</v>
      </c>
      <c r="B1688">
        <v>-100.049824</v>
      </c>
      <c r="C1688">
        <v>26.022542000000001</v>
      </c>
      <c r="D1688">
        <v>6</v>
      </c>
      <c r="E1688">
        <f>IFERROR(VLOOKUP(A1688,pob!A$2:B$1181,2,FALSE),0)</f>
        <v>0</v>
      </c>
      <c r="F1688" s="3">
        <f t="shared" si="78"/>
        <v>394939.89981519768</v>
      </c>
      <c r="G1688" s="3">
        <f t="shared" si="79"/>
        <v>2878400.3501109639</v>
      </c>
      <c r="H1688">
        <f t="shared" si="80"/>
        <v>14</v>
      </c>
    </row>
    <row r="1689" spans="1:8" x14ac:dyDescent="0.2">
      <c r="A1689">
        <v>435845</v>
      </c>
      <c r="B1689">
        <v>-100.019721</v>
      </c>
      <c r="C1689">
        <v>26.022169999999999</v>
      </c>
      <c r="D1689">
        <v>6</v>
      </c>
      <c r="E1689">
        <f>IFERROR(VLOOKUP(A1689,pob!A$2:B$1181,2,FALSE),0)</f>
        <v>1</v>
      </c>
      <c r="F1689" s="3">
        <f t="shared" si="78"/>
        <v>397952.106151563</v>
      </c>
      <c r="G1689" s="3">
        <f t="shared" si="79"/>
        <v>2878335.3082339359</v>
      </c>
      <c r="H1689">
        <f t="shared" si="80"/>
        <v>14</v>
      </c>
    </row>
    <row r="1690" spans="1:8" x14ac:dyDescent="0.2">
      <c r="A1690">
        <v>435846</v>
      </c>
      <c r="B1690">
        <v>-99.989616999999996</v>
      </c>
      <c r="C1690">
        <v>26.021791</v>
      </c>
      <c r="D1690">
        <v>6</v>
      </c>
      <c r="E1690">
        <f>IFERROR(VLOOKUP(A1690,pob!A$2:B$1181,2,FALSE),0)</f>
        <v>0</v>
      </c>
      <c r="F1690" s="3">
        <f t="shared" si="78"/>
        <v>400964.4256843364</v>
      </c>
      <c r="G1690" s="3">
        <f t="shared" si="79"/>
        <v>2878270.1843976518</v>
      </c>
      <c r="H1690">
        <f t="shared" si="80"/>
        <v>14</v>
      </c>
    </row>
    <row r="1691" spans="1:8" x14ac:dyDescent="0.2">
      <c r="A1691">
        <v>435847</v>
      </c>
      <c r="B1691">
        <v>-99.959513999999999</v>
      </c>
      <c r="C1691">
        <v>26.021407</v>
      </c>
      <c r="D1691">
        <v>6</v>
      </c>
      <c r="E1691">
        <f>IFERROR(VLOOKUP(A1691,pob!A$2:B$1181,2,FALSE),0)</f>
        <v>0</v>
      </c>
      <c r="F1691" s="3">
        <f t="shared" si="78"/>
        <v>403976.66042765335</v>
      </c>
      <c r="G1691" s="3">
        <f t="shared" si="79"/>
        <v>2878205.2016335148</v>
      </c>
      <c r="H1691">
        <f t="shared" si="80"/>
        <v>14</v>
      </c>
    </row>
    <row r="1692" spans="1:8" x14ac:dyDescent="0.2">
      <c r="A1692">
        <v>435848</v>
      </c>
      <c r="B1692">
        <v>-99.929411000000002</v>
      </c>
      <c r="C1692">
        <v>26.021017000000001</v>
      </c>
      <c r="D1692">
        <v>6</v>
      </c>
      <c r="E1692">
        <f>IFERROR(VLOOKUP(A1692,pob!A$2:B$1181,2,FALSE),0)</f>
        <v>0</v>
      </c>
      <c r="F1692" s="3">
        <f t="shared" si="78"/>
        <v>406988.91005042091</v>
      </c>
      <c r="G1692" s="3">
        <f t="shared" si="79"/>
        <v>2878140.2484077802</v>
      </c>
      <c r="H1692">
        <f t="shared" si="80"/>
        <v>14</v>
      </c>
    </row>
    <row r="1693" spans="1:8" x14ac:dyDescent="0.2">
      <c r="A1693">
        <v>435849</v>
      </c>
      <c r="B1693">
        <v>-99.899308000000005</v>
      </c>
      <c r="C1693">
        <v>26.020621999999999</v>
      </c>
      <c r="D1693">
        <v>6</v>
      </c>
      <c r="E1693">
        <f>IFERROR(VLOOKUP(A1693,pob!A$2:B$1181,2,FALSE),0)</f>
        <v>0</v>
      </c>
      <c r="F1693" s="3">
        <f t="shared" si="78"/>
        <v>410001.17577441211</v>
      </c>
      <c r="G1693" s="3">
        <f t="shared" si="79"/>
        <v>2878075.4354615221</v>
      </c>
      <c r="H1693">
        <f t="shared" si="80"/>
        <v>14</v>
      </c>
    </row>
    <row r="1694" spans="1:8" x14ac:dyDescent="0.2">
      <c r="A1694">
        <v>435850</v>
      </c>
      <c r="B1694">
        <v>-99.869204999999994</v>
      </c>
      <c r="C1694">
        <v>26.020219999999998</v>
      </c>
      <c r="D1694">
        <v>6</v>
      </c>
      <c r="E1694">
        <f>IFERROR(VLOOKUP(A1694,pob!A$2:B$1181,2,FALSE),0)</f>
        <v>0</v>
      </c>
      <c r="F1694" s="3">
        <f t="shared" si="78"/>
        <v>413013.45650823717</v>
      </c>
      <c r="G1694" s="3">
        <f t="shared" si="79"/>
        <v>2878010.5412953007</v>
      </c>
      <c r="H1694">
        <f t="shared" si="80"/>
        <v>14</v>
      </c>
    </row>
    <row r="1695" spans="1:8" x14ac:dyDescent="0.2">
      <c r="A1695">
        <v>435851</v>
      </c>
      <c r="B1695">
        <v>-99.839102999999994</v>
      </c>
      <c r="C1695">
        <v>26.019812999999999</v>
      </c>
      <c r="D1695">
        <v>6</v>
      </c>
      <c r="E1695">
        <f>IFERROR(VLOOKUP(A1695,pob!A$2:B$1181,2,FALSE),0)</f>
        <v>0</v>
      </c>
      <c r="F1695" s="3">
        <f t="shared" si="78"/>
        <v>416025.65413429489</v>
      </c>
      <c r="G1695" s="3">
        <f t="shared" si="79"/>
        <v>2877945.788036536</v>
      </c>
      <c r="H1695">
        <f t="shared" si="80"/>
        <v>14</v>
      </c>
    </row>
    <row r="1696" spans="1:8" x14ac:dyDescent="0.2">
      <c r="A1696">
        <v>435852</v>
      </c>
      <c r="B1696">
        <v>-99.808999999999997</v>
      </c>
      <c r="C1696">
        <v>26.019400999999998</v>
      </c>
      <c r="D1696">
        <v>6</v>
      </c>
      <c r="E1696">
        <f>IFERROR(VLOOKUP(A1696,pob!A$2:B$1181,2,FALSE),0)</f>
        <v>0</v>
      </c>
      <c r="F1696" s="3">
        <f t="shared" si="78"/>
        <v>419037.96918745479</v>
      </c>
      <c r="G1696" s="3">
        <f t="shared" si="79"/>
        <v>2877881.1743682148</v>
      </c>
      <c r="H1696">
        <f t="shared" si="80"/>
        <v>14</v>
      </c>
    </row>
    <row r="1697" spans="1:8" x14ac:dyDescent="0.2">
      <c r="A1697">
        <v>435853</v>
      </c>
      <c r="B1697">
        <v>-99.778897999999998</v>
      </c>
      <c r="C1697">
        <v>26.018982000000001</v>
      </c>
      <c r="D1697">
        <v>6</v>
      </c>
      <c r="E1697">
        <f>IFERROR(VLOOKUP(A1697,pob!A$2:B$1181,2,FALSE),0)</f>
        <v>2</v>
      </c>
      <c r="F1697" s="3">
        <f t="shared" si="78"/>
        <v>422050.20057645248</v>
      </c>
      <c r="G1697" s="3">
        <f t="shared" si="79"/>
        <v>2877816.4800531114</v>
      </c>
      <c r="H1697">
        <f t="shared" si="80"/>
        <v>14</v>
      </c>
    </row>
    <row r="1698" spans="1:8" x14ac:dyDescent="0.2">
      <c r="A1698">
        <v>435854</v>
      </c>
      <c r="B1698">
        <v>-99.748795999999999</v>
      </c>
      <c r="C1698">
        <v>26.018557999999999</v>
      </c>
      <c r="D1698">
        <v>6</v>
      </c>
      <c r="E1698">
        <f>IFERROR(VLOOKUP(A1698,pob!A$2:B$1181,2,FALSE),0)</f>
        <v>2</v>
      </c>
      <c r="F1698" s="3">
        <f t="shared" si="78"/>
        <v>425062.45018305111</v>
      </c>
      <c r="G1698" s="3">
        <f t="shared" si="79"/>
        <v>2877751.9259283924</v>
      </c>
      <c r="H1698">
        <f t="shared" si="80"/>
        <v>14</v>
      </c>
    </row>
    <row r="1699" spans="1:8" x14ac:dyDescent="0.2">
      <c r="A1699">
        <v>435855</v>
      </c>
      <c r="B1699">
        <v>-99.718693999999999</v>
      </c>
      <c r="C1699">
        <v>26.018128000000001</v>
      </c>
      <c r="D1699">
        <v>6</v>
      </c>
      <c r="E1699">
        <f>IFERROR(VLOOKUP(A1699,pob!A$2:B$1181,2,FALSE),0)</f>
        <v>3</v>
      </c>
      <c r="F1699" s="3">
        <f t="shared" si="78"/>
        <v>428074.71778040013</v>
      </c>
      <c r="G1699" s="3">
        <f t="shared" si="79"/>
        <v>2877687.4012389355</v>
      </c>
      <c r="H1699">
        <f t="shared" si="80"/>
        <v>14</v>
      </c>
    </row>
    <row r="1700" spans="1:8" x14ac:dyDescent="0.2">
      <c r="A1700">
        <v>435856</v>
      </c>
      <c r="B1700">
        <v>-99.688592999999997</v>
      </c>
      <c r="C1700">
        <v>26.017693000000001</v>
      </c>
      <c r="D1700">
        <v>6</v>
      </c>
      <c r="E1700">
        <f>IFERROR(VLOOKUP(A1700,pob!A$2:B$1181,2,FALSE),0)</f>
        <v>0</v>
      </c>
      <c r="F1700" s="3">
        <f t="shared" si="78"/>
        <v>431086.90433323605</v>
      </c>
      <c r="G1700" s="3">
        <f t="shared" si="79"/>
        <v>2877623.0172433229</v>
      </c>
      <c r="H1700">
        <f t="shared" si="80"/>
        <v>14</v>
      </c>
    </row>
    <row r="1701" spans="1:8" x14ac:dyDescent="0.2">
      <c r="A1701">
        <v>435857</v>
      </c>
      <c r="B1701">
        <v>-99.658491999999995</v>
      </c>
      <c r="C1701">
        <v>26.017251999999999</v>
      </c>
      <c r="D1701">
        <v>6</v>
      </c>
      <c r="E1701">
        <f>IFERROR(VLOOKUP(A1701,pob!A$2:B$1181,2,FALSE),0)</f>
        <v>2</v>
      </c>
      <c r="F1701" s="3">
        <f t="shared" si="78"/>
        <v>434099.10974309902</v>
      </c>
      <c r="G1701" s="3">
        <f t="shared" si="79"/>
        <v>2877558.6626126277</v>
      </c>
      <c r="H1701">
        <f t="shared" si="80"/>
        <v>14</v>
      </c>
    </row>
    <row r="1702" spans="1:8" x14ac:dyDescent="0.2">
      <c r="A1702">
        <v>435858</v>
      </c>
      <c r="B1702">
        <v>-99.628389999999996</v>
      </c>
      <c r="C1702">
        <v>26.016805000000002</v>
      </c>
      <c r="D1702">
        <v>6</v>
      </c>
      <c r="E1702">
        <f>IFERROR(VLOOKUP(A1702,pob!A$2:B$1181,2,FALSE),0)</f>
        <v>2</v>
      </c>
      <c r="F1702" s="3">
        <f t="shared" si="78"/>
        <v>437111.43454785494</v>
      </c>
      <c r="G1702" s="3">
        <f t="shared" si="79"/>
        <v>2877494.3368529687</v>
      </c>
      <c r="H1702">
        <f t="shared" si="80"/>
        <v>14</v>
      </c>
    </row>
    <row r="1703" spans="1:8" x14ac:dyDescent="0.2">
      <c r="A1703">
        <v>436868</v>
      </c>
      <c r="B1703">
        <v>-101.103352</v>
      </c>
      <c r="C1703">
        <v>26.059190999999998</v>
      </c>
      <c r="D1703">
        <v>6</v>
      </c>
      <c r="E1703">
        <f>IFERROR(VLOOKUP(A1703,pob!A$2:B$1181,2,FALSE),0)</f>
        <v>0</v>
      </c>
      <c r="F1703" s="3">
        <f t="shared" si="78"/>
        <v>289574.53522611246</v>
      </c>
      <c r="G1703" s="3">
        <f t="shared" si="79"/>
        <v>2883731.7599753914</v>
      </c>
      <c r="H1703">
        <f t="shared" si="80"/>
        <v>14</v>
      </c>
    </row>
    <row r="1704" spans="1:8" x14ac:dyDescent="0.2">
      <c r="A1704">
        <v>436869</v>
      </c>
      <c r="B1704">
        <v>-101.073238</v>
      </c>
      <c r="C1704">
        <v>26.059017999999998</v>
      </c>
      <c r="D1704">
        <v>6</v>
      </c>
      <c r="E1704">
        <f>IFERROR(VLOOKUP(A1704,pob!A$2:B$1181,2,FALSE),0)</f>
        <v>0</v>
      </c>
      <c r="F1704" s="3">
        <f t="shared" si="78"/>
        <v>292586.92301706824</v>
      </c>
      <c r="G1704" s="3">
        <f t="shared" si="79"/>
        <v>2883664.4182419232</v>
      </c>
      <c r="H1704">
        <f t="shared" si="80"/>
        <v>14</v>
      </c>
    </row>
    <row r="1705" spans="1:8" x14ac:dyDescent="0.2">
      <c r="A1705">
        <v>436870</v>
      </c>
      <c r="B1705">
        <v>-101.04312299999999</v>
      </c>
      <c r="C1705">
        <v>26.058838999999999</v>
      </c>
      <c r="D1705">
        <v>6</v>
      </c>
      <c r="E1705">
        <f>IFERROR(VLOOKUP(A1705,pob!A$2:B$1181,2,FALSE),0)</f>
        <v>0</v>
      </c>
      <c r="F1705" s="3">
        <f t="shared" si="78"/>
        <v>295599.40929147525</v>
      </c>
      <c r="G1705" s="3">
        <f t="shared" si="79"/>
        <v>2883597.1051157163</v>
      </c>
      <c r="H1705">
        <f t="shared" si="80"/>
        <v>14</v>
      </c>
    </row>
    <row r="1706" spans="1:8" x14ac:dyDescent="0.2">
      <c r="A1706">
        <v>436871</v>
      </c>
      <c r="B1706">
        <v>-101.013009</v>
      </c>
      <c r="C1706">
        <v>26.058655000000002</v>
      </c>
      <c r="D1706">
        <v>6</v>
      </c>
      <c r="E1706">
        <f>IFERROR(VLOOKUP(A1706,pob!A$2:B$1181,2,FALSE),0)</f>
        <v>0</v>
      </c>
      <c r="F1706" s="3">
        <f t="shared" si="78"/>
        <v>298611.79613262002</v>
      </c>
      <c r="G1706" s="3">
        <f t="shared" si="79"/>
        <v>2883529.9345572512</v>
      </c>
      <c r="H1706">
        <f t="shared" si="80"/>
        <v>14</v>
      </c>
    </row>
    <row r="1707" spans="1:8" x14ac:dyDescent="0.2">
      <c r="A1707">
        <v>436872</v>
      </c>
      <c r="B1707">
        <v>-100.982895</v>
      </c>
      <c r="C1707">
        <v>26.058465000000002</v>
      </c>
      <c r="D1707">
        <v>6</v>
      </c>
      <c r="E1707">
        <f>IFERROR(VLOOKUP(A1707,pob!A$2:B$1181,2,FALSE),0)</f>
        <v>0</v>
      </c>
      <c r="F1707" s="3">
        <f t="shared" si="78"/>
        <v>301624.18228356366</v>
      </c>
      <c r="G1707" s="3">
        <f t="shared" si="79"/>
        <v>2883462.7942203726</v>
      </c>
      <c r="H1707">
        <f t="shared" si="80"/>
        <v>14</v>
      </c>
    </row>
    <row r="1708" spans="1:8" x14ac:dyDescent="0.2">
      <c r="A1708">
        <v>436873</v>
      </c>
      <c r="B1708">
        <v>-100.952781</v>
      </c>
      <c r="C1708">
        <v>26.058268999999999</v>
      </c>
      <c r="D1708">
        <v>6</v>
      </c>
      <c r="E1708">
        <f>IFERROR(VLOOKUP(A1708,pob!A$2:B$1181,2,FALSE),0)</f>
        <v>0</v>
      </c>
      <c r="F1708" s="3">
        <f t="shared" si="78"/>
        <v>304636.56820465677</v>
      </c>
      <c r="G1708" s="3">
        <f t="shared" si="79"/>
        <v>2883395.6841296558</v>
      </c>
      <c r="H1708">
        <f t="shared" si="80"/>
        <v>14</v>
      </c>
    </row>
    <row r="1709" spans="1:8" x14ac:dyDescent="0.2">
      <c r="A1709">
        <v>436874</v>
      </c>
      <c r="B1709">
        <v>-100.922667</v>
      </c>
      <c r="C1709">
        <v>26.058067999999999</v>
      </c>
      <c r="D1709">
        <v>6</v>
      </c>
      <c r="E1709">
        <f>IFERROR(VLOOKUP(A1709,pob!A$2:B$1181,2,FALSE),0)</f>
        <v>0</v>
      </c>
      <c r="F1709" s="3">
        <f t="shared" si="78"/>
        <v>307648.9559886994</v>
      </c>
      <c r="G1709" s="3">
        <f t="shared" si="79"/>
        <v>2883328.7150858766</v>
      </c>
      <c r="H1709">
        <f t="shared" si="80"/>
        <v>14</v>
      </c>
    </row>
    <row r="1710" spans="1:8" x14ac:dyDescent="0.2">
      <c r="A1710">
        <v>436875</v>
      </c>
      <c r="B1710">
        <v>-100.89255300000001</v>
      </c>
      <c r="C1710">
        <v>26.057860999999999</v>
      </c>
      <c r="D1710">
        <v>6</v>
      </c>
      <c r="E1710">
        <f>IFERROR(VLOOKUP(A1710,pob!A$2:B$1181,2,FALSE),0)</f>
        <v>0</v>
      </c>
      <c r="F1710" s="3">
        <f t="shared" si="78"/>
        <v>310661.34441241279</v>
      </c>
      <c r="G1710" s="3">
        <f t="shared" si="79"/>
        <v>2883261.7763324087</v>
      </c>
      <c r="H1710">
        <f t="shared" si="80"/>
        <v>14</v>
      </c>
    </row>
    <row r="1711" spans="1:8" x14ac:dyDescent="0.2">
      <c r="A1711">
        <v>436876</v>
      </c>
      <c r="B1711">
        <v>-100.86244000000001</v>
      </c>
      <c r="C1711">
        <v>26.057648</v>
      </c>
      <c r="D1711">
        <v>6</v>
      </c>
      <c r="E1711">
        <f>IFERROR(VLOOKUP(A1711,pob!A$2:B$1181,2,FALSE),0)</f>
        <v>0</v>
      </c>
      <c r="F1711" s="3">
        <f t="shared" si="78"/>
        <v>313673.63389190304</v>
      </c>
      <c r="G1711" s="3">
        <f t="shared" si="79"/>
        <v>2883194.8693180541</v>
      </c>
      <c r="H1711">
        <f t="shared" si="80"/>
        <v>14</v>
      </c>
    </row>
    <row r="1712" spans="1:8" x14ac:dyDescent="0.2">
      <c r="A1712">
        <v>436877</v>
      </c>
      <c r="B1712">
        <v>-100.83232599999999</v>
      </c>
      <c r="C1712">
        <v>26.057428999999999</v>
      </c>
      <c r="D1712">
        <v>6</v>
      </c>
      <c r="E1712">
        <f>IFERROR(VLOOKUP(A1712,pob!A$2:B$1181,2,FALSE),0)</f>
        <v>0</v>
      </c>
      <c r="F1712" s="3">
        <f t="shared" si="78"/>
        <v>316686.02497575764</v>
      </c>
      <c r="G1712" s="3">
        <f t="shared" si="79"/>
        <v>2883127.9911873452</v>
      </c>
      <c r="H1712">
        <f t="shared" si="80"/>
        <v>14</v>
      </c>
    </row>
    <row r="1713" spans="1:8" x14ac:dyDescent="0.2">
      <c r="A1713">
        <v>436878</v>
      </c>
      <c r="B1713">
        <v>-100.802212</v>
      </c>
      <c r="C1713">
        <v>26.057205</v>
      </c>
      <c r="D1713">
        <v>6</v>
      </c>
      <c r="E1713">
        <f>IFERROR(VLOOKUP(A1713,pob!A$2:B$1181,2,FALSE),0)</f>
        <v>0</v>
      </c>
      <c r="F1713" s="3">
        <f t="shared" si="78"/>
        <v>319698.41961037967</v>
      </c>
      <c r="G1713" s="3">
        <f t="shared" si="79"/>
        <v>2883061.2541828039</v>
      </c>
      <c r="H1713">
        <f t="shared" si="80"/>
        <v>14</v>
      </c>
    </row>
    <row r="1714" spans="1:8" x14ac:dyDescent="0.2">
      <c r="A1714">
        <v>436879</v>
      </c>
      <c r="B1714">
        <v>-100.772099</v>
      </c>
      <c r="C1714">
        <v>26.056975000000001</v>
      </c>
      <c r="D1714">
        <v>6</v>
      </c>
      <c r="E1714">
        <f>IFERROR(VLOOKUP(A1714,pob!A$2:B$1181,2,FALSE),0)</f>
        <v>3</v>
      </c>
      <c r="F1714" s="3">
        <f t="shared" si="78"/>
        <v>322710.71662998566</v>
      </c>
      <c r="G1714" s="3">
        <f t="shared" si="79"/>
        <v>2882994.5489067822</v>
      </c>
      <c r="H1714">
        <f t="shared" si="80"/>
        <v>14</v>
      </c>
    </row>
    <row r="1715" spans="1:8" x14ac:dyDescent="0.2">
      <c r="A1715">
        <v>436880</v>
      </c>
      <c r="B1715">
        <v>-100.741986</v>
      </c>
      <c r="C1715">
        <v>26.056739</v>
      </c>
      <c r="D1715">
        <v>6</v>
      </c>
      <c r="E1715">
        <f>IFERROR(VLOOKUP(A1715,pob!A$2:B$1181,2,FALSE),0)</f>
        <v>0</v>
      </c>
      <c r="F1715" s="3">
        <f t="shared" si="78"/>
        <v>325723.01653926796</v>
      </c>
      <c r="G1715" s="3">
        <f t="shared" si="79"/>
        <v>2882927.8739741798</v>
      </c>
      <c r="H1715">
        <f t="shared" si="80"/>
        <v>14</v>
      </c>
    </row>
    <row r="1716" spans="1:8" x14ac:dyDescent="0.2">
      <c r="A1716">
        <v>436881</v>
      </c>
      <c r="B1716">
        <v>-100.711872</v>
      </c>
      <c r="C1716">
        <v>26.056498000000001</v>
      </c>
      <c r="D1716">
        <v>6</v>
      </c>
      <c r="E1716">
        <f>IFERROR(VLOOKUP(A1716,pob!A$2:B$1181,2,FALSE),0)</f>
        <v>0</v>
      </c>
      <c r="F1716" s="3">
        <f t="shared" si="78"/>
        <v>328735.42129709729</v>
      </c>
      <c r="G1716" s="3">
        <f t="shared" si="79"/>
        <v>2882861.3388603791</v>
      </c>
      <c r="H1716">
        <f t="shared" si="80"/>
        <v>14</v>
      </c>
    </row>
    <row r="1717" spans="1:8" x14ac:dyDescent="0.2">
      <c r="A1717">
        <v>436882</v>
      </c>
      <c r="B1717">
        <v>-100.681759</v>
      </c>
      <c r="C1717">
        <v>26.056251</v>
      </c>
      <c r="D1717">
        <v>6</v>
      </c>
      <c r="E1717">
        <f>IFERROR(VLOOKUP(A1717,pob!A$2:B$1181,2,FALSE),0)</f>
        <v>1</v>
      </c>
      <c r="F1717" s="3">
        <f t="shared" si="78"/>
        <v>331747.72976898862</v>
      </c>
      <c r="G1717" s="3">
        <f t="shared" si="79"/>
        <v>2882794.835456965</v>
      </c>
      <c r="H1717">
        <f t="shared" si="80"/>
        <v>14</v>
      </c>
    </row>
    <row r="1718" spans="1:8" x14ac:dyDescent="0.2">
      <c r="A1718">
        <v>436883</v>
      </c>
      <c r="B1718">
        <v>-100.651646</v>
      </c>
      <c r="C1718">
        <v>26.055997999999999</v>
      </c>
      <c r="D1718">
        <v>6</v>
      </c>
      <c r="E1718">
        <f>IFERROR(VLOOKUP(A1718,pob!A$2:B$1181,2,FALSE),0)</f>
        <v>0</v>
      </c>
      <c r="F1718" s="3">
        <f t="shared" si="78"/>
        <v>334760.04246019066</v>
      </c>
      <c r="G1718" s="3">
        <f t="shared" si="79"/>
        <v>2882728.3624454965</v>
      </c>
      <c r="H1718">
        <f t="shared" si="80"/>
        <v>14</v>
      </c>
    </row>
    <row r="1719" spans="1:8" x14ac:dyDescent="0.2">
      <c r="A1719">
        <v>436884</v>
      </c>
      <c r="B1719">
        <v>-100.621533</v>
      </c>
      <c r="C1719">
        <v>26.055738999999999</v>
      </c>
      <c r="D1719">
        <v>6</v>
      </c>
      <c r="E1719">
        <f>IFERROR(VLOOKUP(A1719,pob!A$2:B$1181,2,FALSE),0)</f>
        <v>0</v>
      </c>
      <c r="F1719" s="3">
        <f t="shared" si="78"/>
        <v>337772.35983094462</v>
      </c>
      <c r="G1719" s="3">
        <f t="shared" si="79"/>
        <v>2882661.9198411605</v>
      </c>
      <c r="H1719">
        <f t="shared" si="80"/>
        <v>14</v>
      </c>
    </row>
    <row r="1720" spans="1:8" x14ac:dyDescent="0.2">
      <c r="A1720">
        <v>436885</v>
      </c>
      <c r="B1720">
        <v>-100.591421</v>
      </c>
      <c r="C1720">
        <v>26.055475000000001</v>
      </c>
      <c r="D1720">
        <v>6</v>
      </c>
      <c r="E1720">
        <f>IFERROR(VLOOKUP(A1720,pob!A$2:B$1181,2,FALSE),0)</f>
        <v>3</v>
      </c>
      <c r="F1720" s="3">
        <f t="shared" si="78"/>
        <v>340784.58364649228</v>
      </c>
      <c r="G1720" s="3">
        <f t="shared" si="79"/>
        <v>2882595.6196423308</v>
      </c>
      <c r="H1720">
        <f t="shared" si="80"/>
        <v>14</v>
      </c>
    </row>
    <row r="1721" spans="1:8" x14ac:dyDescent="0.2">
      <c r="A1721">
        <v>436886</v>
      </c>
      <c r="B1721">
        <v>-100.561308</v>
      </c>
      <c r="C1721">
        <v>26.055205000000001</v>
      </c>
      <c r="D1721">
        <v>6</v>
      </c>
      <c r="E1721">
        <f>IFERROR(VLOOKUP(A1721,pob!A$2:B$1181,2,FALSE),0)</f>
        <v>0</v>
      </c>
      <c r="F1721" s="3">
        <f t="shared" si="78"/>
        <v>343796.91305672307</v>
      </c>
      <c r="G1721" s="3">
        <f t="shared" si="79"/>
        <v>2882529.3486342025</v>
      </c>
      <c r="H1721">
        <f t="shared" si="80"/>
        <v>14</v>
      </c>
    </row>
    <row r="1722" spans="1:8" x14ac:dyDescent="0.2">
      <c r="A1722">
        <v>436887</v>
      </c>
      <c r="B1722">
        <v>-100.531195</v>
      </c>
      <c r="C1722">
        <v>26.054929000000001</v>
      </c>
      <c r="D1722">
        <v>6</v>
      </c>
      <c r="E1722">
        <f>IFERROR(VLOOKUP(A1722,pob!A$2:B$1181,2,FALSE),0)</f>
        <v>0</v>
      </c>
      <c r="F1722" s="3">
        <f t="shared" si="78"/>
        <v>346809.24847599771</v>
      </c>
      <c r="G1722" s="3">
        <f t="shared" si="79"/>
        <v>2882463.1080716266</v>
      </c>
      <c r="H1722">
        <f t="shared" si="80"/>
        <v>14</v>
      </c>
    </row>
    <row r="1723" spans="1:8" x14ac:dyDescent="0.2">
      <c r="A1723">
        <v>436888</v>
      </c>
      <c r="B1723">
        <v>-100.50108299999999</v>
      </c>
      <c r="C1723">
        <v>26.054648</v>
      </c>
      <c r="D1723">
        <v>6</v>
      </c>
      <c r="E1723">
        <f>IFERROR(VLOOKUP(A1723,pob!A$2:B$1181,2,FALSE),0)</f>
        <v>0</v>
      </c>
      <c r="F1723" s="3">
        <f t="shared" si="78"/>
        <v>349821.49159208592</v>
      </c>
      <c r="G1723" s="3">
        <f t="shared" si="79"/>
        <v>2882397.0098782876</v>
      </c>
      <c r="H1723">
        <f t="shared" si="80"/>
        <v>14</v>
      </c>
    </row>
    <row r="1724" spans="1:8" x14ac:dyDescent="0.2">
      <c r="A1724">
        <v>436889</v>
      </c>
      <c r="B1724">
        <v>-100.47097100000001</v>
      </c>
      <c r="C1724">
        <v>26.054361</v>
      </c>
      <c r="D1724">
        <v>6</v>
      </c>
      <c r="E1724">
        <f>IFERROR(VLOOKUP(A1724,pob!A$2:B$1181,2,FALSE),0)</f>
        <v>0</v>
      </c>
      <c r="F1724" s="3">
        <f t="shared" si="78"/>
        <v>352833.74158594664</v>
      </c>
      <c r="G1724" s="3">
        <f t="shared" si="79"/>
        <v>2882330.9421051508</v>
      </c>
      <c r="H1724">
        <f t="shared" si="80"/>
        <v>14</v>
      </c>
    </row>
    <row r="1725" spans="1:8" x14ac:dyDescent="0.2">
      <c r="A1725">
        <v>436890</v>
      </c>
      <c r="B1725">
        <v>-100.440859</v>
      </c>
      <c r="C1725">
        <v>26.054068000000001</v>
      </c>
      <c r="D1725">
        <v>6</v>
      </c>
      <c r="E1725">
        <f>IFERROR(VLOOKUP(A1725,pob!A$2:B$1181,2,FALSE),0)</f>
        <v>0</v>
      </c>
      <c r="F1725" s="3">
        <f t="shared" si="78"/>
        <v>355845.99891773396</v>
      </c>
      <c r="G1725" s="3">
        <f t="shared" si="79"/>
        <v>2882264.9047622997</v>
      </c>
      <c r="H1725">
        <f t="shared" si="80"/>
        <v>14</v>
      </c>
    </row>
    <row r="1726" spans="1:8" x14ac:dyDescent="0.2">
      <c r="A1726">
        <v>436891</v>
      </c>
      <c r="B1726">
        <v>-100.410747</v>
      </c>
      <c r="C1726">
        <v>26.053768999999999</v>
      </c>
      <c r="D1726">
        <v>6</v>
      </c>
      <c r="E1726">
        <f>IFERROR(VLOOKUP(A1726,pob!A$2:B$1181,2,FALSE),0)</f>
        <v>0</v>
      </c>
      <c r="F1726" s="3">
        <f t="shared" si="78"/>
        <v>358858.26404758298</v>
      </c>
      <c r="G1726" s="3">
        <f t="shared" si="79"/>
        <v>2882198.8978589512</v>
      </c>
      <c r="H1726">
        <f t="shared" si="80"/>
        <v>14</v>
      </c>
    </row>
    <row r="1727" spans="1:8" x14ac:dyDescent="0.2">
      <c r="A1727">
        <v>436892</v>
      </c>
      <c r="B1727">
        <v>-100.380635</v>
      </c>
      <c r="C1727">
        <v>26.053464999999999</v>
      </c>
      <c r="D1727">
        <v>6</v>
      </c>
      <c r="E1727">
        <f>IFERROR(VLOOKUP(A1727,pob!A$2:B$1181,2,FALSE),0)</f>
        <v>0</v>
      </c>
      <c r="F1727" s="3">
        <f t="shared" si="78"/>
        <v>361870.53860766051</v>
      </c>
      <c r="G1727" s="3">
        <f t="shared" si="79"/>
        <v>2882133.0321618142</v>
      </c>
      <c r="H1727">
        <f t="shared" si="80"/>
        <v>14</v>
      </c>
    </row>
    <row r="1728" spans="1:8" x14ac:dyDescent="0.2">
      <c r="A1728">
        <v>436893</v>
      </c>
      <c r="B1728">
        <v>-100.350523</v>
      </c>
      <c r="C1728">
        <v>26.053155</v>
      </c>
      <c r="D1728">
        <v>6</v>
      </c>
      <c r="E1728">
        <f>IFERROR(VLOOKUP(A1728,pob!A$2:B$1181,2,FALSE),0)</f>
        <v>25</v>
      </c>
      <c r="F1728" s="3">
        <f t="shared" si="78"/>
        <v>364882.82183487731</v>
      </c>
      <c r="G1728" s="3">
        <f t="shared" si="79"/>
        <v>2882067.1969182836</v>
      </c>
      <c r="H1728">
        <f t="shared" si="80"/>
        <v>14</v>
      </c>
    </row>
    <row r="1729" spans="1:8" x14ac:dyDescent="0.2">
      <c r="A1729">
        <v>436894</v>
      </c>
      <c r="B1729">
        <v>-100.320412</v>
      </c>
      <c r="C1729">
        <v>26.052838999999999</v>
      </c>
      <c r="D1729">
        <v>6</v>
      </c>
      <c r="E1729">
        <f>IFERROR(VLOOKUP(A1729,pob!A$2:B$1181,2,FALSE),0)</f>
        <v>1638</v>
      </c>
      <c r="F1729" s="3">
        <f t="shared" si="78"/>
        <v>367895.01414101652</v>
      </c>
      <c r="G1729" s="3">
        <f t="shared" si="79"/>
        <v>2882001.39314652</v>
      </c>
      <c r="H1729">
        <f t="shared" si="80"/>
        <v>14</v>
      </c>
    </row>
    <row r="1730" spans="1:8" x14ac:dyDescent="0.2">
      <c r="A1730">
        <v>436895</v>
      </c>
      <c r="B1730">
        <v>-100.2903</v>
      </c>
      <c r="C1730">
        <v>26.052517999999999</v>
      </c>
      <c r="D1730">
        <v>6</v>
      </c>
      <c r="E1730">
        <f>IFERROR(VLOOKUP(A1730,pob!A$2:B$1181,2,FALSE),0)</f>
        <v>1</v>
      </c>
      <c r="F1730" s="3">
        <f t="shared" si="78"/>
        <v>370907.31717781804</v>
      </c>
      <c r="G1730" s="3">
        <f t="shared" si="79"/>
        <v>2881935.7295620898</v>
      </c>
      <c r="H1730">
        <f t="shared" si="80"/>
        <v>14</v>
      </c>
    </row>
    <row r="1731" spans="1:8" x14ac:dyDescent="0.2">
      <c r="A1731">
        <v>436896</v>
      </c>
      <c r="B1731">
        <v>-100.260189</v>
      </c>
      <c r="C1731">
        <v>26.052191000000001</v>
      </c>
      <c r="D1731">
        <v>6</v>
      </c>
      <c r="E1731">
        <f>IFERROR(VLOOKUP(A1731,pob!A$2:B$1181,2,FALSE),0)</f>
        <v>5</v>
      </c>
      <c r="F1731" s="3">
        <f t="shared" si="78"/>
        <v>373919.53016197344</v>
      </c>
      <c r="G1731" s="3">
        <f t="shared" si="79"/>
        <v>2881870.0974123972</v>
      </c>
      <c r="H1731">
        <f t="shared" si="80"/>
        <v>14</v>
      </c>
    </row>
    <row r="1732" spans="1:8" x14ac:dyDescent="0.2">
      <c r="A1732">
        <v>436897</v>
      </c>
      <c r="B1732">
        <v>-100.23007800000001</v>
      </c>
      <c r="C1732">
        <v>26.051857999999999</v>
      </c>
      <c r="D1732">
        <v>6</v>
      </c>
      <c r="E1732">
        <f>IFERROR(VLOOKUP(A1732,pob!A$2:B$1181,2,FALSE),0)</f>
        <v>4</v>
      </c>
      <c r="F1732" s="3">
        <f t="shared" ref="F1732:F1795" si="81">1000*((111.226+0.0053*C1732)*COS(0.017453293*C1732)*(180-6*H1732+3+B1732)+500)</f>
        <v>376931.7536018159</v>
      </c>
      <c r="G1732" s="3">
        <f t="shared" ref="G1732:G1795" si="82">1000*(3187*SIN(0.017453293*2*C1732)*(1-COS(0.017453293*(180-6*H1732+3+B1732)))+2.41+110.268*C1732+0.00903*C1732*C1732)</f>
        <v>2881804.4956900608</v>
      </c>
      <c r="H1732">
        <f t="shared" ref="H1732:H1795" si="83">INT(ABS(180+B1732)/6)+1</f>
        <v>14</v>
      </c>
    </row>
    <row r="1733" spans="1:8" x14ac:dyDescent="0.2">
      <c r="A1733">
        <v>436898</v>
      </c>
      <c r="B1733">
        <v>-100.199967</v>
      </c>
      <c r="C1733">
        <v>26.051518999999999</v>
      </c>
      <c r="D1733">
        <v>6</v>
      </c>
      <c r="E1733">
        <f>IFERROR(VLOOKUP(A1733,pob!A$2:B$1181,2,FALSE),0)</f>
        <v>0</v>
      </c>
      <c r="F1733" s="3">
        <f t="shared" si="81"/>
        <v>379943.98795735772</v>
      </c>
      <c r="G1733" s="3">
        <f t="shared" si="82"/>
        <v>2881738.9243983245</v>
      </c>
      <c r="H1733">
        <f t="shared" si="83"/>
        <v>14</v>
      </c>
    </row>
    <row r="1734" spans="1:8" x14ac:dyDescent="0.2">
      <c r="A1734">
        <v>436899</v>
      </c>
      <c r="B1734">
        <v>-100.169856</v>
      </c>
      <c r="C1734">
        <v>26.051175000000001</v>
      </c>
      <c r="D1734">
        <v>6</v>
      </c>
      <c r="E1734">
        <f>IFERROR(VLOOKUP(A1734,pob!A$2:B$1181,2,FALSE),0)</f>
        <v>0</v>
      </c>
      <c r="F1734" s="3">
        <f t="shared" si="81"/>
        <v>382956.2346816177</v>
      </c>
      <c r="G1734" s="3">
        <f t="shared" si="82"/>
        <v>2881673.4942922918</v>
      </c>
      <c r="H1734">
        <f t="shared" si="83"/>
        <v>14</v>
      </c>
    </row>
    <row r="1735" spans="1:8" x14ac:dyDescent="0.2">
      <c r="A1735">
        <v>436900</v>
      </c>
      <c r="B1735">
        <v>-100.139746</v>
      </c>
      <c r="C1735">
        <v>26.050825</v>
      </c>
      <c r="D1735">
        <v>6</v>
      </c>
      <c r="E1735">
        <f>IFERROR(VLOOKUP(A1735,pob!A$2:B$1181,2,FALSE),0)</f>
        <v>0</v>
      </c>
      <c r="F1735" s="3">
        <f t="shared" si="81"/>
        <v>385968.39314037754</v>
      </c>
      <c r="G1735" s="3">
        <f t="shared" si="82"/>
        <v>2881608.0954923509</v>
      </c>
      <c r="H1735">
        <f t="shared" si="83"/>
        <v>14</v>
      </c>
    </row>
    <row r="1736" spans="1:8" x14ac:dyDescent="0.2">
      <c r="A1736">
        <v>436901</v>
      </c>
      <c r="B1736">
        <v>-100.109635</v>
      </c>
      <c r="C1736">
        <v>26.050470000000001</v>
      </c>
      <c r="D1736">
        <v>6</v>
      </c>
      <c r="E1736">
        <f>IFERROR(VLOOKUP(A1736,pob!A$2:B$1181,2,FALSE),0)</f>
        <v>9</v>
      </c>
      <c r="F1736" s="3">
        <f t="shared" si="81"/>
        <v>388980.66483521304</v>
      </c>
      <c r="G1736" s="3">
        <f t="shared" si="82"/>
        <v>2881542.8369812723</v>
      </c>
      <c r="H1736">
        <f t="shared" si="83"/>
        <v>14</v>
      </c>
    </row>
    <row r="1737" spans="1:8" x14ac:dyDescent="0.2">
      <c r="A1737">
        <v>436902</v>
      </c>
      <c r="B1737">
        <v>-100.079525</v>
      </c>
      <c r="C1737">
        <v>26.050108000000002</v>
      </c>
      <c r="D1737">
        <v>6</v>
      </c>
      <c r="E1737">
        <f>IFERROR(VLOOKUP(A1737,pob!A$2:B$1181,2,FALSE),0)</f>
        <v>0</v>
      </c>
      <c r="F1737" s="3">
        <f t="shared" si="81"/>
        <v>391992.84821636684</v>
      </c>
      <c r="G1737" s="3">
        <f t="shared" si="82"/>
        <v>2881477.4989786837</v>
      </c>
      <c r="H1737">
        <f t="shared" si="83"/>
        <v>14</v>
      </c>
    </row>
    <row r="1738" spans="1:8" x14ac:dyDescent="0.2">
      <c r="A1738">
        <v>436903</v>
      </c>
      <c r="B1738">
        <v>-100.049415</v>
      </c>
      <c r="C1738">
        <v>26.049741000000001</v>
      </c>
      <c r="D1738">
        <v>6</v>
      </c>
      <c r="E1738">
        <f>IFERROR(VLOOKUP(A1738,pob!A$2:B$1181,2,FALSE),0)</f>
        <v>0</v>
      </c>
      <c r="F1738" s="3">
        <f t="shared" si="81"/>
        <v>395005.04565196269</v>
      </c>
      <c r="G1738" s="3">
        <f t="shared" si="82"/>
        <v>2881412.3021123884</v>
      </c>
      <c r="H1738">
        <f t="shared" si="83"/>
        <v>14</v>
      </c>
    </row>
    <row r="1739" spans="1:8" x14ac:dyDescent="0.2">
      <c r="A1739">
        <v>436904</v>
      </c>
      <c r="B1739">
        <v>-100.019305</v>
      </c>
      <c r="C1739">
        <v>26.049368000000001</v>
      </c>
      <c r="D1739">
        <v>6</v>
      </c>
      <c r="E1739">
        <f>IFERROR(VLOOKUP(A1739,pob!A$2:B$1181,2,FALSE),0)</f>
        <v>0</v>
      </c>
      <c r="F1739" s="3">
        <f t="shared" si="81"/>
        <v>398017.25665999169</v>
      </c>
      <c r="G1739" s="3">
        <f t="shared" si="82"/>
        <v>2881347.1356292418</v>
      </c>
      <c r="H1739">
        <f t="shared" si="83"/>
        <v>14</v>
      </c>
    </row>
    <row r="1740" spans="1:8" x14ac:dyDescent="0.2">
      <c r="A1740">
        <v>436905</v>
      </c>
      <c r="B1740">
        <v>-99.989194999999995</v>
      </c>
      <c r="C1740">
        <v>26.04899</v>
      </c>
      <c r="D1740">
        <v>6</v>
      </c>
      <c r="E1740">
        <f>IFERROR(VLOOKUP(A1740,pob!A$2:B$1181,2,FALSE),0)</f>
        <v>0</v>
      </c>
      <c r="F1740" s="3">
        <f t="shared" si="81"/>
        <v>401029.48253992549</v>
      </c>
      <c r="G1740" s="3">
        <f t="shared" si="82"/>
        <v>2881282.1102751456</v>
      </c>
      <c r="H1740">
        <f t="shared" si="83"/>
        <v>14</v>
      </c>
    </row>
    <row r="1741" spans="1:8" x14ac:dyDescent="0.2">
      <c r="A1741">
        <v>436906</v>
      </c>
      <c r="B1741">
        <v>-99.959085999999999</v>
      </c>
      <c r="C1741">
        <v>26.048605999999999</v>
      </c>
      <c r="D1741">
        <v>6</v>
      </c>
      <c r="E1741">
        <f>IFERROR(VLOOKUP(A1741,pob!A$2:B$1181,2,FALSE),0)</f>
        <v>0</v>
      </c>
      <c r="F1741" s="3">
        <f t="shared" si="81"/>
        <v>404041.62280895346</v>
      </c>
      <c r="G1741" s="3">
        <f t="shared" si="82"/>
        <v>2881217.1160312896</v>
      </c>
      <c r="H1741">
        <f t="shared" si="83"/>
        <v>14</v>
      </c>
    </row>
    <row r="1742" spans="1:8" x14ac:dyDescent="0.2">
      <c r="A1742">
        <v>436907</v>
      </c>
      <c r="B1742">
        <v>-99.928976000000006</v>
      </c>
      <c r="C1742">
        <v>26.048216</v>
      </c>
      <c r="D1742">
        <v>6</v>
      </c>
      <c r="E1742">
        <f>IFERROR(VLOOKUP(A1742,pob!A$2:B$1181,2,FALSE),0)</f>
        <v>0</v>
      </c>
      <c r="F1742" s="3">
        <f t="shared" si="81"/>
        <v>407053.87803036423</v>
      </c>
      <c r="G1742" s="3">
        <f t="shared" si="82"/>
        <v>2881152.151400893</v>
      </c>
      <c r="H1742">
        <f t="shared" si="83"/>
        <v>14</v>
      </c>
    </row>
    <row r="1743" spans="1:8" x14ac:dyDescent="0.2">
      <c r="A1743">
        <v>436908</v>
      </c>
      <c r="B1743">
        <v>-99.898866999999996</v>
      </c>
      <c r="C1743">
        <v>26.047820000000002</v>
      </c>
      <c r="D1743">
        <v>6</v>
      </c>
      <c r="E1743">
        <f>IFERROR(VLOOKUP(A1743,pob!A$2:B$1181,2,FALSE),0)</f>
        <v>3</v>
      </c>
      <c r="F1743" s="3">
        <f t="shared" si="81"/>
        <v>410066.04855981231</v>
      </c>
      <c r="G1743" s="3">
        <f t="shared" si="82"/>
        <v>2881087.2178249098</v>
      </c>
      <c r="H1743">
        <f t="shared" si="83"/>
        <v>14</v>
      </c>
    </row>
    <row r="1744" spans="1:8" x14ac:dyDescent="0.2">
      <c r="A1744">
        <v>436909</v>
      </c>
      <c r="B1744">
        <v>-99.868758</v>
      </c>
      <c r="C1744">
        <v>26.047419000000001</v>
      </c>
      <c r="D1744">
        <v>6</v>
      </c>
      <c r="E1744">
        <f>IFERROR(VLOOKUP(A1744,pob!A$2:B$1181,2,FALSE),0)</f>
        <v>0</v>
      </c>
      <c r="F1744" s="3">
        <f t="shared" si="81"/>
        <v>413078.2356462953</v>
      </c>
      <c r="G1744" s="3">
        <f t="shared" si="82"/>
        <v>2881022.4253088129</v>
      </c>
      <c r="H1744">
        <f t="shared" si="83"/>
        <v>14</v>
      </c>
    </row>
    <row r="1745" spans="1:8" x14ac:dyDescent="0.2">
      <c r="A1745">
        <v>436910</v>
      </c>
      <c r="B1745">
        <v>-99.838649000000004</v>
      </c>
      <c r="C1745">
        <v>26.047011999999999</v>
      </c>
      <c r="D1745">
        <v>6</v>
      </c>
      <c r="E1745">
        <f>IFERROR(VLOOKUP(A1745,pob!A$2:B$1181,2,FALSE),0)</f>
        <v>0</v>
      </c>
      <c r="F1745" s="3">
        <f t="shared" si="81"/>
        <v>416090.43896107492</v>
      </c>
      <c r="G1745" s="3">
        <f t="shared" si="82"/>
        <v>2880957.6630982249</v>
      </c>
      <c r="H1745">
        <f t="shared" si="83"/>
        <v>14</v>
      </c>
    </row>
    <row r="1746" spans="1:8" x14ac:dyDescent="0.2">
      <c r="A1746">
        <v>436911</v>
      </c>
      <c r="B1746">
        <v>-99.808539999999994</v>
      </c>
      <c r="C1746">
        <v>26.046599000000001</v>
      </c>
      <c r="D1746">
        <v>6</v>
      </c>
      <c r="E1746">
        <f>IFERROR(VLOOKUP(A1746,pob!A$2:B$1181,2,FALSE),0)</f>
        <v>0</v>
      </c>
      <c r="F1746" s="3">
        <f t="shared" si="81"/>
        <v>419102.65896386391</v>
      </c>
      <c r="G1746" s="3">
        <f t="shared" si="82"/>
        <v>2880892.9311853182</v>
      </c>
      <c r="H1746">
        <f t="shared" si="83"/>
        <v>14</v>
      </c>
    </row>
    <row r="1747" spans="1:8" x14ac:dyDescent="0.2">
      <c r="A1747">
        <v>436912</v>
      </c>
      <c r="B1747">
        <v>-99.778431999999995</v>
      </c>
      <c r="C1747">
        <v>26.04618</v>
      </c>
      <c r="D1747">
        <v>6</v>
      </c>
      <c r="E1747">
        <f>IFERROR(VLOOKUP(A1747,pob!A$2:B$1181,2,FALSE),0)</f>
        <v>0</v>
      </c>
      <c r="F1747" s="3">
        <f t="shared" si="81"/>
        <v>422114.79606038675</v>
      </c>
      <c r="G1747" s="3">
        <f t="shared" si="82"/>
        <v>2880828.2301576301</v>
      </c>
      <c r="H1747">
        <f t="shared" si="83"/>
        <v>14</v>
      </c>
    </row>
    <row r="1748" spans="1:8" x14ac:dyDescent="0.2">
      <c r="A1748">
        <v>436913</v>
      </c>
      <c r="B1748">
        <v>-99.748323999999997</v>
      </c>
      <c r="C1748">
        <v>26.045756000000001</v>
      </c>
      <c r="D1748">
        <v>6</v>
      </c>
      <c r="E1748">
        <f>IFERROR(VLOOKUP(A1748,pob!A$2:B$1181,2,FALSE),0)</f>
        <v>0</v>
      </c>
      <c r="F1748" s="3">
        <f t="shared" si="81"/>
        <v>425126.95139863365</v>
      </c>
      <c r="G1748" s="3">
        <f t="shared" si="82"/>
        <v>2880763.6701074322</v>
      </c>
      <c r="H1748">
        <f t="shared" si="83"/>
        <v>14</v>
      </c>
    </row>
    <row r="1749" spans="1:8" x14ac:dyDescent="0.2">
      <c r="A1749">
        <v>436914</v>
      </c>
      <c r="B1749">
        <v>-99.718215000000001</v>
      </c>
      <c r="C1749">
        <v>26.045325999999999</v>
      </c>
      <c r="D1749">
        <v>6</v>
      </c>
      <c r="E1749">
        <f>IFERROR(VLOOKUP(A1749,pob!A$2:B$1181,2,FALSE),0)</f>
        <v>4</v>
      </c>
      <c r="F1749" s="3">
        <f t="shared" si="81"/>
        <v>428139.22480669816</v>
      </c>
      <c r="G1749" s="3">
        <f t="shared" si="82"/>
        <v>2880699.1397290239</v>
      </c>
      <c r="H1749">
        <f t="shared" si="83"/>
        <v>14</v>
      </c>
    </row>
    <row r="1750" spans="1:8" x14ac:dyDescent="0.2">
      <c r="A1750">
        <v>436915</v>
      </c>
      <c r="B1750">
        <v>-99.688108</v>
      </c>
      <c r="C1750">
        <v>26.044891</v>
      </c>
      <c r="D1750">
        <v>6</v>
      </c>
      <c r="E1750">
        <f>IFERROR(VLOOKUP(A1750,pob!A$2:B$1181,2,FALSE),0)</f>
        <v>12</v>
      </c>
      <c r="F1750" s="3">
        <f t="shared" si="81"/>
        <v>431151.31716409151</v>
      </c>
      <c r="G1750" s="3">
        <f t="shared" si="82"/>
        <v>2880634.7514047809</v>
      </c>
      <c r="H1750">
        <f t="shared" si="83"/>
        <v>14</v>
      </c>
    </row>
    <row r="1751" spans="1:8" x14ac:dyDescent="0.2">
      <c r="A1751">
        <v>436916</v>
      </c>
      <c r="B1751">
        <v>-99.658000000000001</v>
      </c>
      <c r="C1751">
        <v>26.044449</v>
      </c>
      <c r="D1751">
        <v>6</v>
      </c>
      <c r="E1751">
        <f>IFERROR(VLOOKUP(A1751,pob!A$2:B$1181,2,FALSE),0)</f>
        <v>8</v>
      </c>
      <c r="F1751" s="3">
        <f t="shared" si="81"/>
        <v>434163.52790094429</v>
      </c>
      <c r="G1751" s="3">
        <f t="shared" si="82"/>
        <v>2880570.2819852224</v>
      </c>
      <c r="H1751">
        <f t="shared" si="83"/>
        <v>14</v>
      </c>
    </row>
    <row r="1752" spans="1:8" x14ac:dyDescent="0.2">
      <c r="A1752">
        <v>436917</v>
      </c>
      <c r="B1752">
        <v>-99.627892000000003</v>
      </c>
      <c r="C1752">
        <v>26.044001999999999</v>
      </c>
      <c r="D1752">
        <v>6</v>
      </c>
      <c r="E1752">
        <f>IFERROR(VLOOKUP(A1752,pob!A$2:B$1181,2,FALSE),0)</f>
        <v>35</v>
      </c>
      <c r="F1752" s="3">
        <f t="shared" si="81"/>
        <v>437175.75856449071</v>
      </c>
      <c r="G1752" s="3">
        <f t="shared" si="82"/>
        <v>2880505.9534936729</v>
      </c>
      <c r="H1752">
        <f t="shared" si="83"/>
        <v>14</v>
      </c>
    </row>
    <row r="1753" spans="1:8" x14ac:dyDescent="0.2">
      <c r="A1753">
        <v>437927</v>
      </c>
      <c r="B1753">
        <v>-101.10316400000001</v>
      </c>
      <c r="C1753">
        <v>26.086390999999999</v>
      </c>
      <c r="D1753">
        <v>6</v>
      </c>
      <c r="E1753">
        <f>IFERROR(VLOOKUP(A1753,pob!A$2:B$1181,2,FALSE),0)</f>
        <v>0</v>
      </c>
      <c r="F1753" s="3">
        <f t="shared" si="81"/>
        <v>289641.94028358301</v>
      </c>
      <c r="G1753" s="3">
        <f t="shared" si="82"/>
        <v>2886744.8053027457</v>
      </c>
      <c r="H1753">
        <f t="shared" si="83"/>
        <v>14</v>
      </c>
    </row>
    <row r="1754" spans="1:8" x14ac:dyDescent="0.2">
      <c r="A1754">
        <v>437928</v>
      </c>
      <c r="B1754">
        <v>-101.073043</v>
      </c>
      <c r="C1754">
        <v>26.086217999999999</v>
      </c>
      <c r="D1754">
        <v>6</v>
      </c>
      <c r="E1754">
        <f>IFERROR(VLOOKUP(A1754,pob!A$2:B$1181,2,FALSE),0)</f>
        <v>0</v>
      </c>
      <c r="F1754" s="3">
        <f t="shared" si="81"/>
        <v>292654.33211136062</v>
      </c>
      <c r="G1754" s="3">
        <f t="shared" si="82"/>
        <v>2886677.4211451476</v>
      </c>
      <c r="H1754">
        <f t="shared" si="83"/>
        <v>14</v>
      </c>
    </row>
    <row r="1755" spans="1:8" x14ac:dyDescent="0.2">
      <c r="A1755">
        <v>437929</v>
      </c>
      <c r="B1755">
        <v>-101.042922</v>
      </c>
      <c r="C1755">
        <v>26.086039</v>
      </c>
      <c r="D1755">
        <v>6</v>
      </c>
      <c r="E1755">
        <f>IFERROR(VLOOKUP(A1755,pob!A$2:B$1181,2,FALSE),0)</f>
        <v>0</v>
      </c>
      <c r="F1755" s="3">
        <f t="shared" si="81"/>
        <v>295666.72238093271</v>
      </c>
      <c r="G1755" s="3">
        <f t="shared" si="82"/>
        <v>2886610.0679927506</v>
      </c>
      <c r="H1755">
        <f t="shared" si="83"/>
        <v>14</v>
      </c>
    </row>
    <row r="1756" spans="1:8" x14ac:dyDescent="0.2">
      <c r="A1756">
        <v>437930</v>
      </c>
      <c r="B1756">
        <v>-101.01280199999999</v>
      </c>
      <c r="C1756">
        <v>26.085854999999999</v>
      </c>
      <c r="D1756">
        <v>6</v>
      </c>
      <c r="E1756">
        <f>IFERROR(VLOOKUP(A1756,pob!A$2:B$1181,2,FALSE),0)</f>
        <v>0</v>
      </c>
      <c r="F1756" s="3">
        <f t="shared" si="81"/>
        <v>298679.01324365131</v>
      </c>
      <c r="G1756" s="3">
        <f t="shared" si="82"/>
        <v>2886542.8581961174</v>
      </c>
      <c r="H1756">
        <f t="shared" si="83"/>
        <v>14</v>
      </c>
    </row>
    <row r="1757" spans="1:8" x14ac:dyDescent="0.2">
      <c r="A1757">
        <v>437931</v>
      </c>
      <c r="B1757">
        <v>-100.982682</v>
      </c>
      <c r="C1757">
        <v>26.085664999999999</v>
      </c>
      <c r="D1757">
        <v>6</v>
      </c>
      <c r="E1757">
        <f>IFERROR(VLOOKUP(A1757,pob!A$2:B$1181,2,FALSE),0)</f>
        <v>0</v>
      </c>
      <c r="F1757" s="3">
        <f t="shared" si="81"/>
        <v>301691.30341845163</v>
      </c>
      <c r="G1757" s="3">
        <f t="shared" si="82"/>
        <v>2886475.6794076436</v>
      </c>
      <c r="H1757">
        <f t="shared" si="83"/>
        <v>14</v>
      </c>
    </row>
    <row r="1758" spans="1:8" x14ac:dyDescent="0.2">
      <c r="A1758">
        <v>437932</v>
      </c>
      <c r="B1758">
        <v>-100.952561</v>
      </c>
      <c r="C1758">
        <v>26.085469</v>
      </c>
      <c r="D1758">
        <v>6</v>
      </c>
      <c r="E1758">
        <f>IFERROR(VLOOKUP(A1758,pob!A$2:B$1181,2,FALSE),0)</f>
        <v>0</v>
      </c>
      <c r="F1758" s="3">
        <f t="shared" si="81"/>
        <v>304703.69338681962</v>
      </c>
      <c r="G1758" s="3">
        <f t="shared" si="82"/>
        <v>2886408.5301549835</v>
      </c>
      <c r="H1758">
        <f t="shared" si="83"/>
        <v>14</v>
      </c>
    </row>
    <row r="1759" spans="1:8" x14ac:dyDescent="0.2">
      <c r="A1759">
        <v>437933</v>
      </c>
      <c r="B1759">
        <v>-100.92244100000001</v>
      </c>
      <c r="C1759">
        <v>26.085267000000002</v>
      </c>
      <c r="D1759">
        <v>6</v>
      </c>
      <c r="E1759">
        <f>IFERROR(VLOOKUP(A1759,pob!A$2:B$1181,2,FALSE),0)</f>
        <v>0</v>
      </c>
      <c r="F1759" s="3">
        <f t="shared" si="81"/>
        <v>307715.98356863071</v>
      </c>
      <c r="G1759" s="3">
        <f t="shared" si="82"/>
        <v>2886341.4134787745</v>
      </c>
      <c r="H1759">
        <f t="shared" si="83"/>
        <v>14</v>
      </c>
    </row>
    <row r="1760" spans="1:8" x14ac:dyDescent="0.2">
      <c r="A1760">
        <v>437934</v>
      </c>
      <c r="B1760">
        <v>-100.892321</v>
      </c>
      <c r="C1760">
        <v>26.085059999999999</v>
      </c>
      <c r="D1760">
        <v>6</v>
      </c>
      <c r="E1760">
        <f>IFERROR(VLOOKUP(A1760,pob!A$2:B$1181,2,FALSE),0)</f>
        <v>0</v>
      </c>
      <c r="F1760" s="3">
        <f t="shared" si="81"/>
        <v>310728.27605344157</v>
      </c>
      <c r="G1760" s="3">
        <f t="shared" si="82"/>
        <v>2886274.438658149</v>
      </c>
      <c r="H1760">
        <f t="shared" si="83"/>
        <v>14</v>
      </c>
    </row>
    <row r="1761" spans="1:8" x14ac:dyDescent="0.2">
      <c r="A1761">
        <v>437935</v>
      </c>
      <c r="B1761">
        <v>-100.862201</v>
      </c>
      <c r="C1761">
        <v>26.084847</v>
      </c>
      <c r="D1761">
        <v>6</v>
      </c>
      <c r="E1761">
        <f>IFERROR(VLOOKUP(A1761,pob!A$2:B$1181,2,FALSE),0)</f>
        <v>0</v>
      </c>
      <c r="F1761" s="3">
        <f t="shared" si="81"/>
        <v>313740.56964265037</v>
      </c>
      <c r="G1761" s="3">
        <f t="shared" si="82"/>
        <v>2886207.494936415</v>
      </c>
      <c r="H1761">
        <f t="shared" si="83"/>
        <v>14</v>
      </c>
    </row>
    <row r="1762" spans="1:8" x14ac:dyDescent="0.2">
      <c r="A1762">
        <v>437936</v>
      </c>
      <c r="B1762">
        <v>-100.832081</v>
      </c>
      <c r="C1762">
        <v>26.084629</v>
      </c>
      <c r="D1762">
        <v>6</v>
      </c>
      <c r="E1762">
        <f>IFERROR(VLOOKUP(A1762,pob!A$2:B$1181,2,FALSE),0)</f>
        <v>0</v>
      </c>
      <c r="F1762" s="3">
        <f t="shared" si="81"/>
        <v>316752.86635415332</v>
      </c>
      <c r="G1762" s="3">
        <f t="shared" si="82"/>
        <v>2886140.693108696</v>
      </c>
      <c r="H1762">
        <f t="shared" si="83"/>
        <v>14</v>
      </c>
    </row>
    <row r="1763" spans="1:8" x14ac:dyDescent="0.2">
      <c r="A1763">
        <v>437937</v>
      </c>
      <c r="B1763">
        <v>-100.80196100000001</v>
      </c>
      <c r="C1763">
        <v>26.084403999999999</v>
      </c>
      <c r="D1763">
        <v>6</v>
      </c>
      <c r="E1763">
        <f>IFERROR(VLOOKUP(A1763,pob!A$2:B$1181,2,FALSE),0)</f>
        <v>3</v>
      </c>
      <c r="F1763" s="3">
        <f t="shared" si="81"/>
        <v>319765.16350913764</v>
      </c>
      <c r="G1763" s="3">
        <f t="shared" si="82"/>
        <v>2886073.8116462044</v>
      </c>
      <c r="H1763">
        <f t="shared" si="83"/>
        <v>14</v>
      </c>
    </row>
    <row r="1764" spans="1:8" x14ac:dyDescent="0.2">
      <c r="A1764">
        <v>437938</v>
      </c>
      <c r="B1764">
        <v>-100.77184099999999</v>
      </c>
      <c r="C1764">
        <v>26.084174000000001</v>
      </c>
      <c r="D1764">
        <v>6</v>
      </c>
      <c r="E1764">
        <f>IFERROR(VLOOKUP(A1764,pob!A$2:B$1181,2,FALSE),0)</f>
        <v>0</v>
      </c>
      <c r="F1764" s="3">
        <f t="shared" si="81"/>
        <v>322777.46465690224</v>
      </c>
      <c r="G1764" s="3">
        <f t="shared" si="82"/>
        <v>2886007.0721151931</v>
      </c>
      <c r="H1764">
        <f t="shared" si="83"/>
        <v>14</v>
      </c>
    </row>
    <row r="1765" spans="1:8" x14ac:dyDescent="0.2">
      <c r="A1765">
        <v>437939</v>
      </c>
      <c r="B1765">
        <v>-100.741721</v>
      </c>
      <c r="C1765">
        <v>26.083939000000001</v>
      </c>
      <c r="D1765">
        <v>6</v>
      </c>
      <c r="E1765">
        <f>IFERROR(VLOOKUP(A1765,pob!A$2:B$1181,2,FALSE),0)</f>
        <v>0</v>
      </c>
      <c r="F1765" s="3">
        <f t="shared" si="81"/>
        <v>325789.77018145256</v>
      </c>
      <c r="G1765" s="3">
        <f t="shared" si="82"/>
        <v>2885940.4745309013</v>
      </c>
      <c r="H1765">
        <f t="shared" si="83"/>
        <v>14</v>
      </c>
    </row>
    <row r="1766" spans="1:8" x14ac:dyDescent="0.2">
      <c r="A1766">
        <v>437940</v>
      </c>
      <c r="B1766">
        <v>-100.711602</v>
      </c>
      <c r="C1766">
        <v>26.083697000000001</v>
      </c>
      <c r="D1766">
        <v>6</v>
      </c>
      <c r="E1766">
        <f>IFERROR(VLOOKUP(A1766,pob!A$2:B$1181,2,FALSE),0)</f>
        <v>0</v>
      </c>
      <c r="F1766" s="3">
        <f t="shared" si="81"/>
        <v>328801.97753551527</v>
      </c>
      <c r="G1766" s="3">
        <f t="shared" si="82"/>
        <v>2885873.7986809695</v>
      </c>
      <c r="H1766">
        <f t="shared" si="83"/>
        <v>14</v>
      </c>
    </row>
    <row r="1767" spans="1:8" x14ac:dyDescent="0.2">
      <c r="A1767">
        <v>437941</v>
      </c>
      <c r="B1767">
        <v>-100.681482</v>
      </c>
      <c r="C1767">
        <v>26.083449999999999</v>
      </c>
      <c r="D1767">
        <v>6</v>
      </c>
      <c r="E1767">
        <f>IFERROR(VLOOKUP(A1767,pob!A$2:B$1181,2,FALSE),0)</f>
        <v>0</v>
      </c>
      <c r="F1767" s="3">
        <f t="shared" si="81"/>
        <v>331814.29015868262</v>
      </c>
      <c r="G1767" s="3">
        <f t="shared" si="82"/>
        <v>2885807.2634749562</v>
      </c>
      <c r="H1767">
        <f t="shared" si="83"/>
        <v>14</v>
      </c>
    </row>
    <row r="1768" spans="1:8" x14ac:dyDescent="0.2">
      <c r="A1768">
        <v>437942</v>
      </c>
      <c r="B1768">
        <v>-100.651363</v>
      </c>
      <c r="C1768">
        <v>26.083196999999998</v>
      </c>
      <c r="D1768">
        <v>6</v>
      </c>
      <c r="E1768">
        <f>IFERROR(VLOOKUP(A1768,pob!A$2:B$1181,2,FALSE),0)</f>
        <v>1</v>
      </c>
      <c r="F1768" s="3">
        <f t="shared" si="81"/>
        <v>334826.5069871507</v>
      </c>
      <c r="G1768" s="3">
        <f t="shared" si="82"/>
        <v>2885740.7607595972</v>
      </c>
      <c r="H1768">
        <f t="shared" si="83"/>
        <v>14</v>
      </c>
    </row>
    <row r="1769" spans="1:8" x14ac:dyDescent="0.2">
      <c r="A1769">
        <v>437943</v>
      </c>
      <c r="B1769">
        <v>-100.621244</v>
      </c>
      <c r="C1769">
        <v>26.082937999999999</v>
      </c>
      <c r="D1769">
        <v>6</v>
      </c>
      <c r="E1769">
        <f>IFERROR(VLOOKUP(A1769,pob!A$2:B$1181,2,FALSE),0)</f>
        <v>0</v>
      </c>
      <c r="F1769" s="3">
        <f t="shared" si="81"/>
        <v>337838.72850380035</v>
      </c>
      <c r="G1769" s="3">
        <f t="shared" si="82"/>
        <v>2885674.2892378969</v>
      </c>
      <c r="H1769">
        <f t="shared" si="83"/>
        <v>14</v>
      </c>
    </row>
    <row r="1770" spans="1:8" x14ac:dyDescent="0.2">
      <c r="A1770">
        <v>437944</v>
      </c>
      <c r="B1770">
        <v>-100.59112500000001</v>
      </c>
      <c r="C1770">
        <v>26.082674000000001</v>
      </c>
      <c r="D1770">
        <v>6</v>
      </c>
      <c r="E1770">
        <f>IFERROR(VLOOKUP(A1770,pob!A$2:B$1181,2,FALSE),0)</f>
        <v>0</v>
      </c>
      <c r="F1770" s="3">
        <f t="shared" si="81"/>
        <v>340850.9565215566</v>
      </c>
      <c r="G1770" s="3">
        <f t="shared" si="82"/>
        <v>2885607.959689538</v>
      </c>
      <c r="H1770">
        <f t="shared" si="83"/>
        <v>14</v>
      </c>
    </row>
    <row r="1771" spans="1:8" x14ac:dyDescent="0.2">
      <c r="A1771">
        <v>437945</v>
      </c>
      <c r="B1771">
        <v>-100.56100600000001</v>
      </c>
      <c r="C1771">
        <v>26.082404</v>
      </c>
      <c r="D1771">
        <v>6</v>
      </c>
      <c r="E1771">
        <f>IFERROR(VLOOKUP(A1771,pob!A$2:B$1181,2,FALSE),0)</f>
        <v>0</v>
      </c>
      <c r="F1771" s="3">
        <f t="shared" si="81"/>
        <v>343863.19009780954</v>
      </c>
      <c r="G1771" s="3">
        <f t="shared" si="82"/>
        <v>2885541.6613606247</v>
      </c>
      <c r="H1771">
        <f t="shared" si="83"/>
        <v>14</v>
      </c>
    </row>
    <row r="1772" spans="1:8" x14ac:dyDescent="0.2">
      <c r="A1772">
        <v>437946</v>
      </c>
      <c r="B1772">
        <v>-100.53088700000001</v>
      </c>
      <c r="C1772">
        <v>26.082128000000001</v>
      </c>
      <c r="D1772">
        <v>6</v>
      </c>
      <c r="E1772">
        <f>IFERROR(VLOOKUP(A1772,pob!A$2:B$1181,2,FALSE),0)</f>
        <v>0</v>
      </c>
      <c r="F1772" s="3">
        <f t="shared" si="81"/>
        <v>346875.42969330703</v>
      </c>
      <c r="G1772" s="3">
        <f t="shared" si="82"/>
        <v>2885475.3942637984</v>
      </c>
      <c r="H1772">
        <f t="shared" si="83"/>
        <v>14</v>
      </c>
    </row>
    <row r="1773" spans="1:8" x14ac:dyDescent="0.2">
      <c r="A1773">
        <v>437947</v>
      </c>
      <c r="B1773">
        <v>-100.50076799999999</v>
      </c>
      <c r="C1773">
        <v>26.081847</v>
      </c>
      <c r="D1773">
        <v>6</v>
      </c>
      <c r="E1773">
        <f>IFERROR(VLOOKUP(A1773,pob!A$2:B$1181,2,FALSE),0)</f>
        <v>0</v>
      </c>
      <c r="F1773" s="3">
        <f t="shared" si="81"/>
        <v>349887.6770441148</v>
      </c>
      <c r="G1773" s="3">
        <f t="shared" si="82"/>
        <v>2885409.2691732738</v>
      </c>
      <c r="H1773">
        <f t="shared" si="83"/>
        <v>14</v>
      </c>
    </row>
    <row r="1774" spans="1:8" x14ac:dyDescent="0.2">
      <c r="A1774">
        <v>437948</v>
      </c>
      <c r="B1774">
        <v>-100.47065000000001</v>
      </c>
      <c r="C1774">
        <v>26.081558999999999</v>
      </c>
      <c r="D1774">
        <v>6</v>
      </c>
      <c r="E1774">
        <f>IFERROR(VLOOKUP(A1774,pob!A$2:B$1181,2,FALSE),0)</f>
        <v>0</v>
      </c>
      <c r="F1774" s="3">
        <f t="shared" si="81"/>
        <v>352899.83001076983</v>
      </c>
      <c r="G1774" s="3">
        <f t="shared" si="82"/>
        <v>2885343.0657015666</v>
      </c>
      <c r="H1774">
        <f t="shared" si="83"/>
        <v>14</v>
      </c>
    </row>
    <row r="1775" spans="1:8" x14ac:dyDescent="0.2">
      <c r="A1775">
        <v>437949</v>
      </c>
      <c r="B1775">
        <v>-100.44053099999999</v>
      </c>
      <c r="C1775">
        <v>26.081267</v>
      </c>
      <c r="D1775">
        <v>6</v>
      </c>
      <c r="E1775">
        <f>IFERROR(VLOOKUP(A1775,pob!A$2:B$1181,2,FALSE),0)</f>
        <v>0</v>
      </c>
      <c r="F1775" s="3">
        <f t="shared" si="81"/>
        <v>355912.09285073192</v>
      </c>
      <c r="G1775" s="3">
        <f t="shared" si="82"/>
        <v>2885277.1138653234</v>
      </c>
      <c r="H1775">
        <f t="shared" si="83"/>
        <v>14</v>
      </c>
    </row>
    <row r="1776" spans="1:8" x14ac:dyDescent="0.2">
      <c r="A1776">
        <v>437950</v>
      </c>
      <c r="B1776">
        <v>-100.41041300000001</v>
      </c>
      <c r="C1776">
        <v>26.080967999999999</v>
      </c>
      <c r="D1776">
        <v>6</v>
      </c>
      <c r="E1776">
        <f>IFERROR(VLOOKUP(A1776,pob!A$2:B$1181,2,FALSE),0)</f>
        <v>0</v>
      </c>
      <c r="F1776" s="3">
        <f t="shared" si="81"/>
        <v>358924.26222743577</v>
      </c>
      <c r="G1776" s="3">
        <f t="shared" si="82"/>
        <v>2885211.0836210186</v>
      </c>
      <c r="H1776">
        <f t="shared" si="83"/>
        <v>14</v>
      </c>
    </row>
    <row r="1777" spans="1:8" x14ac:dyDescent="0.2">
      <c r="A1777">
        <v>437951</v>
      </c>
      <c r="B1777">
        <v>-100.380295</v>
      </c>
      <c r="C1777">
        <v>26.080663999999999</v>
      </c>
      <c r="D1777">
        <v>6</v>
      </c>
      <c r="E1777">
        <f>IFERROR(VLOOKUP(A1777,pob!A$2:B$1181,2,FALSE),0)</f>
        <v>9</v>
      </c>
      <c r="F1777" s="3">
        <f t="shared" si="81"/>
        <v>361936.44104808877</v>
      </c>
      <c r="G1777" s="3">
        <f t="shared" si="82"/>
        <v>2885145.1953698937</v>
      </c>
      <c r="H1777">
        <f t="shared" si="83"/>
        <v>14</v>
      </c>
    </row>
    <row r="1778" spans="1:8" x14ac:dyDescent="0.2">
      <c r="A1778">
        <v>437952</v>
      </c>
      <c r="B1778">
        <v>-100.350177</v>
      </c>
      <c r="C1778">
        <v>26.080354</v>
      </c>
      <c r="D1778">
        <v>6</v>
      </c>
      <c r="E1778">
        <f>IFERROR(VLOOKUP(A1778,pob!A$2:B$1181,2,FALSE),0)</f>
        <v>32</v>
      </c>
      <c r="F1778" s="3">
        <f t="shared" si="81"/>
        <v>364948.62854922411</v>
      </c>
      <c r="G1778" s="3">
        <f t="shared" si="82"/>
        <v>2885079.3383588912</v>
      </c>
      <c r="H1778">
        <f t="shared" si="83"/>
        <v>14</v>
      </c>
    </row>
    <row r="1779" spans="1:8" x14ac:dyDescent="0.2">
      <c r="A1779">
        <v>437953</v>
      </c>
      <c r="B1779">
        <v>-100.320059</v>
      </c>
      <c r="C1779">
        <v>26.080037999999998</v>
      </c>
      <c r="D1779">
        <v>6</v>
      </c>
      <c r="E1779">
        <f>IFERROR(VLOOKUP(A1779,pob!A$2:B$1181,2,FALSE),0)</f>
        <v>33</v>
      </c>
      <c r="F1779" s="3">
        <f t="shared" si="81"/>
        <v>367960.82519147528</v>
      </c>
      <c r="G1779" s="3">
        <f t="shared" si="82"/>
        <v>2885013.5125946803</v>
      </c>
      <c r="H1779">
        <f t="shared" si="83"/>
        <v>14</v>
      </c>
    </row>
    <row r="1780" spans="1:8" x14ac:dyDescent="0.2">
      <c r="A1780">
        <v>437954</v>
      </c>
      <c r="B1780">
        <v>-100.289941</v>
      </c>
      <c r="C1780">
        <v>26.079716000000001</v>
      </c>
      <c r="D1780">
        <v>6</v>
      </c>
      <c r="E1780">
        <f>IFERROR(VLOOKUP(A1780,pob!A$2:B$1181,2,FALSE),0)</f>
        <v>42</v>
      </c>
      <c r="F1780" s="3">
        <f t="shared" si="81"/>
        <v>370973.03143546003</v>
      </c>
      <c r="G1780" s="3">
        <f t="shared" si="82"/>
        <v>2884947.7180830627</v>
      </c>
      <c r="H1780">
        <f t="shared" si="83"/>
        <v>14</v>
      </c>
    </row>
    <row r="1781" spans="1:8" x14ac:dyDescent="0.2">
      <c r="A1781">
        <v>437955</v>
      </c>
      <c r="B1781">
        <v>-100.25982399999999</v>
      </c>
      <c r="C1781">
        <v>26.079388999999999</v>
      </c>
      <c r="D1781">
        <v>6</v>
      </c>
      <c r="E1781">
        <f>IFERROR(VLOOKUP(A1781,pob!A$2:B$1181,2,FALSE),0)</f>
        <v>25</v>
      </c>
      <c r="F1781" s="3">
        <f t="shared" si="81"/>
        <v>373985.14878650388</v>
      </c>
      <c r="G1781" s="3">
        <f t="shared" si="82"/>
        <v>2884882.0665502469</v>
      </c>
      <c r="H1781">
        <f t="shared" si="83"/>
        <v>14</v>
      </c>
    </row>
    <row r="1782" spans="1:8" x14ac:dyDescent="0.2">
      <c r="A1782">
        <v>437956</v>
      </c>
      <c r="B1782">
        <v>-100.22970599999999</v>
      </c>
      <c r="C1782">
        <v>26.079056000000001</v>
      </c>
      <c r="D1782">
        <v>6</v>
      </c>
      <c r="E1782">
        <f>IFERROR(VLOOKUP(A1782,pob!A$2:B$1181,2,FALSE),0)</f>
        <v>37</v>
      </c>
      <c r="F1782" s="3">
        <f t="shared" si="81"/>
        <v>376997.37663473253</v>
      </c>
      <c r="G1782" s="3">
        <f t="shared" si="82"/>
        <v>2884816.4452885687</v>
      </c>
      <c r="H1782">
        <f t="shared" si="83"/>
        <v>14</v>
      </c>
    </row>
    <row r="1783" spans="1:8" x14ac:dyDescent="0.2">
      <c r="A1783">
        <v>437957</v>
      </c>
      <c r="B1783">
        <v>-100.199589</v>
      </c>
      <c r="C1783">
        <v>26.078717999999999</v>
      </c>
      <c r="D1783">
        <v>6</v>
      </c>
      <c r="E1783">
        <f>IFERROR(VLOOKUP(A1783,pob!A$2:B$1181,2,FALSE),0)</f>
        <v>0</v>
      </c>
      <c r="F1783" s="3">
        <f t="shared" si="81"/>
        <v>380009.51640817901</v>
      </c>
      <c r="G1783" s="3">
        <f t="shared" si="82"/>
        <v>2884750.9669636977</v>
      </c>
      <c r="H1783">
        <f t="shared" si="83"/>
        <v>14</v>
      </c>
    </row>
    <row r="1784" spans="1:8" x14ac:dyDescent="0.2">
      <c r="A1784">
        <v>437958</v>
      </c>
      <c r="B1784">
        <v>-100.169472</v>
      </c>
      <c r="C1784">
        <v>26.078372999999999</v>
      </c>
      <c r="D1784">
        <v>6</v>
      </c>
      <c r="E1784">
        <f>IFERROR(VLOOKUP(A1784,pob!A$2:B$1181,2,FALSE),0)</f>
        <v>0</v>
      </c>
      <c r="F1784" s="3">
        <f t="shared" si="81"/>
        <v>383021.66652898083</v>
      </c>
      <c r="G1784" s="3">
        <f t="shared" si="82"/>
        <v>2884685.4091036017</v>
      </c>
      <c r="H1784">
        <f t="shared" si="83"/>
        <v>14</v>
      </c>
    </row>
    <row r="1785" spans="1:8" x14ac:dyDescent="0.2">
      <c r="A1785">
        <v>437959</v>
      </c>
      <c r="B1785">
        <v>-100.13935499999999</v>
      </c>
      <c r="C1785">
        <v>26.078023000000002</v>
      </c>
      <c r="D1785">
        <v>6</v>
      </c>
      <c r="E1785">
        <f>IFERROR(VLOOKUP(A1785,pob!A$2:B$1181,2,FALSE),0)</f>
        <v>0</v>
      </c>
      <c r="F1785" s="3">
        <f t="shared" si="81"/>
        <v>386033.82947060437</v>
      </c>
      <c r="G1785" s="3">
        <f t="shared" si="82"/>
        <v>2884619.9932169621</v>
      </c>
      <c r="H1785">
        <f t="shared" si="83"/>
        <v>14</v>
      </c>
    </row>
    <row r="1786" spans="1:8" x14ac:dyDescent="0.2">
      <c r="A1786">
        <v>437960</v>
      </c>
      <c r="B1786">
        <v>-100.109238</v>
      </c>
      <c r="C1786">
        <v>26.077667999999999</v>
      </c>
      <c r="D1786">
        <v>6</v>
      </c>
      <c r="E1786">
        <f>IFERROR(VLOOKUP(A1786,pob!A$2:B$1181,2,FALSE),0)</f>
        <v>4</v>
      </c>
      <c r="F1786" s="3">
        <f t="shared" si="81"/>
        <v>389046.00561673904</v>
      </c>
      <c r="G1786" s="3">
        <f t="shared" si="82"/>
        <v>2884554.7193022911</v>
      </c>
      <c r="H1786">
        <f t="shared" si="83"/>
        <v>14</v>
      </c>
    </row>
    <row r="1787" spans="1:8" x14ac:dyDescent="0.2">
      <c r="A1787">
        <v>437961</v>
      </c>
      <c r="B1787">
        <v>-100.079122</v>
      </c>
      <c r="C1787">
        <v>26.077306</v>
      </c>
      <c r="D1787">
        <v>6</v>
      </c>
      <c r="E1787">
        <f>IFERROR(VLOOKUP(A1787,pob!A$2:B$1181,2,FALSE),0)</f>
        <v>0</v>
      </c>
      <c r="F1787" s="3">
        <f t="shared" si="81"/>
        <v>392058.09348979278</v>
      </c>
      <c r="G1787" s="3">
        <f t="shared" si="82"/>
        <v>2884489.3666824531</v>
      </c>
      <c r="H1787">
        <f t="shared" si="83"/>
        <v>14</v>
      </c>
    </row>
    <row r="1788" spans="1:8" x14ac:dyDescent="0.2">
      <c r="A1788">
        <v>437962</v>
      </c>
      <c r="B1788">
        <v>-100.04900499999999</v>
      </c>
      <c r="C1788">
        <v>26.076938999999999</v>
      </c>
      <c r="D1788">
        <v>6</v>
      </c>
      <c r="E1788">
        <f>IFERROR(VLOOKUP(A1788,pob!A$2:B$1181,2,FALSE),0)</f>
        <v>2</v>
      </c>
      <c r="F1788" s="3">
        <f t="shared" si="81"/>
        <v>395070.29546430858</v>
      </c>
      <c r="G1788" s="3">
        <f t="shared" si="82"/>
        <v>2884424.1551817069</v>
      </c>
      <c r="H1788">
        <f t="shared" si="83"/>
        <v>14</v>
      </c>
    </row>
    <row r="1789" spans="1:8" x14ac:dyDescent="0.2">
      <c r="A1789">
        <v>437963</v>
      </c>
      <c r="B1789">
        <v>-100.018889</v>
      </c>
      <c r="C1789">
        <v>26.076566</v>
      </c>
      <c r="D1789">
        <v>6</v>
      </c>
      <c r="E1789">
        <f>IFERROR(VLOOKUP(A1789,pob!A$2:B$1181,2,FALSE),0)</f>
        <v>0</v>
      </c>
      <c r="F1789" s="3">
        <f t="shared" si="81"/>
        <v>398082.41100287315</v>
      </c>
      <c r="G1789" s="3">
        <f t="shared" si="82"/>
        <v>2884358.975677819</v>
      </c>
      <c r="H1789">
        <f t="shared" si="83"/>
        <v>14</v>
      </c>
    </row>
    <row r="1790" spans="1:8" x14ac:dyDescent="0.2">
      <c r="A1790">
        <v>437964</v>
      </c>
      <c r="B1790">
        <v>-99.988772999999995</v>
      </c>
      <c r="C1790">
        <v>26.076187999999998</v>
      </c>
      <c r="D1790">
        <v>6</v>
      </c>
      <c r="E1790">
        <f>IFERROR(VLOOKUP(A1790,pob!A$2:B$1181,2,FALSE),0)</f>
        <v>0</v>
      </c>
      <c r="F1790" s="3">
        <f t="shared" si="81"/>
        <v>401094.54143349186</v>
      </c>
      <c r="G1790" s="3">
        <f t="shared" si="82"/>
        <v>2884293.9380899356</v>
      </c>
      <c r="H1790">
        <f t="shared" si="83"/>
        <v>14</v>
      </c>
    </row>
    <row r="1791" spans="1:8" x14ac:dyDescent="0.2">
      <c r="A1791">
        <v>437965</v>
      </c>
      <c r="B1791">
        <v>-99.958657000000002</v>
      </c>
      <c r="C1791">
        <v>26.075803000000001</v>
      </c>
      <c r="D1791">
        <v>6</v>
      </c>
      <c r="E1791">
        <f>IFERROR(VLOOKUP(A1791,pob!A$2:B$1181,2,FALSE),0)</f>
        <v>0</v>
      </c>
      <c r="F1791" s="3">
        <f t="shared" si="81"/>
        <v>404106.68551079807</v>
      </c>
      <c r="G1791" s="3">
        <f t="shared" si="82"/>
        <v>2884228.8209156543</v>
      </c>
      <c r="H1791">
        <f t="shared" si="83"/>
        <v>14</v>
      </c>
    </row>
    <row r="1792" spans="1:8" x14ac:dyDescent="0.2">
      <c r="A1792">
        <v>437966</v>
      </c>
      <c r="B1792">
        <v>-99.928540999999996</v>
      </c>
      <c r="C1792">
        <v>26.075413000000001</v>
      </c>
      <c r="D1792">
        <v>6</v>
      </c>
      <c r="E1792">
        <f>IFERROR(VLOOKUP(A1792,pob!A$2:B$1181,2,FALSE),0)</f>
        <v>0</v>
      </c>
      <c r="F1792" s="3">
        <f t="shared" si="81"/>
        <v>407118.84534970112</v>
      </c>
      <c r="G1792" s="3">
        <f t="shared" si="82"/>
        <v>2884163.8456481327</v>
      </c>
      <c r="H1792">
        <f t="shared" si="83"/>
        <v>14</v>
      </c>
    </row>
    <row r="1793" spans="1:8" x14ac:dyDescent="0.2">
      <c r="A1793">
        <v>437967</v>
      </c>
      <c r="B1793">
        <v>-99.898426000000001</v>
      </c>
      <c r="C1793">
        <v>26.075018</v>
      </c>
      <c r="D1793">
        <v>6</v>
      </c>
      <c r="E1793">
        <f>IFERROR(VLOOKUP(A1793,pob!A$2:B$1181,2,FALSE),0)</f>
        <v>0</v>
      </c>
      <c r="F1793" s="3">
        <f t="shared" si="81"/>
        <v>410130.92130427063</v>
      </c>
      <c r="G1793" s="3">
        <f t="shared" si="82"/>
        <v>2884099.0129689923</v>
      </c>
      <c r="H1793">
        <f t="shared" si="83"/>
        <v>14</v>
      </c>
    </row>
    <row r="1794" spans="1:8" x14ac:dyDescent="0.2">
      <c r="A1794">
        <v>437968</v>
      </c>
      <c r="B1794">
        <v>-99.868309999999994</v>
      </c>
      <c r="C1794">
        <v>26.074615999999999</v>
      </c>
      <c r="D1794">
        <v>6</v>
      </c>
      <c r="E1794">
        <f>IFERROR(VLOOKUP(A1794,pob!A$2:B$1181,2,FALSE),0)</f>
        <v>0</v>
      </c>
      <c r="F1794" s="3">
        <f t="shared" si="81"/>
        <v>413143.11234126921</v>
      </c>
      <c r="G1794" s="3">
        <f t="shared" si="82"/>
        <v>2884034.0999764595</v>
      </c>
      <c r="H1794">
        <f t="shared" si="83"/>
        <v>14</v>
      </c>
    </row>
    <row r="1795" spans="1:8" x14ac:dyDescent="0.2">
      <c r="A1795">
        <v>437969</v>
      </c>
      <c r="B1795">
        <v>-99.838194999999999</v>
      </c>
      <c r="C1795">
        <v>26.074209</v>
      </c>
      <c r="D1795">
        <v>6</v>
      </c>
      <c r="E1795">
        <f>IFERROR(VLOOKUP(A1795,pob!A$2:B$1181,2,FALSE),0)</f>
        <v>1</v>
      </c>
      <c r="F1795" s="3">
        <f t="shared" si="81"/>
        <v>416155.22036265564</v>
      </c>
      <c r="G1795" s="3">
        <f t="shared" si="82"/>
        <v>2883969.3295118916</v>
      </c>
      <c r="H1795">
        <f t="shared" si="83"/>
        <v>14</v>
      </c>
    </row>
    <row r="1796" spans="1:8" x14ac:dyDescent="0.2">
      <c r="A1796">
        <v>437970</v>
      </c>
      <c r="B1796">
        <v>-99.808080000000004</v>
      </c>
      <c r="C1796">
        <v>26.073796000000002</v>
      </c>
      <c r="D1796">
        <v>6</v>
      </c>
      <c r="E1796">
        <f>IFERROR(VLOOKUP(A1796,pob!A$2:B$1181,2,FALSE),0)</f>
        <v>0</v>
      </c>
      <c r="F1796" s="3">
        <f t="shared" ref="F1796:F1859" si="84">1000*((111.226+0.0053*C1796)*COS(0.017453293*C1796)*(180-6*H1796+3+B1796)+500)</f>
        <v>419167.34509487648</v>
      </c>
      <c r="G1796" s="3">
        <f t="shared" ref="G1796:G1859" si="85">1000*(3187*SIN(0.017453293*2*C1796)*(1-COS(0.017453293*(180-6*H1796+3+B1796)))+2.41+110.268*C1796+0.00903*C1796*C1796)</f>
        <v>2883904.5901314765</v>
      </c>
      <c r="H1796">
        <f t="shared" ref="H1796:H1859" si="86">INT(ABS(180+B1796)/6)+1</f>
        <v>14</v>
      </c>
    </row>
    <row r="1797" spans="1:8" x14ac:dyDescent="0.2">
      <c r="A1797">
        <v>437971</v>
      </c>
      <c r="B1797">
        <v>-99.777964999999995</v>
      </c>
      <c r="C1797">
        <v>26.073378000000002</v>
      </c>
      <c r="D1797">
        <v>6</v>
      </c>
      <c r="E1797">
        <f>IFERROR(VLOOKUP(A1797,pob!A$2:B$1181,2,FALSE),0)</f>
        <v>0</v>
      </c>
      <c r="F1797" s="3">
        <f t="shared" si="84"/>
        <v>422179.48765906319</v>
      </c>
      <c r="G1797" s="3">
        <f t="shared" si="85"/>
        <v>2883839.9925716994</v>
      </c>
      <c r="H1797">
        <f t="shared" si="86"/>
        <v>14</v>
      </c>
    </row>
    <row r="1798" spans="1:8" x14ac:dyDescent="0.2">
      <c r="A1798">
        <v>437972</v>
      </c>
      <c r="B1798">
        <v>-99.747850999999997</v>
      </c>
      <c r="C1798">
        <v>26.072953999999999</v>
      </c>
      <c r="D1798">
        <v>6</v>
      </c>
      <c r="E1798">
        <f>IFERROR(VLOOKUP(A1798,pob!A$2:B$1181,2,FALSE),0)</f>
        <v>0</v>
      </c>
      <c r="F1798" s="3">
        <f t="shared" si="84"/>
        <v>425191.54777210369</v>
      </c>
      <c r="G1798" s="3">
        <f t="shared" si="85"/>
        <v>2883775.426650085</v>
      </c>
      <c r="H1798">
        <f t="shared" si="86"/>
        <v>14</v>
      </c>
    </row>
    <row r="1799" spans="1:8" x14ac:dyDescent="0.2">
      <c r="A1799">
        <v>437973</v>
      </c>
      <c r="B1799">
        <v>-99.717736000000002</v>
      </c>
      <c r="C1799">
        <v>26.072524000000001</v>
      </c>
      <c r="D1799">
        <v>6</v>
      </c>
      <c r="E1799">
        <f>IFERROR(VLOOKUP(A1799,pob!A$2:B$1181,2,FALSE),0)</f>
        <v>0</v>
      </c>
      <c r="F1799" s="3">
        <f t="shared" si="84"/>
        <v>428203.72595626576</v>
      </c>
      <c r="G1799" s="3">
        <f t="shared" si="85"/>
        <v>2883710.8911866983</v>
      </c>
      <c r="H1799">
        <f t="shared" si="86"/>
        <v>14</v>
      </c>
    </row>
    <row r="1800" spans="1:8" x14ac:dyDescent="0.2">
      <c r="A1800">
        <v>437974</v>
      </c>
      <c r="B1800">
        <v>-99.687622000000005</v>
      </c>
      <c r="C1800">
        <v>26.072088000000001</v>
      </c>
      <c r="D1800">
        <v>6</v>
      </c>
      <c r="E1800">
        <f>IFERROR(VLOOKUP(A1800,pob!A$2:B$1181,2,FALSE),0)</f>
        <v>0</v>
      </c>
      <c r="F1800" s="3">
        <f t="shared" si="84"/>
        <v>431215.8226088775</v>
      </c>
      <c r="G1800" s="3">
        <f t="shared" si="85"/>
        <v>2883646.3872936801</v>
      </c>
      <c r="H1800">
        <f t="shared" si="86"/>
        <v>14</v>
      </c>
    </row>
    <row r="1801" spans="1:8" x14ac:dyDescent="0.2">
      <c r="A1801">
        <v>437975</v>
      </c>
      <c r="B1801">
        <v>-99.657508000000007</v>
      </c>
      <c r="C1801">
        <v>26.071646000000001</v>
      </c>
      <c r="D1801">
        <v>6</v>
      </c>
      <c r="E1801">
        <f>IFERROR(VLOOKUP(A1801,pob!A$2:B$1181,2,FALSE),0)</f>
        <v>24</v>
      </c>
      <c r="F1801" s="3">
        <f t="shared" si="84"/>
        <v>434227.93822127749</v>
      </c>
      <c r="G1801" s="3">
        <f t="shared" si="85"/>
        <v>2883581.9143856806</v>
      </c>
      <c r="H1801">
        <f t="shared" si="86"/>
        <v>14</v>
      </c>
    </row>
    <row r="1802" spans="1:8" x14ac:dyDescent="0.2">
      <c r="A1802">
        <v>437976</v>
      </c>
      <c r="B1802">
        <v>-99.627393999999995</v>
      </c>
      <c r="C1802">
        <v>26.071199</v>
      </c>
      <c r="D1802">
        <v>6</v>
      </c>
      <c r="E1802">
        <f>IFERROR(VLOOKUP(A1802,pob!A$2:B$1181,2,FALSE),0)</f>
        <v>1896</v>
      </c>
      <c r="F1802" s="3">
        <f t="shared" si="84"/>
        <v>437240.07378649904</v>
      </c>
      <c r="G1802" s="3">
        <f t="shared" si="85"/>
        <v>2883517.5831926558</v>
      </c>
      <c r="H1802">
        <f t="shared" si="86"/>
        <v>14</v>
      </c>
    </row>
    <row r="1803" spans="1:8" x14ac:dyDescent="0.2">
      <c r="A1803">
        <v>438986</v>
      </c>
      <c r="B1803">
        <v>-101.102975</v>
      </c>
      <c r="C1803">
        <v>26.113589999999999</v>
      </c>
      <c r="D1803">
        <v>6</v>
      </c>
      <c r="E1803">
        <f>IFERROR(VLOOKUP(A1803,pob!A$2:B$1181,2,FALSE),0)</f>
        <v>0</v>
      </c>
      <c r="F1803" s="3">
        <f t="shared" si="84"/>
        <v>289709.48239087709</v>
      </c>
      <c r="G1803" s="3">
        <f t="shared" si="85"/>
        <v>2889757.7496441943</v>
      </c>
      <c r="H1803">
        <f t="shared" si="86"/>
        <v>14</v>
      </c>
    </row>
    <row r="1804" spans="1:8" x14ac:dyDescent="0.2">
      <c r="A1804">
        <v>438987</v>
      </c>
      <c r="B1804">
        <v>-101.07284799999999</v>
      </c>
      <c r="C1804">
        <v>26.113416999999998</v>
      </c>
      <c r="D1804">
        <v>6</v>
      </c>
      <c r="E1804">
        <f>IFERROR(VLOOKUP(A1804,pob!A$2:B$1181,2,FALSE),0)</f>
        <v>132</v>
      </c>
      <c r="F1804" s="3">
        <f t="shared" si="84"/>
        <v>292721.77728013246</v>
      </c>
      <c r="G1804" s="3">
        <f t="shared" si="85"/>
        <v>2889690.3247127086</v>
      </c>
      <c r="H1804">
        <f t="shared" si="86"/>
        <v>14</v>
      </c>
    </row>
    <row r="1805" spans="1:8" x14ac:dyDescent="0.2">
      <c r="A1805">
        <v>438988</v>
      </c>
      <c r="B1805">
        <v>-101.042721</v>
      </c>
      <c r="C1805">
        <v>26.113237999999999</v>
      </c>
      <c r="D1805">
        <v>6</v>
      </c>
      <c r="E1805">
        <f>IFERROR(VLOOKUP(A1805,pob!A$2:B$1181,2,FALSE),0)</f>
        <v>0</v>
      </c>
      <c r="F1805" s="3">
        <f t="shared" si="84"/>
        <v>295734.07061244873</v>
      </c>
      <c r="G1805" s="3">
        <f t="shared" si="85"/>
        <v>2889622.9315728555</v>
      </c>
      <c r="H1805">
        <f t="shared" si="86"/>
        <v>14</v>
      </c>
    </row>
    <row r="1806" spans="1:8" x14ac:dyDescent="0.2">
      <c r="A1806">
        <v>438989</v>
      </c>
      <c r="B1806">
        <v>-101.012595</v>
      </c>
      <c r="C1806">
        <v>26.113054000000002</v>
      </c>
      <c r="D1806">
        <v>6</v>
      </c>
      <c r="E1806">
        <f>IFERROR(VLOOKUP(A1806,pob!A$2:B$1181,2,FALSE),0)</f>
        <v>15</v>
      </c>
      <c r="F1806" s="3">
        <f t="shared" si="84"/>
        <v>298746.26456434291</v>
      </c>
      <c r="G1806" s="3">
        <f t="shared" si="85"/>
        <v>2889555.6825766088</v>
      </c>
      <c r="H1806">
        <f t="shared" si="86"/>
        <v>14</v>
      </c>
    </row>
    <row r="1807" spans="1:8" x14ac:dyDescent="0.2">
      <c r="A1807">
        <v>438990</v>
      </c>
      <c r="B1807">
        <v>-100.982468</v>
      </c>
      <c r="C1807">
        <v>26.112863999999998</v>
      </c>
      <c r="D1807">
        <v>6</v>
      </c>
      <c r="E1807">
        <f>IFERROR(VLOOKUP(A1807,pob!A$2:B$1181,2,FALSE),0)</f>
        <v>0</v>
      </c>
      <c r="F1807" s="3">
        <f t="shared" si="84"/>
        <v>301758.55782790924</v>
      </c>
      <c r="G1807" s="3">
        <f t="shared" si="85"/>
        <v>2889488.4638539422</v>
      </c>
      <c r="H1807">
        <f t="shared" si="86"/>
        <v>14</v>
      </c>
    </row>
    <row r="1808" spans="1:8" x14ac:dyDescent="0.2">
      <c r="A1808">
        <v>438991</v>
      </c>
      <c r="B1808">
        <v>-100.952341</v>
      </c>
      <c r="C1808">
        <v>26.112667999999999</v>
      </c>
      <c r="D1808">
        <v>6</v>
      </c>
      <c r="E1808">
        <f>IFERROR(VLOOKUP(A1808,pob!A$2:B$1181,2,FALSE),0)</f>
        <v>0</v>
      </c>
      <c r="F1808" s="3">
        <f t="shared" si="84"/>
        <v>304770.85086761642</v>
      </c>
      <c r="G1808" s="3">
        <f t="shared" si="85"/>
        <v>2889421.2769966233</v>
      </c>
      <c r="H1808">
        <f t="shared" si="86"/>
        <v>14</v>
      </c>
    </row>
    <row r="1809" spans="1:8" x14ac:dyDescent="0.2">
      <c r="A1809">
        <v>438992</v>
      </c>
      <c r="B1809">
        <v>-100.92221499999999</v>
      </c>
      <c r="C1809">
        <v>26.112466000000001</v>
      </c>
      <c r="D1809">
        <v>6</v>
      </c>
      <c r="E1809">
        <f>IFERROR(VLOOKUP(A1809,pob!A$2:B$1181,2,FALSE),0)</f>
        <v>2</v>
      </c>
      <c r="F1809" s="3">
        <f t="shared" si="84"/>
        <v>307783.0441472758</v>
      </c>
      <c r="G1809" s="3">
        <f t="shared" si="85"/>
        <v>2889354.1235031001</v>
      </c>
      <c r="H1809">
        <f t="shared" si="86"/>
        <v>14</v>
      </c>
    </row>
    <row r="1810" spans="1:8" x14ac:dyDescent="0.2">
      <c r="A1810">
        <v>438993</v>
      </c>
      <c r="B1810">
        <v>-100.892088</v>
      </c>
      <c r="C1810">
        <v>26.112259000000002</v>
      </c>
      <c r="D1810">
        <v>6</v>
      </c>
      <c r="E1810">
        <f>IFERROR(VLOOKUP(A1810,pob!A$2:B$1181,2,FALSE),0)</f>
        <v>0</v>
      </c>
      <c r="F1810" s="3">
        <f t="shared" si="84"/>
        <v>310795.33973304101</v>
      </c>
      <c r="G1810" s="3">
        <f t="shared" si="85"/>
        <v>2889287.1112003569</v>
      </c>
      <c r="H1810">
        <f t="shared" si="86"/>
        <v>14</v>
      </c>
    </row>
    <row r="1811" spans="1:8" x14ac:dyDescent="0.2">
      <c r="A1811">
        <v>438994</v>
      </c>
      <c r="B1811">
        <v>-100.86196200000001</v>
      </c>
      <c r="C1811">
        <v>26.112045999999999</v>
      </c>
      <c r="D1811">
        <v>6</v>
      </c>
      <c r="E1811">
        <f>IFERROR(VLOOKUP(A1811,pob!A$2:B$1181,2,FALSE),0)</f>
        <v>9</v>
      </c>
      <c r="F1811" s="3">
        <f t="shared" si="84"/>
        <v>313807.53642997931</v>
      </c>
      <c r="G1811" s="3">
        <f t="shared" si="85"/>
        <v>2889220.1322576371</v>
      </c>
      <c r="H1811">
        <f t="shared" si="86"/>
        <v>14</v>
      </c>
    </row>
    <row r="1812" spans="1:8" x14ac:dyDescent="0.2">
      <c r="A1812">
        <v>438995</v>
      </c>
      <c r="B1812">
        <v>-100.831835</v>
      </c>
      <c r="C1812">
        <v>26.111827999999999</v>
      </c>
      <c r="D1812">
        <v>6</v>
      </c>
      <c r="E1812">
        <f>IFERROR(VLOOKUP(A1812,pob!A$2:B$1181,2,FALSE),0)</f>
        <v>0</v>
      </c>
      <c r="F1812" s="3">
        <f t="shared" si="84"/>
        <v>316819.83625365683</v>
      </c>
      <c r="G1812" s="3">
        <f t="shared" si="85"/>
        <v>2889153.2945903605</v>
      </c>
      <c r="H1812">
        <f t="shared" si="86"/>
        <v>14</v>
      </c>
    </row>
    <row r="1813" spans="1:8" x14ac:dyDescent="0.2">
      <c r="A1813">
        <v>438996</v>
      </c>
      <c r="B1813">
        <v>-100.801709</v>
      </c>
      <c r="C1813">
        <v>26.111602999999999</v>
      </c>
      <c r="D1813">
        <v>6</v>
      </c>
      <c r="E1813">
        <f>IFERROR(VLOOKUP(A1813,pob!A$2:B$1181,2,FALSE),0)</f>
        <v>38</v>
      </c>
      <c r="F1813" s="3">
        <f t="shared" si="84"/>
        <v>319832.03652697732</v>
      </c>
      <c r="G1813" s="3">
        <f t="shared" si="85"/>
        <v>2889086.3795027835</v>
      </c>
      <c r="H1813">
        <f t="shared" si="86"/>
        <v>14</v>
      </c>
    </row>
    <row r="1814" spans="1:8" x14ac:dyDescent="0.2">
      <c r="A1814">
        <v>438997</v>
      </c>
      <c r="B1814">
        <v>-100.77158300000001</v>
      </c>
      <c r="C1814">
        <v>26.111373</v>
      </c>
      <c r="D1814">
        <v>6</v>
      </c>
      <c r="E1814">
        <f>IFERROR(VLOOKUP(A1814,pob!A$2:B$1181,2,FALSE),0)</f>
        <v>0</v>
      </c>
      <c r="F1814" s="3">
        <f t="shared" si="84"/>
        <v>322844.24080037029</v>
      </c>
      <c r="G1814" s="3">
        <f t="shared" si="85"/>
        <v>2889019.6071335194</v>
      </c>
      <c r="H1814">
        <f t="shared" si="86"/>
        <v>14</v>
      </c>
    </row>
    <row r="1815" spans="1:8" x14ac:dyDescent="0.2">
      <c r="A1815">
        <v>438998</v>
      </c>
      <c r="B1815">
        <v>-100.741457</v>
      </c>
      <c r="C1815">
        <v>26.111136999999999</v>
      </c>
      <c r="D1815">
        <v>6</v>
      </c>
      <c r="E1815">
        <f>IFERROR(VLOOKUP(A1815,pob!A$2:B$1181,2,FALSE),0)</f>
        <v>2</v>
      </c>
      <c r="F1815" s="3">
        <f t="shared" si="84"/>
        <v>325856.44797687646</v>
      </c>
      <c r="G1815" s="3">
        <f t="shared" si="85"/>
        <v>2888952.866726771</v>
      </c>
      <c r="H1815">
        <f t="shared" si="86"/>
        <v>14</v>
      </c>
    </row>
    <row r="1816" spans="1:8" x14ac:dyDescent="0.2">
      <c r="A1816">
        <v>438999</v>
      </c>
      <c r="B1816">
        <v>-100.711331</v>
      </c>
      <c r="C1816">
        <v>26.110896</v>
      </c>
      <c r="D1816">
        <v>6</v>
      </c>
      <c r="E1816">
        <f>IFERROR(VLOOKUP(A1816,pob!A$2:B$1181,2,FALSE),0)</f>
        <v>0</v>
      </c>
      <c r="F1816" s="3">
        <f t="shared" si="84"/>
        <v>328868.65997364599</v>
      </c>
      <c r="G1816" s="3">
        <f t="shared" si="85"/>
        <v>2888886.2690702393</v>
      </c>
      <c r="H1816">
        <f t="shared" si="86"/>
        <v>14</v>
      </c>
    </row>
    <row r="1817" spans="1:8" x14ac:dyDescent="0.2">
      <c r="A1817">
        <v>439000</v>
      </c>
      <c r="B1817">
        <v>-100.68120500000001</v>
      </c>
      <c r="C1817">
        <v>26.110648000000001</v>
      </c>
      <c r="D1817">
        <v>6</v>
      </c>
      <c r="E1817">
        <f>IFERROR(VLOOKUP(A1817,pob!A$2:B$1181,2,FALSE),0)</f>
        <v>17</v>
      </c>
      <c r="F1817" s="3">
        <f t="shared" si="84"/>
        <v>331880.87431484053</v>
      </c>
      <c r="G1817" s="3">
        <f t="shared" si="85"/>
        <v>2888819.5926398109</v>
      </c>
      <c r="H1817">
        <f t="shared" si="86"/>
        <v>14</v>
      </c>
    </row>
    <row r="1818" spans="1:8" x14ac:dyDescent="0.2">
      <c r="A1818">
        <v>439001</v>
      </c>
      <c r="B1818">
        <v>-100.65107999999999</v>
      </c>
      <c r="C1818">
        <v>26.110395</v>
      </c>
      <c r="D1818">
        <v>6</v>
      </c>
      <c r="E1818">
        <f>IFERROR(VLOOKUP(A1818,pob!A$2:B$1181,2,FALSE),0)</f>
        <v>0</v>
      </c>
      <c r="F1818" s="3">
        <f t="shared" si="84"/>
        <v>334892.99434833741</v>
      </c>
      <c r="G1818" s="3">
        <f t="shared" si="85"/>
        <v>2888753.0602570968</v>
      </c>
      <c r="H1818">
        <f t="shared" si="86"/>
        <v>14</v>
      </c>
    </row>
    <row r="1819" spans="1:8" x14ac:dyDescent="0.2">
      <c r="A1819">
        <v>439002</v>
      </c>
      <c r="B1819">
        <v>-100.620954</v>
      </c>
      <c r="C1819">
        <v>26.110137000000002</v>
      </c>
      <c r="D1819">
        <v>6</v>
      </c>
      <c r="E1819">
        <f>IFERROR(VLOOKUP(A1819,pob!A$2:B$1181,2,FALSE),0)</f>
        <v>0</v>
      </c>
      <c r="F1819" s="3">
        <f t="shared" si="84"/>
        <v>337905.22045713081</v>
      </c>
      <c r="G1819" s="3">
        <f t="shared" si="85"/>
        <v>2888686.6693776045</v>
      </c>
      <c r="H1819">
        <f t="shared" si="86"/>
        <v>14</v>
      </c>
    </row>
    <row r="1820" spans="1:8" x14ac:dyDescent="0.2">
      <c r="A1820">
        <v>439003</v>
      </c>
      <c r="B1820">
        <v>-100.590829</v>
      </c>
      <c r="C1820">
        <v>26.109871999999999</v>
      </c>
      <c r="D1820">
        <v>6</v>
      </c>
      <c r="E1820">
        <f>IFERROR(VLOOKUP(A1820,pob!A$2:B$1181,2,FALSE),0)</f>
        <v>0</v>
      </c>
      <c r="F1820" s="3">
        <f t="shared" si="84"/>
        <v>340917.35032016278</v>
      </c>
      <c r="G1820" s="3">
        <f t="shared" si="85"/>
        <v>2888620.20099132</v>
      </c>
      <c r="H1820">
        <f t="shared" si="86"/>
        <v>14</v>
      </c>
    </row>
    <row r="1821" spans="1:8" x14ac:dyDescent="0.2">
      <c r="A1821">
        <v>439004</v>
      </c>
      <c r="B1821">
        <v>-100.560704</v>
      </c>
      <c r="C1821">
        <v>26.109601999999999</v>
      </c>
      <c r="D1821">
        <v>6</v>
      </c>
      <c r="E1821">
        <f>IFERROR(VLOOKUP(A1821,pob!A$2:B$1181,2,FALSE),0)</f>
        <v>0</v>
      </c>
      <c r="F1821" s="3">
        <f t="shared" si="84"/>
        <v>343929.48713021906</v>
      </c>
      <c r="G1821" s="3">
        <f t="shared" si="85"/>
        <v>2888553.8753776546</v>
      </c>
      <c r="H1821">
        <f t="shared" si="86"/>
        <v>14</v>
      </c>
    </row>
    <row r="1822" spans="1:8" x14ac:dyDescent="0.2">
      <c r="A1822">
        <v>439005</v>
      </c>
      <c r="B1822">
        <v>-100.53057800000001</v>
      </c>
      <c r="C1822">
        <v>26.109325999999999</v>
      </c>
      <c r="D1822">
        <v>6</v>
      </c>
      <c r="E1822">
        <f>IFERROR(VLOOKUP(A1822,pob!A$2:B$1181,2,FALSE),0)</f>
        <v>0</v>
      </c>
      <c r="F1822" s="3">
        <f t="shared" si="84"/>
        <v>346941.72997003456</v>
      </c>
      <c r="G1822" s="3">
        <f t="shared" si="85"/>
        <v>2888487.5806081719</v>
      </c>
      <c r="H1822">
        <f t="shared" si="86"/>
        <v>14</v>
      </c>
    </row>
    <row r="1823" spans="1:8" x14ac:dyDescent="0.2">
      <c r="A1823">
        <v>439006</v>
      </c>
      <c r="B1823">
        <v>-100.50045299999999</v>
      </c>
      <c r="C1823">
        <v>26.109044999999998</v>
      </c>
      <c r="D1823">
        <v>6</v>
      </c>
      <c r="E1823">
        <f>IFERROR(VLOOKUP(A1823,pob!A$2:B$1181,2,FALSE),0)</f>
        <v>1</v>
      </c>
      <c r="F1823" s="3">
        <f t="shared" si="84"/>
        <v>349953.88057682215</v>
      </c>
      <c r="G1823" s="3">
        <f t="shared" si="85"/>
        <v>2888421.4298291695</v>
      </c>
      <c r="H1823">
        <f t="shared" si="86"/>
        <v>14</v>
      </c>
    </row>
    <row r="1824" spans="1:8" x14ac:dyDescent="0.2">
      <c r="A1824">
        <v>439007</v>
      </c>
      <c r="B1824">
        <v>-100.47032799999999</v>
      </c>
      <c r="C1824">
        <v>26.108758000000002</v>
      </c>
      <c r="D1824">
        <v>6</v>
      </c>
      <c r="E1824">
        <f>IFERROR(VLOOKUP(A1824,pob!A$2:B$1181,2,FALSE),0)</f>
        <v>0</v>
      </c>
      <c r="F1824" s="3">
        <f t="shared" si="84"/>
        <v>352966.03808433155</v>
      </c>
      <c r="G1824" s="3">
        <f t="shared" si="85"/>
        <v>2888355.3110894174</v>
      </c>
      <c r="H1824">
        <f t="shared" si="86"/>
        <v>14</v>
      </c>
    </row>
    <row r="1825" spans="1:8" x14ac:dyDescent="0.2">
      <c r="A1825">
        <v>439008</v>
      </c>
      <c r="B1825">
        <v>-100.44020399999999</v>
      </c>
      <c r="C1825">
        <v>26.108464999999999</v>
      </c>
      <c r="D1825">
        <v>6</v>
      </c>
      <c r="E1825">
        <f>IFERROR(VLOOKUP(A1825,pob!A$2:B$1181,2,FALSE),0)</f>
        <v>0</v>
      </c>
      <c r="F1825" s="3">
        <f t="shared" si="84"/>
        <v>355978.10295277555</v>
      </c>
      <c r="G1825" s="3">
        <f t="shared" si="85"/>
        <v>2888289.2255039141</v>
      </c>
      <c r="H1825">
        <f t="shared" si="86"/>
        <v>14</v>
      </c>
    </row>
    <row r="1826" spans="1:8" x14ac:dyDescent="0.2">
      <c r="A1826">
        <v>439009</v>
      </c>
      <c r="B1826">
        <v>-100.410079</v>
      </c>
      <c r="C1826">
        <v>26.108166000000001</v>
      </c>
      <c r="D1826">
        <v>6</v>
      </c>
      <c r="E1826">
        <f>IFERROR(VLOOKUP(A1826,pob!A$2:B$1181,2,FALSE),0)</f>
        <v>78</v>
      </c>
      <c r="F1826" s="3">
        <f t="shared" si="84"/>
        <v>358990.27564521448</v>
      </c>
      <c r="G1826" s="3">
        <f t="shared" si="85"/>
        <v>2888223.1708489507</v>
      </c>
      <c r="H1826">
        <f t="shared" si="86"/>
        <v>14</v>
      </c>
    </row>
    <row r="1827" spans="1:8" x14ac:dyDescent="0.2">
      <c r="A1827">
        <v>439010</v>
      </c>
      <c r="B1827">
        <v>-100.379955</v>
      </c>
      <c r="C1827">
        <v>26.107862000000001</v>
      </c>
      <c r="D1827">
        <v>6</v>
      </c>
      <c r="E1827">
        <f>IFERROR(VLOOKUP(A1827,pob!A$2:B$1181,2,FALSE),0)</f>
        <v>10</v>
      </c>
      <c r="F1827" s="3">
        <f t="shared" si="84"/>
        <v>362002.35779428785</v>
      </c>
      <c r="G1827" s="3">
        <f t="shared" si="85"/>
        <v>2888157.2600788628</v>
      </c>
      <c r="H1827">
        <f t="shared" si="86"/>
        <v>14</v>
      </c>
    </row>
    <row r="1828" spans="1:8" x14ac:dyDescent="0.2">
      <c r="A1828">
        <v>439011</v>
      </c>
      <c r="B1828">
        <v>-100.34983</v>
      </c>
      <c r="C1828">
        <v>26.107551999999998</v>
      </c>
      <c r="D1828">
        <v>6</v>
      </c>
      <c r="E1828">
        <f>IFERROR(VLOOKUP(A1828,pob!A$2:B$1181,2,FALSE),0)</f>
        <v>106</v>
      </c>
      <c r="F1828" s="3">
        <f t="shared" si="84"/>
        <v>365014.54863900912</v>
      </c>
      <c r="G1828" s="3">
        <f t="shared" si="85"/>
        <v>2888091.3802996664</v>
      </c>
      <c r="H1828">
        <f t="shared" si="86"/>
        <v>14</v>
      </c>
    </row>
    <row r="1829" spans="1:8" x14ac:dyDescent="0.2">
      <c r="A1829">
        <v>439012</v>
      </c>
      <c r="B1829">
        <v>-100.319706</v>
      </c>
      <c r="C1829">
        <v>26.107236</v>
      </c>
      <c r="D1829">
        <v>6</v>
      </c>
      <c r="E1829">
        <f>IFERROR(VLOOKUP(A1829,pob!A$2:B$1181,2,FALSE),0)</f>
        <v>43</v>
      </c>
      <c r="F1829" s="3">
        <f t="shared" si="84"/>
        <v>368026.6486371918</v>
      </c>
      <c r="G1829" s="3">
        <f t="shared" si="85"/>
        <v>2888025.5336122815</v>
      </c>
      <c r="H1829">
        <f t="shared" si="86"/>
        <v>14</v>
      </c>
    </row>
    <row r="1830" spans="1:8" x14ac:dyDescent="0.2">
      <c r="A1830">
        <v>439013</v>
      </c>
      <c r="B1830">
        <v>-100.289582</v>
      </c>
      <c r="C1830">
        <v>26.106914</v>
      </c>
      <c r="D1830">
        <v>6</v>
      </c>
      <c r="E1830">
        <f>IFERROR(VLOOKUP(A1830,pob!A$2:B$1181,2,FALSE),0)</f>
        <v>0</v>
      </c>
      <c r="F1830" s="3">
        <f t="shared" si="84"/>
        <v>371038.75825154729</v>
      </c>
      <c r="G1830" s="3">
        <f t="shared" si="85"/>
        <v>2887959.7189638321</v>
      </c>
      <c r="H1830">
        <f t="shared" si="86"/>
        <v>14</v>
      </c>
    </row>
    <row r="1831" spans="1:8" x14ac:dyDescent="0.2">
      <c r="A1831">
        <v>439014</v>
      </c>
      <c r="B1831">
        <v>-100.259458</v>
      </c>
      <c r="C1831">
        <v>26.106587000000001</v>
      </c>
      <c r="D1831">
        <v>6</v>
      </c>
      <c r="E1831">
        <f>IFERROR(VLOOKUP(A1831,pob!A$2:B$1181,2,FALSE),0)</f>
        <v>5</v>
      </c>
      <c r="F1831" s="3">
        <f t="shared" si="84"/>
        <v>374050.87901443819</v>
      </c>
      <c r="G1831" s="3">
        <f t="shared" si="85"/>
        <v>2887894.0471152086</v>
      </c>
      <c r="H1831">
        <f t="shared" si="86"/>
        <v>14</v>
      </c>
    </row>
    <row r="1832" spans="1:8" x14ac:dyDescent="0.2">
      <c r="A1832">
        <v>439015</v>
      </c>
      <c r="B1832">
        <v>-100.22933399999999</v>
      </c>
      <c r="C1832">
        <v>26.106254</v>
      </c>
      <c r="D1832">
        <v>6</v>
      </c>
      <c r="E1832">
        <f>IFERROR(VLOOKUP(A1832,pob!A$2:B$1181,2,FALSE),0)</f>
        <v>591</v>
      </c>
      <c r="F1832" s="3">
        <f t="shared" si="84"/>
        <v>377063.01026450214</v>
      </c>
      <c r="G1832" s="3">
        <f t="shared" si="85"/>
        <v>2887828.4073129585</v>
      </c>
      <c r="H1832">
        <f t="shared" si="86"/>
        <v>14</v>
      </c>
    </row>
    <row r="1833" spans="1:8" x14ac:dyDescent="0.2">
      <c r="A1833">
        <v>439016</v>
      </c>
      <c r="B1833">
        <v>-100.19921100000001</v>
      </c>
      <c r="C1833">
        <v>26.105915</v>
      </c>
      <c r="D1833">
        <v>6</v>
      </c>
      <c r="E1833">
        <f>IFERROR(VLOOKUP(A1833,pob!A$2:B$1181,2,FALSE),0)</f>
        <v>0</v>
      </c>
      <c r="F1833" s="3">
        <f t="shared" si="84"/>
        <v>380075.05245963862</v>
      </c>
      <c r="G1833" s="3">
        <f t="shared" si="85"/>
        <v>2887762.8004803243</v>
      </c>
      <c r="H1833">
        <f t="shared" si="86"/>
        <v>14</v>
      </c>
    </row>
    <row r="1834" spans="1:8" x14ac:dyDescent="0.2">
      <c r="A1834">
        <v>439017</v>
      </c>
      <c r="B1834">
        <v>-100.169087</v>
      </c>
      <c r="C1834">
        <v>26.105571000000001</v>
      </c>
      <c r="D1834">
        <v>6</v>
      </c>
      <c r="E1834">
        <f>IFERROR(VLOOKUP(A1834,pob!A$2:B$1181,2,FALSE),0)</f>
        <v>3</v>
      </c>
      <c r="F1834" s="3">
        <f t="shared" si="84"/>
        <v>383087.20706138317</v>
      </c>
      <c r="G1834" s="3">
        <f t="shared" si="85"/>
        <v>2887697.3355102581</v>
      </c>
      <c r="H1834">
        <f t="shared" si="86"/>
        <v>14</v>
      </c>
    </row>
    <row r="1835" spans="1:8" x14ac:dyDescent="0.2">
      <c r="A1835">
        <v>439018</v>
      </c>
      <c r="B1835">
        <v>-100.138964</v>
      </c>
      <c r="C1835">
        <v>26.105221</v>
      </c>
      <c r="D1835">
        <v>6</v>
      </c>
      <c r="E1835">
        <f>IFERROR(VLOOKUP(A1835,pob!A$2:B$1181,2,FALSE),0)</f>
        <v>12</v>
      </c>
      <c r="F1835" s="3">
        <f t="shared" si="84"/>
        <v>386099.27347850346</v>
      </c>
      <c r="G1835" s="3">
        <f t="shared" si="85"/>
        <v>2887631.9034660282</v>
      </c>
      <c r="H1835">
        <f t="shared" si="86"/>
        <v>14</v>
      </c>
    </row>
    <row r="1836" spans="1:8" x14ac:dyDescent="0.2">
      <c r="A1836">
        <v>439019</v>
      </c>
      <c r="B1836">
        <v>-100.108841</v>
      </c>
      <c r="C1836">
        <v>26.104865</v>
      </c>
      <c r="D1836">
        <v>6</v>
      </c>
      <c r="E1836">
        <f>IFERROR(VLOOKUP(A1836,pob!A$2:B$1181,2,FALSE),0)</f>
        <v>0</v>
      </c>
      <c r="F1836" s="3">
        <f t="shared" si="84"/>
        <v>389111.3521752464</v>
      </c>
      <c r="G1836" s="3">
        <f t="shared" si="85"/>
        <v>2887566.5034283511</v>
      </c>
      <c r="H1836">
        <f t="shared" si="86"/>
        <v>14</v>
      </c>
    </row>
    <row r="1837" spans="1:8" x14ac:dyDescent="0.2">
      <c r="A1837">
        <v>439020</v>
      </c>
      <c r="B1837">
        <v>-100.07871799999999</v>
      </c>
      <c r="C1837">
        <v>26.104503999999999</v>
      </c>
      <c r="D1837">
        <v>6</v>
      </c>
      <c r="E1837">
        <f>IFERROR(VLOOKUP(A1837,pob!A$2:B$1181,2,FALSE),0)</f>
        <v>1</v>
      </c>
      <c r="F1837" s="3">
        <f t="shared" si="84"/>
        <v>392123.44453005568</v>
      </c>
      <c r="G1837" s="3">
        <f t="shared" si="85"/>
        <v>2887501.2461485928</v>
      </c>
      <c r="H1837">
        <f t="shared" si="86"/>
        <v>14</v>
      </c>
    </row>
    <row r="1838" spans="1:8" x14ac:dyDescent="0.2">
      <c r="A1838">
        <v>439021</v>
      </c>
      <c r="B1838">
        <v>-100.04859500000001</v>
      </c>
      <c r="C1838">
        <v>26.104137000000001</v>
      </c>
      <c r="D1838">
        <v>6</v>
      </c>
      <c r="E1838">
        <f>IFERROR(VLOOKUP(A1838,pob!A$2:B$1181,2,FALSE),0)</f>
        <v>0</v>
      </c>
      <c r="F1838" s="3">
        <f t="shared" si="84"/>
        <v>395135.55003524339</v>
      </c>
      <c r="G1838" s="3">
        <f t="shared" si="85"/>
        <v>2887436.0208728476</v>
      </c>
      <c r="H1838">
        <f t="shared" si="86"/>
        <v>14</v>
      </c>
    </row>
    <row r="1839" spans="1:8" x14ac:dyDescent="0.2">
      <c r="A1839">
        <v>439022</v>
      </c>
      <c r="B1839">
        <v>-100.018473</v>
      </c>
      <c r="C1839">
        <v>26.103764000000002</v>
      </c>
      <c r="D1839">
        <v>6</v>
      </c>
      <c r="E1839">
        <f>IFERROR(VLOOKUP(A1839,pob!A$2:B$1181,2,FALSE),0)</f>
        <v>0</v>
      </c>
      <c r="F1839" s="3">
        <f t="shared" si="84"/>
        <v>398147.56914675492</v>
      </c>
      <c r="G1839" s="3">
        <f t="shared" si="85"/>
        <v>2887370.8283805749</v>
      </c>
      <c r="H1839">
        <f t="shared" si="86"/>
        <v>14</v>
      </c>
    </row>
    <row r="1840" spans="1:8" x14ac:dyDescent="0.2">
      <c r="A1840">
        <v>439023</v>
      </c>
      <c r="B1840">
        <v>-99.988349999999997</v>
      </c>
      <c r="C1840">
        <v>26.103384999999999</v>
      </c>
      <c r="D1840">
        <v>6</v>
      </c>
      <c r="E1840">
        <f>IFERROR(VLOOKUP(A1840,pob!A$2:B$1181,2,FALSE),0)</f>
        <v>0</v>
      </c>
      <c r="F1840" s="3">
        <f t="shared" si="84"/>
        <v>401159.70233530051</v>
      </c>
      <c r="G1840" s="3">
        <f t="shared" si="85"/>
        <v>2887305.6670833402</v>
      </c>
      <c r="H1840">
        <f t="shared" si="86"/>
        <v>14</v>
      </c>
    </row>
    <row r="1841" spans="1:8" x14ac:dyDescent="0.2">
      <c r="A1841">
        <v>439024</v>
      </c>
      <c r="B1841">
        <v>-99.958228000000005</v>
      </c>
      <c r="C1841">
        <v>26.103000999999999</v>
      </c>
      <c r="D1841">
        <v>6</v>
      </c>
      <c r="E1841">
        <f>IFERROR(VLOOKUP(A1841,pob!A$2:B$1181,2,FALSE),0)</f>
        <v>0</v>
      </c>
      <c r="F1841" s="3">
        <f t="shared" si="84"/>
        <v>404171.75086631492</v>
      </c>
      <c r="G1841" s="3">
        <f t="shared" si="85"/>
        <v>2887240.6492660083</v>
      </c>
      <c r="H1841">
        <f t="shared" si="86"/>
        <v>14</v>
      </c>
    </row>
    <row r="1842" spans="1:8" x14ac:dyDescent="0.2">
      <c r="A1842">
        <v>439025</v>
      </c>
      <c r="B1842">
        <v>-99.928106</v>
      </c>
      <c r="C1842">
        <v>26.102611</v>
      </c>
      <c r="D1842">
        <v>6</v>
      </c>
      <c r="E1842">
        <f>IFERROR(VLOOKUP(A1842,pob!A$2:B$1181,2,FALSE),0)</f>
        <v>0</v>
      </c>
      <c r="F1842" s="3">
        <f t="shared" si="84"/>
        <v>407183.81433957693</v>
      </c>
      <c r="G1842" s="3">
        <f t="shared" si="85"/>
        <v>2887175.663392677</v>
      </c>
      <c r="H1842">
        <f t="shared" si="86"/>
        <v>14</v>
      </c>
    </row>
    <row r="1843" spans="1:8" x14ac:dyDescent="0.2">
      <c r="A1843">
        <v>439026</v>
      </c>
      <c r="B1843">
        <v>-99.897983999999994</v>
      </c>
      <c r="C1843">
        <v>26.102215000000001</v>
      </c>
      <c r="D1843">
        <v>6</v>
      </c>
      <c r="E1843">
        <f>IFERROR(VLOOKUP(A1843,pob!A$2:B$1181,2,FALSE),0)</f>
        <v>0</v>
      </c>
      <c r="F1843" s="3">
        <f t="shared" si="84"/>
        <v>410195.89321596426</v>
      </c>
      <c r="G1843" s="3">
        <f t="shared" si="85"/>
        <v>2887110.7094580824</v>
      </c>
      <c r="H1843">
        <f t="shared" si="86"/>
        <v>14</v>
      </c>
    </row>
    <row r="1844" spans="1:8" x14ac:dyDescent="0.2">
      <c r="A1844">
        <v>439027</v>
      </c>
      <c r="B1844">
        <v>-99.867863</v>
      </c>
      <c r="C1844">
        <v>26.101813</v>
      </c>
      <c r="D1844">
        <v>6</v>
      </c>
      <c r="E1844">
        <f>IFERROR(VLOOKUP(A1844,pob!A$2:B$1181,2,FALSE),0)</f>
        <v>0</v>
      </c>
      <c r="F1844" s="3">
        <f t="shared" si="84"/>
        <v>413207.88794963493</v>
      </c>
      <c r="G1844" s="3">
        <f t="shared" si="85"/>
        <v>2887045.7881218302</v>
      </c>
      <c r="H1844">
        <f t="shared" si="86"/>
        <v>14</v>
      </c>
    </row>
    <row r="1845" spans="1:8" x14ac:dyDescent="0.2">
      <c r="A1845">
        <v>439028</v>
      </c>
      <c r="B1845">
        <v>-99.837740999999994</v>
      </c>
      <c r="C1845">
        <v>26.101406000000001</v>
      </c>
      <c r="D1845">
        <v>6</v>
      </c>
      <c r="E1845">
        <f>IFERROR(VLOOKUP(A1845,pob!A$2:B$1181,2,FALSE),0)</f>
        <v>1</v>
      </c>
      <c r="F1845" s="3">
        <f t="shared" si="84"/>
        <v>416219.9997268708</v>
      </c>
      <c r="G1845" s="3">
        <f t="shared" si="85"/>
        <v>2886981.0087690065</v>
      </c>
      <c r="H1845">
        <f t="shared" si="86"/>
        <v>14</v>
      </c>
    </row>
    <row r="1846" spans="1:8" x14ac:dyDescent="0.2">
      <c r="A1846">
        <v>439029</v>
      </c>
      <c r="B1846">
        <v>-99.80762</v>
      </c>
      <c r="C1846">
        <v>26.100992999999999</v>
      </c>
      <c r="D1846">
        <v>6</v>
      </c>
      <c r="E1846">
        <f>IFERROR(VLOOKUP(A1846,pob!A$2:B$1181,2,FALSE),0)</f>
        <v>0</v>
      </c>
      <c r="F1846" s="3">
        <f t="shared" si="84"/>
        <v>419232.02823107841</v>
      </c>
      <c r="G1846" s="3">
        <f t="shared" si="85"/>
        <v>2886916.2619523853</v>
      </c>
      <c r="H1846">
        <f t="shared" si="86"/>
        <v>14</v>
      </c>
    </row>
    <row r="1847" spans="1:8" x14ac:dyDescent="0.2">
      <c r="A1847">
        <v>439030</v>
      </c>
      <c r="B1847">
        <v>-99.777499000000006</v>
      </c>
      <c r="C1847">
        <v>26.100574999999999</v>
      </c>
      <c r="D1847">
        <v>6</v>
      </c>
      <c r="E1847">
        <f>IFERROR(VLOOKUP(A1847,pob!A$2:B$1181,2,FALSE),0)</f>
        <v>1</v>
      </c>
      <c r="F1847" s="3">
        <f t="shared" si="84"/>
        <v>422244.07459087815</v>
      </c>
      <c r="G1847" s="3">
        <f t="shared" si="85"/>
        <v>2886851.6577431965</v>
      </c>
      <c r="H1847">
        <f t="shared" si="86"/>
        <v>14</v>
      </c>
    </row>
    <row r="1848" spans="1:8" x14ac:dyDescent="0.2">
      <c r="A1848">
        <v>439031</v>
      </c>
      <c r="B1848">
        <v>-99.747377999999998</v>
      </c>
      <c r="C1848">
        <v>26.100149999999999</v>
      </c>
      <c r="D1848">
        <v>6</v>
      </c>
      <c r="E1848">
        <f>IFERROR(VLOOKUP(A1848,pob!A$2:B$1181,2,FALSE),0)</f>
        <v>0</v>
      </c>
      <c r="F1848" s="3">
        <f t="shared" si="84"/>
        <v>425256.13791909144</v>
      </c>
      <c r="G1848" s="3">
        <f t="shared" si="85"/>
        <v>2886786.9746400956</v>
      </c>
      <c r="H1848">
        <f t="shared" si="86"/>
        <v>14</v>
      </c>
    </row>
    <row r="1849" spans="1:8" x14ac:dyDescent="0.2">
      <c r="A1849">
        <v>439032</v>
      </c>
      <c r="B1849">
        <v>-99.717257000000004</v>
      </c>
      <c r="C1849">
        <v>26.099720000000001</v>
      </c>
      <c r="D1849">
        <v>6</v>
      </c>
      <c r="E1849">
        <f>IFERROR(VLOOKUP(A1849,pob!A$2:B$1181,2,FALSE),0)</f>
        <v>0</v>
      </c>
      <c r="F1849" s="3">
        <f t="shared" si="84"/>
        <v>428268.21997311676</v>
      </c>
      <c r="G1849" s="3">
        <f t="shared" si="85"/>
        <v>2886722.4341235217</v>
      </c>
      <c r="H1849">
        <f t="shared" si="86"/>
        <v>14</v>
      </c>
    </row>
    <row r="1850" spans="1:8" x14ac:dyDescent="0.2">
      <c r="A1850">
        <v>439033</v>
      </c>
      <c r="B1850">
        <v>-99.687135999999995</v>
      </c>
      <c r="C1850">
        <v>26.099284000000001</v>
      </c>
      <c r="D1850">
        <v>6</v>
      </c>
      <c r="E1850">
        <f>IFERROR(VLOOKUP(A1850,pob!A$2:B$1181,2,FALSE),0)</f>
        <v>5</v>
      </c>
      <c r="F1850" s="3">
        <f t="shared" si="84"/>
        <v>431280.32055250235</v>
      </c>
      <c r="G1850" s="3">
        <f t="shared" si="85"/>
        <v>2886657.9254365843</v>
      </c>
      <c r="H1850">
        <f t="shared" si="86"/>
        <v>14</v>
      </c>
    </row>
    <row r="1851" spans="1:8" x14ac:dyDescent="0.2">
      <c r="A1851">
        <v>439034</v>
      </c>
      <c r="B1851">
        <v>-99.657015999999999</v>
      </c>
      <c r="C1851">
        <v>26.098842999999999</v>
      </c>
      <c r="D1851">
        <v>6</v>
      </c>
      <c r="E1851">
        <f>IFERROR(VLOOKUP(A1851,pob!A$2:B$1181,2,FALSE),0)</f>
        <v>27</v>
      </c>
      <c r="F1851" s="3">
        <f t="shared" si="84"/>
        <v>434292.34066735575</v>
      </c>
      <c r="G1851" s="3">
        <f t="shared" si="85"/>
        <v>2886593.5598149747</v>
      </c>
      <c r="H1851">
        <f t="shared" si="86"/>
        <v>14</v>
      </c>
    </row>
    <row r="1852" spans="1:8" x14ac:dyDescent="0.2">
      <c r="A1852">
        <v>439035</v>
      </c>
      <c r="B1852">
        <v>-99.626896000000002</v>
      </c>
      <c r="C1852">
        <v>26.098396000000001</v>
      </c>
      <c r="D1852">
        <v>6</v>
      </c>
      <c r="E1852">
        <f>IFERROR(VLOOKUP(A1852,pob!A$2:B$1181,2,FALSE),0)</f>
        <v>2766</v>
      </c>
      <c r="F1852" s="3">
        <f t="shared" si="84"/>
        <v>437304.38017688069</v>
      </c>
      <c r="G1852" s="3">
        <f t="shared" si="85"/>
        <v>2886529.2259508874</v>
      </c>
      <c r="H1852">
        <f t="shared" si="86"/>
        <v>14</v>
      </c>
    </row>
    <row r="1853" spans="1:8" x14ac:dyDescent="0.2">
      <c r="A1853">
        <v>440045</v>
      </c>
      <c r="B1853">
        <v>-101.10278700000001</v>
      </c>
      <c r="C1853">
        <v>26.140788000000001</v>
      </c>
      <c r="D1853">
        <v>6</v>
      </c>
      <c r="E1853">
        <f>IFERROR(VLOOKUP(A1853,pob!A$2:B$1181,2,FALSE),0)</f>
        <v>0</v>
      </c>
      <c r="F1853" s="3">
        <f t="shared" si="84"/>
        <v>289776.96150313702</v>
      </c>
      <c r="G1853" s="3">
        <f t="shared" si="85"/>
        <v>2892770.5962239956</v>
      </c>
      <c r="H1853">
        <f t="shared" si="86"/>
        <v>14</v>
      </c>
    </row>
    <row r="1854" spans="1:8" x14ac:dyDescent="0.2">
      <c r="A1854">
        <v>440046</v>
      </c>
      <c r="B1854">
        <v>-101.072654</v>
      </c>
      <c r="C1854">
        <v>26.140615</v>
      </c>
      <c r="D1854">
        <v>6</v>
      </c>
      <c r="E1854">
        <f>IFERROR(VLOOKUP(A1854,pob!A$2:B$1181,2,FALSE),0)</f>
        <v>0</v>
      </c>
      <c r="F1854" s="3">
        <f t="shared" si="84"/>
        <v>292789.15852113371</v>
      </c>
      <c r="G1854" s="3">
        <f t="shared" si="85"/>
        <v>2892703.1305344524</v>
      </c>
      <c r="H1854">
        <f t="shared" si="86"/>
        <v>14</v>
      </c>
    </row>
    <row r="1855" spans="1:8" x14ac:dyDescent="0.2">
      <c r="A1855">
        <v>440047</v>
      </c>
      <c r="B1855">
        <v>-101.04252</v>
      </c>
      <c r="C1855">
        <v>26.140436999999999</v>
      </c>
      <c r="D1855">
        <v>6</v>
      </c>
      <c r="E1855">
        <f>IFERROR(VLOOKUP(A1855,pob!A$2:B$1181,2,FALSE),0)</f>
        <v>0</v>
      </c>
      <c r="F1855" s="3">
        <f t="shared" si="84"/>
        <v>295801.45569664572</v>
      </c>
      <c r="G1855" s="3">
        <f t="shared" si="85"/>
        <v>2892635.8066379405</v>
      </c>
      <c r="H1855">
        <f t="shared" si="86"/>
        <v>14</v>
      </c>
    </row>
    <row r="1856" spans="1:8" x14ac:dyDescent="0.2">
      <c r="A1856">
        <v>440048</v>
      </c>
      <c r="B1856">
        <v>-101.012387</v>
      </c>
      <c r="C1856">
        <v>26.140252</v>
      </c>
      <c r="D1856">
        <v>6</v>
      </c>
      <c r="E1856">
        <f>IFERROR(VLOOKUP(A1856,pob!A$2:B$1181,2,FALSE),0)</f>
        <v>0</v>
      </c>
      <c r="F1856" s="3">
        <f t="shared" si="84"/>
        <v>298813.65003978956</v>
      </c>
      <c r="G1856" s="3">
        <f t="shared" si="85"/>
        <v>2892568.40615228</v>
      </c>
      <c r="H1856">
        <f t="shared" si="86"/>
        <v>14</v>
      </c>
    </row>
    <row r="1857" spans="1:8" x14ac:dyDescent="0.2">
      <c r="A1857">
        <v>440049</v>
      </c>
      <c r="B1857">
        <v>-100.982254</v>
      </c>
      <c r="C1857">
        <v>26.140062</v>
      </c>
      <c r="D1857">
        <v>6</v>
      </c>
      <c r="E1857">
        <f>IFERROR(VLOOKUP(A1857,pob!A$2:B$1181,2,FALSE),0)</f>
        <v>0</v>
      </c>
      <c r="F1857" s="3">
        <f t="shared" si="84"/>
        <v>301825.8454392851</v>
      </c>
      <c r="G1857" s="3">
        <f t="shared" si="85"/>
        <v>2892501.1490769801</v>
      </c>
      <c r="H1857">
        <f t="shared" si="86"/>
        <v>14</v>
      </c>
    </row>
    <row r="1858" spans="1:8" x14ac:dyDescent="0.2">
      <c r="A1858">
        <v>440050</v>
      </c>
      <c r="B1858">
        <v>-100.95212100000001</v>
      </c>
      <c r="C1858">
        <v>26.139866000000001</v>
      </c>
      <c r="D1858">
        <v>6</v>
      </c>
      <c r="E1858">
        <f>IFERROR(VLOOKUP(A1858,pob!A$2:B$1181,2,FALSE),0)</f>
        <v>0</v>
      </c>
      <c r="F1858" s="3">
        <f t="shared" si="84"/>
        <v>304838.04061776563</v>
      </c>
      <c r="G1858" s="3">
        <f t="shared" si="85"/>
        <v>2892433.9246532768</v>
      </c>
      <c r="H1858">
        <f t="shared" si="86"/>
        <v>14</v>
      </c>
    </row>
    <row r="1859" spans="1:8" x14ac:dyDescent="0.2">
      <c r="A1859">
        <v>440051</v>
      </c>
      <c r="B1859">
        <v>-100.921988</v>
      </c>
      <c r="C1859">
        <v>26.139665000000001</v>
      </c>
      <c r="D1859">
        <v>6</v>
      </c>
      <c r="E1859">
        <f>IFERROR(VLOOKUP(A1859,pob!A$2:B$1181,2,FALSE),0)</f>
        <v>0</v>
      </c>
      <c r="F1859" s="3">
        <f t="shared" si="84"/>
        <v>307850.23767388985</v>
      </c>
      <c r="G1859" s="3">
        <f t="shared" si="85"/>
        <v>2892366.8436832479</v>
      </c>
      <c r="H1859">
        <f t="shared" si="86"/>
        <v>14</v>
      </c>
    </row>
    <row r="1860" spans="1:8" x14ac:dyDescent="0.2">
      <c r="A1860">
        <v>440052</v>
      </c>
      <c r="B1860">
        <v>-100.89185500000001</v>
      </c>
      <c r="C1860">
        <v>26.139457</v>
      </c>
      <c r="D1860">
        <v>6</v>
      </c>
      <c r="E1860">
        <f>IFERROR(VLOOKUP(A1860,pob!A$2:B$1181,2,FALSE),0)</f>
        <v>0</v>
      </c>
      <c r="F1860" s="3">
        <f t="shared" ref="F1860:F1923" si="87">1000*((111.226+0.0053*C1860)*COS(0.017453293*C1860)*(180-6*H1860+3+B1860)+500)</f>
        <v>310862.43377062428</v>
      </c>
      <c r="G1860" s="3">
        <f t="shared" ref="G1860:G1923" si="88">1000*(3187*SIN(0.017453293*2*C1860)*(1-COS(0.017453293*(180-6*H1860+3+B1860)))+2.41+110.268*C1860+0.00903*C1860*C1860)</f>
        <v>2892299.6846317938</v>
      </c>
      <c r="H1860">
        <f t="shared" ref="H1860:H1923" si="89">INT(ABS(180+B1860)/6)+1</f>
        <v>14</v>
      </c>
    </row>
    <row r="1861" spans="1:8" x14ac:dyDescent="0.2">
      <c r="A1861">
        <v>440053</v>
      </c>
      <c r="B1861">
        <v>-100.861723</v>
      </c>
      <c r="C1861">
        <v>26.139244000000001</v>
      </c>
      <c r="D1861">
        <v>6</v>
      </c>
      <c r="E1861">
        <f>IFERROR(VLOOKUP(A1861,pob!A$2:B$1181,2,FALSE),0)</f>
        <v>1</v>
      </c>
      <c r="F1861" s="3">
        <f t="shared" si="87"/>
        <v>313874.53264276724</v>
      </c>
      <c r="G1861" s="3">
        <f t="shared" si="88"/>
        <v>2892232.6705058543</v>
      </c>
      <c r="H1861">
        <f t="shared" si="89"/>
        <v>14</v>
      </c>
    </row>
    <row r="1862" spans="1:8" x14ac:dyDescent="0.2">
      <c r="A1862">
        <v>440054</v>
      </c>
      <c r="B1862">
        <v>-100.83159000000001</v>
      </c>
      <c r="C1862">
        <v>26.139026000000001</v>
      </c>
      <c r="D1862">
        <v>6</v>
      </c>
      <c r="E1862">
        <f>IFERROR(VLOOKUP(A1862,pob!A$2:B$1181,2,FALSE),0)</f>
        <v>2</v>
      </c>
      <c r="F1862" s="3">
        <f t="shared" si="87"/>
        <v>316886.73462476878</v>
      </c>
      <c r="G1862" s="3">
        <f t="shared" si="88"/>
        <v>2892165.7984411609</v>
      </c>
      <c r="H1862">
        <f t="shared" si="89"/>
        <v>14</v>
      </c>
    </row>
    <row r="1863" spans="1:8" x14ac:dyDescent="0.2">
      <c r="A1863">
        <v>440055</v>
      </c>
      <c r="B1863">
        <v>-100.801457</v>
      </c>
      <c r="C1863">
        <v>26.138801000000001</v>
      </c>
      <c r="D1863">
        <v>6</v>
      </c>
      <c r="E1863">
        <f>IFERROR(VLOOKUP(A1863,pob!A$2:B$1181,2,FALSE),0)</f>
        <v>0</v>
      </c>
      <c r="F1863" s="3">
        <f t="shared" si="87"/>
        <v>319898.93705894356</v>
      </c>
      <c r="G1863" s="3">
        <f t="shared" si="88"/>
        <v>2892098.8483596919</v>
      </c>
      <c r="H1863">
        <f t="shared" si="89"/>
        <v>14</v>
      </c>
    </row>
    <row r="1864" spans="1:8" x14ac:dyDescent="0.2">
      <c r="A1864">
        <v>440056</v>
      </c>
      <c r="B1864">
        <v>-100.771325</v>
      </c>
      <c r="C1864">
        <v>26.138570999999999</v>
      </c>
      <c r="D1864">
        <v>6</v>
      </c>
      <c r="E1864">
        <f>IFERROR(VLOOKUP(A1864,pob!A$2:B$1181,2,FALSE),0)</f>
        <v>3</v>
      </c>
      <c r="F1864" s="3">
        <f t="shared" si="87"/>
        <v>322911.04352545878</v>
      </c>
      <c r="G1864" s="3">
        <f t="shared" si="88"/>
        <v>2892032.0431894353</v>
      </c>
      <c r="H1864">
        <f t="shared" si="89"/>
        <v>14</v>
      </c>
    </row>
    <row r="1865" spans="1:8" x14ac:dyDescent="0.2">
      <c r="A1865">
        <v>440057</v>
      </c>
      <c r="B1865">
        <v>-100.741193</v>
      </c>
      <c r="C1865">
        <v>26.138335000000001</v>
      </c>
      <c r="D1865">
        <v>6</v>
      </c>
      <c r="E1865">
        <f>IFERROR(VLOOKUP(A1865,pob!A$2:B$1181,2,FALSE),0)</f>
        <v>0</v>
      </c>
      <c r="F1865" s="3">
        <f t="shared" si="87"/>
        <v>325923.15290161694</v>
      </c>
      <c r="G1865" s="3">
        <f t="shared" si="88"/>
        <v>2891965.2707679071</v>
      </c>
      <c r="H1865">
        <f t="shared" si="89"/>
        <v>14</v>
      </c>
    </row>
    <row r="1866" spans="1:8" x14ac:dyDescent="0.2">
      <c r="A1866">
        <v>440058</v>
      </c>
      <c r="B1866">
        <v>-100.71106</v>
      </c>
      <c r="C1866">
        <v>26.138093999999999</v>
      </c>
      <c r="D1866">
        <v>6</v>
      </c>
      <c r="E1866">
        <f>IFERROR(VLOOKUP(A1866,pob!A$2:B$1181,2,FALSE),0)</f>
        <v>0</v>
      </c>
      <c r="F1866" s="3">
        <f t="shared" si="87"/>
        <v>328935.36708212539</v>
      </c>
      <c r="G1866" s="3">
        <f t="shared" si="88"/>
        <v>2891898.6405695495</v>
      </c>
      <c r="H1866">
        <f t="shared" si="89"/>
        <v>14</v>
      </c>
    </row>
    <row r="1867" spans="1:8" x14ac:dyDescent="0.2">
      <c r="A1867">
        <v>440059</v>
      </c>
      <c r="B1867">
        <v>-100.68092799999999</v>
      </c>
      <c r="C1867">
        <v>26.137846</v>
      </c>
      <c r="D1867">
        <v>6</v>
      </c>
      <c r="E1867">
        <f>IFERROR(VLOOKUP(A1867,pob!A$2:B$1181,2,FALSE),0)</f>
        <v>0</v>
      </c>
      <c r="F1867" s="3">
        <f t="shared" si="87"/>
        <v>331947.48363784043</v>
      </c>
      <c r="G1867" s="3">
        <f t="shared" si="88"/>
        <v>2891831.9337199084</v>
      </c>
      <c r="H1867">
        <f t="shared" si="89"/>
        <v>14</v>
      </c>
    </row>
    <row r="1868" spans="1:8" x14ac:dyDescent="0.2">
      <c r="A1868">
        <v>440060</v>
      </c>
      <c r="B1868">
        <v>-100.650796</v>
      </c>
      <c r="C1868">
        <v>26.137592999999999</v>
      </c>
      <c r="D1868">
        <v>6</v>
      </c>
      <c r="E1868">
        <f>IFERROR(VLOOKUP(A1868,pob!A$2:B$1181,2,FALSE),0)</f>
        <v>0</v>
      </c>
      <c r="F1868" s="3">
        <f t="shared" si="87"/>
        <v>334959.60589454457</v>
      </c>
      <c r="G1868" s="3">
        <f t="shared" si="88"/>
        <v>2891765.3704379294</v>
      </c>
      <c r="H1868">
        <f t="shared" si="89"/>
        <v>14</v>
      </c>
    </row>
    <row r="1869" spans="1:8" x14ac:dyDescent="0.2">
      <c r="A1869">
        <v>440061</v>
      </c>
      <c r="B1869">
        <v>-100.620664</v>
      </c>
      <c r="C1869">
        <v>26.137335</v>
      </c>
      <c r="D1869">
        <v>6</v>
      </c>
      <c r="E1869">
        <f>IFERROR(VLOOKUP(A1869,pob!A$2:B$1181,2,FALSE),0)</f>
        <v>0</v>
      </c>
      <c r="F1869" s="3">
        <f t="shared" si="87"/>
        <v>337971.7342371124</v>
      </c>
      <c r="G1869" s="3">
        <f t="shared" si="88"/>
        <v>2891698.9507356733</v>
      </c>
      <c r="H1869">
        <f t="shared" si="89"/>
        <v>14</v>
      </c>
    </row>
    <row r="1870" spans="1:8" x14ac:dyDescent="0.2">
      <c r="A1870">
        <v>440062</v>
      </c>
      <c r="B1870">
        <v>-100.59053299999999</v>
      </c>
      <c r="C1870">
        <v>26.137070000000001</v>
      </c>
      <c r="D1870">
        <v>6</v>
      </c>
      <c r="E1870">
        <f>IFERROR(VLOOKUP(A1870,pob!A$2:B$1181,2,FALSE),0)</f>
        <v>0</v>
      </c>
      <c r="F1870" s="3">
        <f t="shared" si="87"/>
        <v>340983.7663651288</v>
      </c>
      <c r="G1870" s="3">
        <f t="shared" si="88"/>
        <v>2891632.4543130738</v>
      </c>
      <c r="H1870">
        <f t="shared" si="89"/>
        <v>14</v>
      </c>
    </row>
    <row r="1871" spans="1:8" x14ac:dyDescent="0.2">
      <c r="A1871">
        <v>440063</v>
      </c>
      <c r="B1871">
        <v>-100.560401</v>
      </c>
      <c r="C1871">
        <v>26.136800000000001</v>
      </c>
      <c r="D1871">
        <v>6</v>
      </c>
      <c r="E1871">
        <f>IFERROR(VLOOKUP(A1871,pob!A$2:B$1181,2,FALSE),0)</f>
        <v>0</v>
      </c>
      <c r="F1871" s="3">
        <f t="shared" si="87"/>
        <v>343995.90542786539</v>
      </c>
      <c r="G1871" s="3">
        <f t="shared" si="88"/>
        <v>2891566.1002517049</v>
      </c>
      <c r="H1871">
        <f t="shared" si="89"/>
        <v>14</v>
      </c>
    </row>
    <row r="1872" spans="1:8" x14ac:dyDescent="0.2">
      <c r="A1872">
        <v>440064</v>
      </c>
      <c r="B1872">
        <v>-100.53027</v>
      </c>
      <c r="C1872">
        <v>26.136524000000001</v>
      </c>
      <c r="D1872">
        <v>6</v>
      </c>
      <c r="E1872">
        <f>IFERROR(VLOOKUP(A1872,pob!A$2:B$1181,2,FALSE),0)</f>
        <v>0</v>
      </c>
      <c r="F1872" s="3">
        <f t="shared" si="87"/>
        <v>347007.95055357902</v>
      </c>
      <c r="G1872" s="3">
        <f t="shared" si="88"/>
        <v>2891499.7802161211</v>
      </c>
      <c r="H1872">
        <f t="shared" si="89"/>
        <v>14</v>
      </c>
    </row>
    <row r="1873" spans="1:8" x14ac:dyDescent="0.2">
      <c r="A1873">
        <v>440065</v>
      </c>
      <c r="B1873">
        <v>-100.50013800000001</v>
      </c>
      <c r="C1873">
        <v>26.136243</v>
      </c>
      <c r="D1873">
        <v>6</v>
      </c>
      <c r="E1873">
        <f>IFERROR(VLOOKUP(A1873,pob!A$2:B$1181,2,FALSE),0)</f>
        <v>0</v>
      </c>
      <c r="F1873" s="3">
        <f t="shared" si="87"/>
        <v>350020.10343547101</v>
      </c>
      <c r="G1873" s="3">
        <f t="shared" si="88"/>
        <v>2891433.6026085448</v>
      </c>
      <c r="H1873">
        <f t="shared" si="89"/>
        <v>14</v>
      </c>
    </row>
    <row r="1874" spans="1:8" x14ac:dyDescent="0.2">
      <c r="A1874">
        <v>440066</v>
      </c>
      <c r="B1874">
        <v>-100.470007</v>
      </c>
      <c r="C1874">
        <v>26.135954999999999</v>
      </c>
      <c r="D1874">
        <v>6</v>
      </c>
      <c r="E1874">
        <f>IFERROR(VLOOKUP(A1874,pob!A$2:B$1181,2,FALSE),0)</f>
        <v>0</v>
      </c>
      <c r="F1874" s="3">
        <f t="shared" si="87"/>
        <v>353032.16200055316</v>
      </c>
      <c r="G1874" s="3">
        <f t="shared" si="88"/>
        <v>2891367.3482388766</v>
      </c>
      <c r="H1874">
        <f t="shared" si="89"/>
        <v>14</v>
      </c>
    </row>
    <row r="1875" spans="1:8" x14ac:dyDescent="0.2">
      <c r="A1875">
        <v>440067</v>
      </c>
      <c r="B1875">
        <v>-100.439876</v>
      </c>
      <c r="C1875">
        <v>26.135662</v>
      </c>
      <c r="D1875">
        <v>6</v>
      </c>
      <c r="E1875">
        <f>IFERROR(VLOOKUP(A1875,pob!A$2:B$1181,2,FALSE),0)</f>
        <v>22</v>
      </c>
      <c r="F1875" s="3">
        <f t="shared" si="87"/>
        <v>356044.22921668016</v>
      </c>
      <c r="G1875" s="3">
        <f t="shared" si="88"/>
        <v>2891301.2374680834</v>
      </c>
      <c r="H1875">
        <f t="shared" si="89"/>
        <v>14</v>
      </c>
    </row>
    <row r="1876" spans="1:8" x14ac:dyDescent="0.2">
      <c r="A1876">
        <v>440068</v>
      </c>
      <c r="B1876">
        <v>-100.409745</v>
      </c>
      <c r="C1876">
        <v>26.135363999999999</v>
      </c>
      <c r="D1876">
        <v>6</v>
      </c>
      <c r="E1876">
        <f>IFERROR(VLOOKUP(A1876,pob!A$2:B$1181,2,FALSE),0)</f>
        <v>0</v>
      </c>
      <c r="F1876" s="3">
        <f t="shared" si="87"/>
        <v>359056.30546862935</v>
      </c>
      <c r="G1876" s="3">
        <f t="shared" si="88"/>
        <v>2891235.2703026477</v>
      </c>
      <c r="H1876">
        <f t="shared" si="89"/>
        <v>14</v>
      </c>
    </row>
    <row r="1877" spans="1:8" x14ac:dyDescent="0.2">
      <c r="A1877">
        <v>440069</v>
      </c>
      <c r="B1877">
        <v>-100.379614</v>
      </c>
      <c r="C1877">
        <v>26.135058999999998</v>
      </c>
      <c r="D1877">
        <v>6</v>
      </c>
      <c r="E1877">
        <f>IFERROR(VLOOKUP(A1877,pob!A$2:B$1181,2,FALSE),0)</f>
        <v>0</v>
      </c>
      <c r="F1877" s="3">
        <f t="shared" si="87"/>
        <v>362068.38879193045</v>
      </c>
      <c r="G1877" s="3">
        <f t="shared" si="88"/>
        <v>2891169.2252288344</v>
      </c>
      <c r="H1877">
        <f t="shared" si="89"/>
        <v>14</v>
      </c>
    </row>
    <row r="1878" spans="1:8" x14ac:dyDescent="0.2">
      <c r="A1878">
        <v>440070</v>
      </c>
      <c r="B1878">
        <v>-100.349484</v>
      </c>
      <c r="C1878">
        <v>26.134748999999999</v>
      </c>
      <c r="D1878">
        <v>6</v>
      </c>
      <c r="E1878">
        <f>IFERROR(VLOOKUP(A1878,pob!A$2:B$1181,2,FALSE),0)</f>
        <v>236</v>
      </c>
      <c r="F1878" s="3">
        <f t="shared" si="87"/>
        <v>365080.38204456103</v>
      </c>
      <c r="G1878" s="3">
        <f t="shared" si="88"/>
        <v>2891103.3248105738</v>
      </c>
      <c r="H1878">
        <f t="shared" si="89"/>
        <v>14</v>
      </c>
    </row>
    <row r="1879" spans="1:8" x14ac:dyDescent="0.2">
      <c r="A1879">
        <v>440071</v>
      </c>
      <c r="B1879">
        <v>-100.31935300000001</v>
      </c>
      <c r="C1879">
        <v>26.134433000000001</v>
      </c>
      <c r="D1879">
        <v>6</v>
      </c>
      <c r="E1879">
        <f>IFERROR(VLOOKUP(A1879,pob!A$2:B$1181,2,FALSE),0)</f>
        <v>21</v>
      </c>
      <c r="F1879" s="3">
        <f t="shared" si="87"/>
        <v>368092.48444504512</v>
      </c>
      <c r="G1879" s="3">
        <f t="shared" si="88"/>
        <v>2891037.4561986774</v>
      </c>
      <c r="H1879">
        <f t="shared" si="89"/>
        <v>14</v>
      </c>
    </row>
    <row r="1880" spans="1:8" x14ac:dyDescent="0.2">
      <c r="A1880">
        <v>440072</v>
      </c>
      <c r="B1880">
        <v>-100.28922300000001</v>
      </c>
      <c r="C1880">
        <v>26.134111999999998</v>
      </c>
      <c r="D1880">
        <v>6</v>
      </c>
      <c r="E1880">
        <f>IFERROR(VLOOKUP(A1880,pob!A$2:B$1181,2,FALSE),0)</f>
        <v>0</v>
      </c>
      <c r="F1880" s="3">
        <f t="shared" si="87"/>
        <v>371104.497595097</v>
      </c>
      <c r="G1880" s="3">
        <f t="shared" si="88"/>
        <v>2890971.732205153</v>
      </c>
      <c r="H1880">
        <f t="shared" si="89"/>
        <v>14</v>
      </c>
    </row>
    <row r="1881" spans="1:8" x14ac:dyDescent="0.2">
      <c r="A1881">
        <v>440073</v>
      </c>
      <c r="B1881">
        <v>-100.259092</v>
      </c>
      <c r="C1881">
        <v>26.133783999999999</v>
      </c>
      <c r="D1881">
        <v>6</v>
      </c>
      <c r="E1881">
        <f>IFERROR(VLOOKUP(A1881,pob!A$2:B$1181,2,FALSE),0)</f>
        <v>0</v>
      </c>
      <c r="F1881" s="3">
        <f t="shared" si="87"/>
        <v>374116.61969366414</v>
      </c>
      <c r="G1881" s="3">
        <f t="shared" si="88"/>
        <v>2890905.9293170013</v>
      </c>
      <c r="H1881">
        <f t="shared" si="89"/>
        <v>14</v>
      </c>
    </row>
    <row r="1882" spans="1:8" x14ac:dyDescent="0.2">
      <c r="A1882">
        <v>440074</v>
      </c>
      <c r="B1882">
        <v>-100.228962</v>
      </c>
      <c r="C1882">
        <v>26.133451000000001</v>
      </c>
      <c r="D1882">
        <v>6</v>
      </c>
      <c r="E1882">
        <f>IFERROR(VLOOKUP(A1882,pob!A$2:B$1181,2,FALSE),0)</f>
        <v>401</v>
      </c>
      <c r="F1882" s="3">
        <f t="shared" si="87"/>
        <v>377128.65341328405</v>
      </c>
      <c r="G1882" s="3">
        <f t="shared" si="88"/>
        <v>2890840.2710083961</v>
      </c>
      <c r="H1882">
        <f t="shared" si="89"/>
        <v>14</v>
      </c>
    </row>
    <row r="1883" spans="1:8" x14ac:dyDescent="0.2">
      <c r="A1883">
        <v>440075</v>
      </c>
      <c r="B1883">
        <v>-100.19883299999999</v>
      </c>
      <c r="C1883">
        <v>26.133112000000001</v>
      </c>
      <c r="D1883">
        <v>6</v>
      </c>
      <c r="E1883">
        <f>IFERROR(VLOOKUP(A1883,pob!A$2:B$1181,2,FALSE),0)</f>
        <v>3</v>
      </c>
      <c r="F1883" s="3">
        <f t="shared" si="87"/>
        <v>380140.59811713913</v>
      </c>
      <c r="G1883" s="3">
        <f t="shared" si="88"/>
        <v>2890774.6464559729</v>
      </c>
      <c r="H1883">
        <f t="shared" si="89"/>
        <v>14</v>
      </c>
    </row>
    <row r="1884" spans="1:8" x14ac:dyDescent="0.2">
      <c r="A1884">
        <v>440076</v>
      </c>
      <c r="B1884">
        <v>-100.16870299999999</v>
      </c>
      <c r="C1884">
        <v>26.132767999999999</v>
      </c>
      <c r="D1884">
        <v>6</v>
      </c>
      <c r="E1884">
        <f>IFERROR(VLOOKUP(A1884,pob!A$2:B$1181,2,FALSE),0)</f>
        <v>4</v>
      </c>
      <c r="F1884" s="3">
        <f t="shared" si="87"/>
        <v>383152.65522166254</v>
      </c>
      <c r="G1884" s="3">
        <f t="shared" si="88"/>
        <v>2890709.1645523561</v>
      </c>
      <c r="H1884">
        <f t="shared" si="89"/>
        <v>14</v>
      </c>
    </row>
    <row r="1885" spans="1:8" x14ac:dyDescent="0.2">
      <c r="A1885">
        <v>440077</v>
      </c>
      <c r="B1885">
        <v>-100.13857299999999</v>
      </c>
      <c r="C1885">
        <v>26.132418000000001</v>
      </c>
      <c r="D1885">
        <v>6</v>
      </c>
      <c r="E1885">
        <f>IFERROR(VLOOKUP(A1885,pob!A$2:B$1181,2,FALSE),0)</f>
        <v>0</v>
      </c>
      <c r="F1885" s="3">
        <f t="shared" si="87"/>
        <v>386164.72416240256</v>
      </c>
      <c r="G1885" s="3">
        <f t="shared" si="88"/>
        <v>2890643.715487008</v>
      </c>
      <c r="H1885">
        <f t="shared" si="89"/>
        <v>14</v>
      </c>
    </row>
    <row r="1886" spans="1:8" x14ac:dyDescent="0.2">
      <c r="A1886">
        <v>440078</v>
      </c>
      <c r="B1886">
        <v>-100.10844400000001</v>
      </c>
      <c r="C1886">
        <v>26.132062000000001</v>
      </c>
      <c r="D1886">
        <v>6</v>
      </c>
      <c r="E1886">
        <f>IFERROR(VLOOKUP(A1886,pob!A$2:B$1181,2,FALSE),0)</f>
        <v>8</v>
      </c>
      <c r="F1886" s="3">
        <f t="shared" si="87"/>
        <v>389176.70541999512</v>
      </c>
      <c r="G1886" s="3">
        <f t="shared" si="88"/>
        <v>2890578.3001116053</v>
      </c>
      <c r="H1886">
        <f t="shared" si="89"/>
        <v>14</v>
      </c>
    </row>
    <row r="1887" spans="1:8" x14ac:dyDescent="0.2">
      <c r="A1887">
        <v>440079</v>
      </c>
      <c r="B1887">
        <v>-100.078315</v>
      </c>
      <c r="C1887">
        <v>26.131699999999999</v>
      </c>
      <c r="D1887">
        <v>6</v>
      </c>
      <c r="E1887">
        <f>IFERROR(VLOOKUP(A1887,pob!A$2:B$1181,2,FALSE),0)</f>
        <v>12</v>
      </c>
      <c r="F1887" s="3">
        <f t="shared" si="87"/>
        <v>392188.69943636266</v>
      </c>
      <c r="G1887" s="3">
        <f t="shared" si="88"/>
        <v>2890512.9175287532</v>
      </c>
      <c r="H1887">
        <f t="shared" si="89"/>
        <v>14</v>
      </c>
    </row>
    <row r="1888" spans="1:8" x14ac:dyDescent="0.2">
      <c r="A1888">
        <v>440080</v>
      </c>
      <c r="B1888">
        <v>-100.048185</v>
      </c>
      <c r="C1888">
        <v>26.131333000000001</v>
      </c>
      <c r="D1888">
        <v>6</v>
      </c>
      <c r="E1888">
        <f>IFERROR(VLOOKUP(A1888,pob!A$2:B$1181,2,FALSE),0)</f>
        <v>4</v>
      </c>
      <c r="F1888" s="3">
        <f t="shared" si="87"/>
        <v>395200.80754694133</v>
      </c>
      <c r="G1888" s="3">
        <f t="shared" si="88"/>
        <v>2890447.6776840547</v>
      </c>
      <c r="H1888">
        <f t="shared" si="89"/>
        <v>14</v>
      </c>
    </row>
    <row r="1889" spans="1:8" x14ac:dyDescent="0.2">
      <c r="A1889">
        <v>440081</v>
      </c>
      <c r="B1889">
        <v>-100.018057</v>
      </c>
      <c r="C1889">
        <v>26.130960000000002</v>
      </c>
      <c r="D1889">
        <v>6</v>
      </c>
      <c r="E1889">
        <f>IFERROR(VLOOKUP(A1889,pob!A$2:B$1181,2,FALSE),0)</f>
        <v>3</v>
      </c>
      <c r="F1889" s="3">
        <f t="shared" si="87"/>
        <v>398212.72932487557</v>
      </c>
      <c r="G1889" s="3">
        <f t="shared" si="88"/>
        <v>2890382.472237072</v>
      </c>
      <c r="H1889">
        <f t="shared" si="89"/>
        <v>14</v>
      </c>
    </row>
    <row r="1890" spans="1:8" x14ac:dyDescent="0.2">
      <c r="A1890">
        <v>440082</v>
      </c>
      <c r="B1890">
        <v>-99.987927999999997</v>
      </c>
      <c r="C1890">
        <v>26.130582</v>
      </c>
      <c r="D1890">
        <v>6</v>
      </c>
      <c r="E1890">
        <f>IFERROR(VLOOKUP(A1890,pob!A$2:B$1181,2,FALSE),0)</f>
        <v>1</v>
      </c>
      <c r="F1890" s="3">
        <f t="shared" si="87"/>
        <v>401224.76601740217</v>
      </c>
      <c r="G1890" s="3">
        <f t="shared" si="88"/>
        <v>2890317.4095210526</v>
      </c>
      <c r="H1890">
        <f t="shared" si="89"/>
        <v>14</v>
      </c>
    </row>
    <row r="1891" spans="1:8" x14ac:dyDescent="0.2">
      <c r="A1891">
        <v>440083</v>
      </c>
      <c r="B1891">
        <v>-99.957798999999994</v>
      </c>
      <c r="C1891">
        <v>26.130196999999999</v>
      </c>
      <c r="D1891">
        <v>6</v>
      </c>
      <c r="E1891">
        <f>IFERROR(VLOOKUP(A1891,pob!A$2:B$1181,2,FALSE),0)</f>
        <v>0</v>
      </c>
      <c r="F1891" s="3">
        <f t="shared" si="87"/>
        <v>404236.81639676902</v>
      </c>
      <c r="G1891" s="3">
        <f t="shared" si="88"/>
        <v>2890252.2688364224</v>
      </c>
      <c r="H1891">
        <f t="shared" si="89"/>
        <v>14</v>
      </c>
    </row>
    <row r="1892" spans="1:8" x14ac:dyDescent="0.2">
      <c r="A1892">
        <v>440084</v>
      </c>
      <c r="B1892">
        <v>-99.927671000000004</v>
      </c>
      <c r="C1892">
        <v>26.129807</v>
      </c>
      <c r="D1892">
        <v>6</v>
      </c>
      <c r="E1892">
        <f>IFERROR(VLOOKUP(A1892,pob!A$2:B$1181,2,FALSE),0)</f>
        <v>0</v>
      </c>
      <c r="F1892" s="3">
        <f t="shared" si="87"/>
        <v>407248.78259788797</v>
      </c>
      <c r="G1892" s="3">
        <f t="shared" si="88"/>
        <v>2890187.2723903935</v>
      </c>
      <c r="H1892">
        <f t="shared" si="89"/>
        <v>14</v>
      </c>
    </row>
    <row r="1893" spans="1:8" x14ac:dyDescent="0.2">
      <c r="A1893">
        <v>440085</v>
      </c>
      <c r="B1893">
        <v>-99.897542999999999</v>
      </c>
      <c r="C1893">
        <v>26.129411000000001</v>
      </c>
      <c r="D1893">
        <v>6</v>
      </c>
      <c r="E1893">
        <f>IFERROR(VLOOKUP(A1893,pob!A$2:B$1181,2,FALSE),0)</f>
        <v>1</v>
      </c>
      <c r="F1893" s="3">
        <f t="shared" si="87"/>
        <v>410260.76422340691</v>
      </c>
      <c r="G1893" s="3">
        <f t="shared" si="88"/>
        <v>2890122.3086692453</v>
      </c>
      <c r="H1893">
        <f t="shared" si="89"/>
        <v>14</v>
      </c>
    </row>
    <row r="1894" spans="1:8" x14ac:dyDescent="0.2">
      <c r="A1894">
        <v>440086</v>
      </c>
      <c r="B1894">
        <v>-99.867414999999994</v>
      </c>
      <c r="C1894">
        <v>26.129010000000001</v>
      </c>
      <c r="D1894">
        <v>6</v>
      </c>
      <c r="E1894">
        <f>IFERROR(VLOOKUP(A1894,pob!A$2:B$1181,2,FALSE),0)</f>
        <v>0</v>
      </c>
      <c r="F1894" s="3">
        <f t="shared" si="87"/>
        <v>413272.76247308793</v>
      </c>
      <c r="G1894" s="3">
        <f t="shared" si="88"/>
        <v>2890057.4884145465</v>
      </c>
      <c r="H1894">
        <f t="shared" si="89"/>
        <v>14</v>
      </c>
    </row>
    <row r="1895" spans="1:8" x14ac:dyDescent="0.2">
      <c r="A1895">
        <v>440087</v>
      </c>
      <c r="B1895">
        <v>-99.837287000000003</v>
      </c>
      <c r="C1895">
        <v>26.128602000000001</v>
      </c>
      <c r="D1895">
        <v>6</v>
      </c>
      <c r="E1895">
        <f>IFERROR(VLOOKUP(A1895,pob!A$2:B$1181,2,FALSE),0)</f>
        <v>0</v>
      </c>
      <c r="F1895" s="3">
        <f t="shared" si="87"/>
        <v>416284.776305918</v>
      </c>
      <c r="G1895" s="3">
        <f t="shared" si="88"/>
        <v>2889992.5901233759</v>
      </c>
      <c r="H1895">
        <f t="shared" si="89"/>
        <v>14</v>
      </c>
    </row>
    <row r="1896" spans="1:8" x14ac:dyDescent="0.2">
      <c r="A1896">
        <v>440088</v>
      </c>
      <c r="B1896">
        <v>-99.807158999999999</v>
      </c>
      <c r="C1896">
        <v>26.128188999999999</v>
      </c>
      <c r="D1896">
        <v>6</v>
      </c>
      <c r="E1896">
        <f>IFERROR(VLOOKUP(A1896,pob!A$2:B$1181,2,FALSE),0)</f>
        <v>0</v>
      </c>
      <c r="F1896" s="3">
        <f t="shared" si="87"/>
        <v>419296.80763432645</v>
      </c>
      <c r="G1896" s="3">
        <f t="shared" si="88"/>
        <v>2889927.8352827551</v>
      </c>
      <c r="H1896">
        <f t="shared" si="89"/>
        <v>14</v>
      </c>
    </row>
    <row r="1897" spans="1:8" x14ac:dyDescent="0.2">
      <c r="A1897">
        <v>440089</v>
      </c>
      <c r="B1897">
        <v>-99.777032000000005</v>
      </c>
      <c r="C1897">
        <v>26.127770999999999</v>
      </c>
      <c r="D1897">
        <v>6</v>
      </c>
      <c r="E1897">
        <f>IFERROR(VLOOKUP(A1897,pob!A$2:B$1181,2,FALSE),0)</f>
        <v>1</v>
      </c>
      <c r="F1897" s="3">
        <f t="shared" si="87"/>
        <v>422308.75685806043</v>
      </c>
      <c r="G1897" s="3">
        <f t="shared" si="88"/>
        <v>2889863.2244789321</v>
      </c>
      <c r="H1897">
        <f t="shared" si="89"/>
        <v>14</v>
      </c>
    </row>
    <row r="1898" spans="1:8" x14ac:dyDescent="0.2">
      <c r="A1898">
        <v>440090</v>
      </c>
      <c r="B1898">
        <v>-99.746904000000001</v>
      </c>
      <c r="C1898">
        <v>26.127345999999999</v>
      </c>
      <c r="D1898">
        <v>6</v>
      </c>
      <c r="E1898">
        <f>IFERROR(VLOOKUP(A1898,pob!A$2:B$1181,2,FALSE),0)</f>
        <v>1</v>
      </c>
      <c r="F1898" s="3">
        <f t="shared" si="87"/>
        <v>425320.82305883645</v>
      </c>
      <c r="G1898" s="3">
        <f t="shared" si="88"/>
        <v>2889798.5349935121</v>
      </c>
      <c r="H1898">
        <f t="shared" si="89"/>
        <v>14</v>
      </c>
    </row>
    <row r="1899" spans="1:8" x14ac:dyDescent="0.2">
      <c r="A1899">
        <v>440091</v>
      </c>
      <c r="B1899">
        <v>-99.716776999999993</v>
      </c>
      <c r="C1899">
        <v>26.126916000000001</v>
      </c>
      <c r="D1899">
        <v>6</v>
      </c>
      <c r="E1899">
        <f>IFERROR(VLOOKUP(A1899,pob!A$2:B$1181,2,FALSE),0)</f>
        <v>7</v>
      </c>
      <c r="F1899" s="3">
        <f t="shared" si="87"/>
        <v>428332.80802548165</v>
      </c>
      <c r="G1899" s="3">
        <f t="shared" si="88"/>
        <v>2889733.9894777373</v>
      </c>
      <c r="H1899">
        <f t="shared" si="89"/>
        <v>14</v>
      </c>
    </row>
    <row r="1900" spans="1:8" x14ac:dyDescent="0.2">
      <c r="A1900">
        <v>440092</v>
      </c>
      <c r="B1900">
        <v>-99.686650999999998</v>
      </c>
      <c r="C1900">
        <v>26.126480000000001</v>
      </c>
      <c r="D1900">
        <v>6</v>
      </c>
      <c r="E1900">
        <f>IFERROR(VLOOKUP(A1900,pob!A$2:B$1181,2,FALSE),0)</f>
        <v>4</v>
      </c>
      <c r="F1900" s="3">
        <f t="shared" si="87"/>
        <v>431344.71155673603</v>
      </c>
      <c r="G1900" s="3">
        <f t="shared" si="88"/>
        <v>2889669.4771048557</v>
      </c>
      <c r="H1900">
        <f t="shared" si="89"/>
        <v>14</v>
      </c>
    </row>
    <row r="1901" spans="1:8" x14ac:dyDescent="0.2">
      <c r="A1901">
        <v>440093</v>
      </c>
      <c r="B1901">
        <v>-99.656524000000005</v>
      </c>
      <c r="C1901">
        <v>26.126038999999999</v>
      </c>
      <c r="D1901">
        <v>6</v>
      </c>
      <c r="E1901">
        <f>IFERROR(VLOOKUP(A1901,pob!A$2:B$1181,2,FALSE),0)</f>
        <v>0</v>
      </c>
      <c r="F1901" s="3">
        <f t="shared" si="87"/>
        <v>434356.73464364867</v>
      </c>
      <c r="G1901" s="3">
        <f t="shared" si="88"/>
        <v>2889605.1075297673</v>
      </c>
      <c r="H1901">
        <f t="shared" si="89"/>
        <v>14</v>
      </c>
    </row>
    <row r="1902" spans="1:8" x14ac:dyDescent="0.2">
      <c r="A1902">
        <v>440094</v>
      </c>
      <c r="B1902">
        <v>-99.626397999999995</v>
      </c>
      <c r="C1902">
        <v>26.125591</v>
      </c>
      <c r="D1902">
        <v>6</v>
      </c>
      <c r="E1902">
        <f>IFERROR(VLOOKUP(A1902,pob!A$2:B$1181,2,FALSE),0)</f>
        <v>9</v>
      </c>
      <c r="F1902" s="3">
        <f t="shared" si="87"/>
        <v>437368.676632369</v>
      </c>
      <c r="G1902" s="3">
        <f t="shared" si="88"/>
        <v>2889540.6602815366</v>
      </c>
      <c r="H1902">
        <f t="shared" si="89"/>
        <v>14</v>
      </c>
    </row>
    <row r="1903" spans="1:8" x14ac:dyDescent="0.2">
      <c r="A1903">
        <v>441104</v>
      </c>
      <c r="B1903">
        <v>-101.102598</v>
      </c>
      <c r="C1903">
        <v>26.167985999999999</v>
      </c>
      <c r="D1903">
        <v>6</v>
      </c>
      <c r="E1903">
        <f>IFERROR(VLOOKUP(A1903,pob!A$2:B$1181,2,FALSE),0)</f>
        <v>0</v>
      </c>
      <c r="F1903" s="3">
        <f t="shared" si="87"/>
        <v>289844.57935446937</v>
      </c>
      <c r="G1903" s="3">
        <f t="shared" si="88"/>
        <v>2895783.4525991189</v>
      </c>
      <c r="H1903">
        <f t="shared" si="89"/>
        <v>14</v>
      </c>
    </row>
    <row r="1904" spans="1:8" x14ac:dyDescent="0.2">
      <c r="A1904">
        <v>441105</v>
      </c>
      <c r="B1904">
        <v>-101.07245899999999</v>
      </c>
      <c r="C1904">
        <v>26.167812999999999</v>
      </c>
      <c r="D1904">
        <v>6</v>
      </c>
      <c r="E1904">
        <f>IFERROR(VLOOKUP(A1904,pob!A$2:B$1181,2,FALSE),0)</f>
        <v>0</v>
      </c>
      <c r="F1904" s="3">
        <f t="shared" si="87"/>
        <v>292856.67754290265</v>
      </c>
      <c r="G1904" s="3">
        <f t="shared" si="88"/>
        <v>2895715.9462123332</v>
      </c>
      <c r="H1904">
        <f t="shared" si="89"/>
        <v>14</v>
      </c>
    </row>
    <row r="1905" spans="1:8" x14ac:dyDescent="0.2">
      <c r="A1905">
        <v>441106</v>
      </c>
      <c r="B1905">
        <v>-101.04231900000001</v>
      </c>
      <c r="C1905">
        <v>26.167634</v>
      </c>
      <c r="D1905">
        <v>6</v>
      </c>
      <c r="E1905">
        <f>IFERROR(VLOOKUP(A1905,pob!A$2:B$1181,2,FALSE),0)</f>
        <v>0</v>
      </c>
      <c r="F1905" s="3">
        <f t="shared" si="87"/>
        <v>295868.87412759883</v>
      </c>
      <c r="G1905" s="3">
        <f t="shared" si="88"/>
        <v>2895648.4716203287</v>
      </c>
      <c r="H1905">
        <f t="shared" si="89"/>
        <v>14</v>
      </c>
    </row>
    <row r="1906" spans="1:8" x14ac:dyDescent="0.2">
      <c r="A1906">
        <v>441107</v>
      </c>
      <c r="B1906">
        <v>-101.01218</v>
      </c>
      <c r="C1906">
        <v>26.167449999999999</v>
      </c>
      <c r="D1906">
        <v>6</v>
      </c>
      <c r="E1906">
        <f>IFERROR(VLOOKUP(A1906,pob!A$2:B$1181,2,FALSE),0)</f>
        <v>0</v>
      </c>
      <c r="F1906" s="3">
        <f t="shared" si="87"/>
        <v>298880.97138513083</v>
      </c>
      <c r="G1906" s="3">
        <f t="shared" si="88"/>
        <v>2895581.1427933825</v>
      </c>
      <c r="H1906">
        <f t="shared" si="89"/>
        <v>14</v>
      </c>
    </row>
    <row r="1907" spans="1:8" x14ac:dyDescent="0.2">
      <c r="A1907">
        <v>441108</v>
      </c>
      <c r="B1907">
        <v>-100.98204</v>
      </c>
      <c r="C1907">
        <v>26.167259999999999</v>
      </c>
      <c r="D1907">
        <v>6</v>
      </c>
      <c r="E1907">
        <f>IFERROR(VLOOKUP(A1907,pob!A$2:B$1181,2,FALSE),0)</f>
        <v>0</v>
      </c>
      <c r="F1907" s="3">
        <f t="shared" si="87"/>
        <v>301893.1679129345</v>
      </c>
      <c r="G1907" s="3">
        <f t="shared" si="88"/>
        <v>2895513.8458566689</v>
      </c>
      <c r="H1907">
        <f t="shared" si="89"/>
        <v>14</v>
      </c>
    </row>
    <row r="1908" spans="1:8" x14ac:dyDescent="0.2">
      <c r="A1908">
        <v>441109</v>
      </c>
      <c r="B1908">
        <v>-100.95190100000001</v>
      </c>
      <c r="C1908">
        <v>26.167064</v>
      </c>
      <c r="D1908">
        <v>6</v>
      </c>
      <c r="E1908">
        <f>IFERROR(VLOOKUP(A1908,pob!A$2:B$1181,2,FALSE),0)</f>
        <v>0</v>
      </c>
      <c r="F1908" s="3">
        <f t="shared" si="87"/>
        <v>304905.2642717596</v>
      </c>
      <c r="G1908" s="3">
        <f t="shared" si="88"/>
        <v>2895446.5839036652</v>
      </c>
      <c r="H1908">
        <f t="shared" si="89"/>
        <v>14</v>
      </c>
    </row>
    <row r="1909" spans="1:8" x14ac:dyDescent="0.2">
      <c r="A1909">
        <v>441110</v>
      </c>
      <c r="B1909">
        <v>-100.921762</v>
      </c>
      <c r="C1909">
        <v>26.166861999999998</v>
      </c>
      <c r="D1909">
        <v>6</v>
      </c>
      <c r="E1909">
        <f>IFERROR(VLOOKUP(A1909,pob!A$2:B$1181,2,FALSE),0)</f>
        <v>0</v>
      </c>
      <c r="F1909" s="3">
        <f t="shared" si="87"/>
        <v>307917.3608749517</v>
      </c>
      <c r="G1909" s="3">
        <f t="shared" si="88"/>
        <v>2895379.3554120464</v>
      </c>
      <c r="H1909">
        <f t="shared" si="89"/>
        <v>14</v>
      </c>
    </row>
    <row r="1910" spans="1:8" x14ac:dyDescent="0.2">
      <c r="A1910">
        <v>441111</v>
      </c>
      <c r="B1910">
        <v>-100.891622</v>
      </c>
      <c r="C1910">
        <v>26.166654999999999</v>
      </c>
      <c r="D1910">
        <v>6</v>
      </c>
      <c r="E1910">
        <f>IFERROR(VLOOKUP(A1910,pob!A$2:B$1181,2,FALSE),0)</f>
        <v>2</v>
      </c>
      <c r="F1910" s="3">
        <f t="shared" si="87"/>
        <v>310929.55974889366</v>
      </c>
      <c r="G1910" s="3">
        <f t="shared" si="88"/>
        <v>2895312.2697288622</v>
      </c>
      <c r="H1910">
        <f t="shared" si="89"/>
        <v>14</v>
      </c>
    </row>
    <row r="1911" spans="1:8" x14ac:dyDescent="0.2">
      <c r="A1911">
        <v>441112</v>
      </c>
      <c r="B1911">
        <v>-100.86148300000001</v>
      </c>
      <c r="C1911">
        <v>26.166442</v>
      </c>
      <c r="D1911">
        <v>6</v>
      </c>
      <c r="E1911">
        <f>IFERROR(VLOOKUP(A1911,pob!A$2:B$1181,2,FALSE),0)</f>
        <v>0</v>
      </c>
      <c r="F1911" s="3">
        <f t="shared" si="87"/>
        <v>313941.65978952346</v>
      </c>
      <c r="G1911" s="3">
        <f t="shared" si="88"/>
        <v>2895245.2190260855</v>
      </c>
      <c r="H1911">
        <f t="shared" si="89"/>
        <v>14</v>
      </c>
    </row>
    <row r="1912" spans="1:8" x14ac:dyDescent="0.2">
      <c r="A1912">
        <v>441113</v>
      </c>
      <c r="B1912">
        <v>-100.831344</v>
      </c>
      <c r="C1912">
        <v>26.166222999999999</v>
      </c>
      <c r="D1912">
        <v>6</v>
      </c>
      <c r="E1912">
        <f>IFERROR(VLOOKUP(A1912,pob!A$2:B$1181,2,FALSE),0)</f>
        <v>15</v>
      </c>
      <c r="F1912" s="3">
        <f t="shared" si="87"/>
        <v>316953.76141066622</v>
      </c>
      <c r="G1912" s="3">
        <f t="shared" si="88"/>
        <v>2895178.2018483118</v>
      </c>
      <c r="H1912">
        <f t="shared" si="89"/>
        <v>14</v>
      </c>
    </row>
    <row r="1913" spans="1:8" x14ac:dyDescent="0.2">
      <c r="A1913">
        <v>441114</v>
      </c>
      <c r="B1913">
        <v>-100.801205</v>
      </c>
      <c r="C1913">
        <v>26.165998999999999</v>
      </c>
      <c r="D1913">
        <v>6</v>
      </c>
      <c r="E1913">
        <f>IFERROR(VLOOKUP(A1913,pob!A$2:B$1181,2,FALSE),0)</f>
        <v>0</v>
      </c>
      <c r="F1913" s="3">
        <f t="shared" si="87"/>
        <v>319965.86661008454</v>
      </c>
      <c r="G1913" s="3">
        <f t="shared" si="88"/>
        <v>2895111.3289899812</v>
      </c>
      <c r="H1913">
        <f t="shared" si="89"/>
        <v>14</v>
      </c>
    </row>
    <row r="1914" spans="1:8" x14ac:dyDescent="0.2">
      <c r="A1914">
        <v>441115</v>
      </c>
      <c r="B1914">
        <v>-100.771067</v>
      </c>
      <c r="C1914">
        <v>26.165768</v>
      </c>
      <c r="D1914">
        <v>6</v>
      </c>
      <c r="E1914">
        <f>IFERROR(VLOOKUP(A1914,pob!A$2:B$1181,2,FALSE),0)</f>
        <v>0</v>
      </c>
      <c r="F1914" s="3">
        <f t="shared" si="87"/>
        <v>322977.87280178897</v>
      </c>
      <c r="G1914" s="3">
        <f t="shared" si="88"/>
        <v>2895044.3802818772</v>
      </c>
      <c r="H1914">
        <f t="shared" si="89"/>
        <v>14</v>
      </c>
    </row>
    <row r="1915" spans="1:8" x14ac:dyDescent="0.2">
      <c r="A1915">
        <v>441116</v>
      </c>
      <c r="B1915">
        <v>-100.740928</v>
      </c>
      <c r="C1915">
        <v>26.165531999999999</v>
      </c>
      <c r="D1915">
        <v>6</v>
      </c>
      <c r="E1915">
        <f>IFERROR(VLOOKUP(A1915,pob!A$2:B$1181,2,FALSE),0)</f>
        <v>9</v>
      </c>
      <c r="F1915" s="3">
        <f t="shared" si="87"/>
        <v>325989.98339738569</v>
      </c>
      <c r="G1915" s="3">
        <f t="shared" si="88"/>
        <v>2894977.5745450612</v>
      </c>
      <c r="H1915">
        <f t="shared" si="89"/>
        <v>14</v>
      </c>
    </row>
    <row r="1916" spans="1:8" x14ac:dyDescent="0.2">
      <c r="A1916">
        <v>441117</v>
      </c>
      <c r="B1916">
        <v>-100.71079</v>
      </c>
      <c r="C1916">
        <v>26.165291</v>
      </c>
      <c r="D1916">
        <v>6</v>
      </c>
      <c r="E1916">
        <f>IFERROR(VLOOKUP(A1916,pob!A$2:B$1181,2,FALSE),0)</f>
        <v>0</v>
      </c>
      <c r="F1916" s="3">
        <f t="shared" si="87"/>
        <v>329001.99887753522</v>
      </c>
      <c r="G1916" s="3">
        <f t="shared" si="88"/>
        <v>2894910.9144923696</v>
      </c>
      <c r="H1916">
        <f t="shared" si="89"/>
        <v>14</v>
      </c>
    </row>
    <row r="1917" spans="1:8" x14ac:dyDescent="0.2">
      <c r="A1917">
        <v>441118</v>
      </c>
      <c r="B1917">
        <v>-100.680651</v>
      </c>
      <c r="C1917">
        <v>26.165044000000002</v>
      </c>
      <c r="D1917">
        <v>6</v>
      </c>
      <c r="E1917">
        <f>IFERROR(VLOOKUP(A1917,pob!A$2:B$1181,2,FALSE),0)</f>
        <v>0</v>
      </c>
      <c r="F1917" s="3">
        <f t="shared" si="87"/>
        <v>332014.11810023617</v>
      </c>
      <c r="G1917" s="3">
        <f t="shared" si="88"/>
        <v>2894844.2867156267</v>
      </c>
      <c r="H1917">
        <f t="shared" si="89"/>
        <v>14</v>
      </c>
    </row>
    <row r="1918" spans="1:8" x14ac:dyDescent="0.2">
      <c r="A1918">
        <v>441119</v>
      </c>
      <c r="B1918">
        <v>-100.650513</v>
      </c>
      <c r="C1918">
        <v>26.16479</v>
      </c>
      <c r="D1918">
        <v>6</v>
      </c>
      <c r="E1918">
        <f>IFERROR(VLOOKUP(A1918,pob!A$2:B$1181,2,FALSE),0)</f>
        <v>0</v>
      </c>
      <c r="F1918" s="3">
        <f t="shared" si="87"/>
        <v>335026.14021564776</v>
      </c>
      <c r="G1918" s="3">
        <f t="shared" si="88"/>
        <v>2894777.583067914</v>
      </c>
      <c r="H1918">
        <f t="shared" si="89"/>
        <v>14</v>
      </c>
    </row>
    <row r="1919" spans="1:8" x14ac:dyDescent="0.2">
      <c r="A1919">
        <v>441120</v>
      </c>
      <c r="B1919">
        <v>-100.620375</v>
      </c>
      <c r="C1919">
        <v>26.164532000000001</v>
      </c>
      <c r="D1919">
        <v>6</v>
      </c>
      <c r="E1919">
        <f>IFERROR(VLOOKUP(A1919,pob!A$2:B$1181,2,FALSE),0)</f>
        <v>0</v>
      </c>
      <c r="F1919" s="3">
        <f t="shared" si="87"/>
        <v>338038.16985913541</v>
      </c>
      <c r="G1919" s="3">
        <f t="shared" si="88"/>
        <v>2894711.1345561938</v>
      </c>
      <c r="H1919">
        <f t="shared" si="89"/>
        <v>14</v>
      </c>
    </row>
    <row r="1920" spans="1:8" x14ac:dyDescent="0.2">
      <c r="A1920">
        <v>441121</v>
      </c>
      <c r="B1920">
        <v>-100.590237</v>
      </c>
      <c r="C1920">
        <v>26.164266999999999</v>
      </c>
      <c r="D1920">
        <v>6</v>
      </c>
      <c r="E1920">
        <f>IFERROR(VLOOKUP(A1920,pob!A$2:B$1181,2,FALSE),0)</f>
        <v>0</v>
      </c>
      <c r="F1920" s="3">
        <f t="shared" si="87"/>
        <v>341050.2032728272</v>
      </c>
      <c r="G1920" s="3">
        <f t="shared" si="88"/>
        <v>2894644.6088885674</v>
      </c>
      <c r="H1920">
        <f t="shared" si="89"/>
        <v>14</v>
      </c>
    </row>
    <row r="1921" spans="1:8" x14ac:dyDescent="0.2">
      <c r="A1921">
        <v>441122</v>
      </c>
      <c r="B1921">
        <v>-100.56009899999999</v>
      </c>
      <c r="C1921">
        <v>26.163996999999998</v>
      </c>
      <c r="D1921">
        <v>6</v>
      </c>
      <c r="E1921">
        <f>IFERROR(VLOOKUP(A1921,pob!A$2:B$1181,2,FALSE),0)</f>
        <v>0</v>
      </c>
      <c r="F1921" s="3">
        <f t="shared" si="87"/>
        <v>344062.24365555088</v>
      </c>
      <c r="G1921" s="3">
        <f t="shared" si="88"/>
        <v>2894578.2276129588</v>
      </c>
      <c r="H1921">
        <f t="shared" si="89"/>
        <v>14</v>
      </c>
    </row>
    <row r="1922" spans="1:8" x14ac:dyDescent="0.2">
      <c r="A1922">
        <v>441123</v>
      </c>
      <c r="B1922">
        <v>-100.529961</v>
      </c>
      <c r="C1922">
        <v>26.163720999999999</v>
      </c>
      <c r="D1922">
        <v>6</v>
      </c>
      <c r="E1922">
        <f>IFERROR(VLOOKUP(A1922,pob!A$2:B$1181,2,FALSE),0)</f>
        <v>0</v>
      </c>
      <c r="F1922" s="3">
        <f t="shared" si="87"/>
        <v>347074.29008863255</v>
      </c>
      <c r="G1922" s="3">
        <f t="shared" si="88"/>
        <v>2894511.8799742982</v>
      </c>
      <c r="H1922">
        <f t="shared" si="89"/>
        <v>14</v>
      </c>
    </row>
    <row r="1923" spans="1:8" x14ac:dyDescent="0.2">
      <c r="A1923">
        <v>441124</v>
      </c>
      <c r="B1923">
        <v>-100.49982300000001</v>
      </c>
      <c r="C1923">
        <v>26.163439</v>
      </c>
      <c r="D1923">
        <v>6</v>
      </c>
      <c r="E1923">
        <f>IFERROR(VLOOKUP(A1923,pob!A$2:B$1181,2,FALSE),0)</f>
        <v>0</v>
      </c>
      <c r="F1923" s="3">
        <f t="shared" si="87"/>
        <v>350086.34303445084</v>
      </c>
      <c r="G1923" s="3">
        <f t="shared" si="88"/>
        <v>2894445.5659843651</v>
      </c>
      <c r="H1923">
        <f t="shared" si="89"/>
        <v>14</v>
      </c>
    </row>
    <row r="1924" spans="1:8" x14ac:dyDescent="0.2">
      <c r="A1924">
        <v>441125</v>
      </c>
      <c r="B1924">
        <v>-100.469686</v>
      </c>
      <c r="C1924">
        <v>26.163152</v>
      </c>
      <c r="D1924">
        <v>6</v>
      </c>
      <c r="E1924">
        <f>IFERROR(VLOOKUP(A1924,pob!A$2:B$1181,2,FALSE),0)</f>
        <v>33</v>
      </c>
      <c r="F1924" s="3">
        <f t="shared" ref="F1924:F1987" si="90">1000*((111.226+0.0053*C1924)*COS(0.017453293*C1924)*(180-6*H1924+3+B1924)+500)</f>
        <v>353098.30425345863</v>
      </c>
      <c r="G1924" s="3">
        <f t="shared" ref="G1924:G1987" si="91">1000*(3187*SIN(0.017453293*2*C1924)*(1-COS(0.017453293*(180-6*H1924+3+B1924)))+2.41+110.268*C1924+0.00903*C1924*C1924)</f>
        <v>2894379.3975461321</v>
      </c>
      <c r="H1924">
        <f t="shared" ref="H1924:H1987" si="92">INT(ABS(180+B1924)/6)+1</f>
        <v>14</v>
      </c>
    </row>
    <row r="1925" spans="1:8" x14ac:dyDescent="0.2">
      <c r="A1925">
        <v>441126</v>
      </c>
      <c r="B1925">
        <v>-100.439548</v>
      </c>
      <c r="C1925">
        <v>26.162859000000001</v>
      </c>
      <c r="D1925">
        <v>6</v>
      </c>
      <c r="E1925">
        <f>IFERROR(VLOOKUP(A1925,pob!A$2:B$1181,2,FALSE),0)</f>
        <v>5</v>
      </c>
      <c r="F1925" s="3">
        <f t="shared" si="90"/>
        <v>356110.37281274539</v>
      </c>
      <c r="G1925" s="3">
        <f t="shared" si="91"/>
        <v>2894313.2616234068</v>
      </c>
      <c r="H1925">
        <f t="shared" si="92"/>
        <v>14</v>
      </c>
    </row>
    <row r="1926" spans="1:8" x14ac:dyDescent="0.2">
      <c r="A1926">
        <v>441127</v>
      </c>
      <c r="B1926">
        <v>-100.40941100000001</v>
      </c>
      <c r="C1926">
        <v>26.162559999999999</v>
      </c>
      <c r="D1926">
        <v>6</v>
      </c>
      <c r="E1926">
        <f>IFERROR(VLOOKUP(A1926,pob!A$2:B$1181,2,FALSE),0)</f>
        <v>0</v>
      </c>
      <c r="F1926" s="3">
        <f t="shared" si="90"/>
        <v>359122.34926543478</v>
      </c>
      <c r="G1926" s="3">
        <f t="shared" si="91"/>
        <v>2894247.1604606383</v>
      </c>
      <c r="H1926">
        <f t="shared" si="92"/>
        <v>14</v>
      </c>
    </row>
    <row r="1927" spans="1:8" x14ac:dyDescent="0.2">
      <c r="A1927">
        <v>441128</v>
      </c>
      <c r="B1927">
        <v>-100.379274</v>
      </c>
      <c r="C1927">
        <v>26.162255999999999</v>
      </c>
      <c r="D1927">
        <v>6</v>
      </c>
      <c r="E1927">
        <f>IFERROR(VLOOKUP(A1927,pob!A$2:B$1181,2,FALSE),0)</f>
        <v>0</v>
      </c>
      <c r="F1927" s="3">
        <f t="shared" si="90"/>
        <v>362134.33520378394</v>
      </c>
      <c r="G1927" s="3">
        <f t="shared" si="91"/>
        <v>2894181.2036971929</v>
      </c>
      <c r="H1927">
        <f t="shared" si="92"/>
        <v>14</v>
      </c>
    </row>
    <row r="1928" spans="1:8" x14ac:dyDescent="0.2">
      <c r="A1928">
        <v>441129</v>
      </c>
      <c r="B1928">
        <v>-100.349137</v>
      </c>
      <c r="C1928">
        <v>26.161946</v>
      </c>
      <c r="D1928">
        <v>6</v>
      </c>
      <c r="E1928">
        <f>IFERROR(VLOOKUP(A1928,pob!A$2:B$1181,2,FALSE),0)</f>
        <v>0</v>
      </c>
      <c r="F1928" s="3">
        <f t="shared" si="90"/>
        <v>365146.32986321452</v>
      </c>
      <c r="G1928" s="3">
        <f t="shared" si="91"/>
        <v>2894115.2805786598</v>
      </c>
      <c r="H1928">
        <f t="shared" si="92"/>
        <v>14</v>
      </c>
    </row>
    <row r="1929" spans="1:8" x14ac:dyDescent="0.2">
      <c r="A1929">
        <v>441130</v>
      </c>
      <c r="B1929">
        <v>-100.319</v>
      </c>
      <c r="C1929">
        <v>26.161629999999999</v>
      </c>
      <c r="D1929">
        <v>6</v>
      </c>
      <c r="E1929">
        <f>IFERROR(VLOOKUP(A1929,pob!A$2:B$1181,2,FALSE),0)</f>
        <v>0</v>
      </c>
      <c r="F1929" s="3">
        <f t="shared" si="90"/>
        <v>368158.33370600373</v>
      </c>
      <c r="G1929" s="3">
        <f t="shared" si="91"/>
        <v>2894049.3911117213</v>
      </c>
      <c r="H1929">
        <f t="shared" si="92"/>
        <v>14</v>
      </c>
    </row>
    <row r="1930" spans="1:8" x14ac:dyDescent="0.2">
      <c r="A1930">
        <v>441131</v>
      </c>
      <c r="B1930">
        <v>-100.28886300000001</v>
      </c>
      <c r="C1930">
        <v>26.161307999999998</v>
      </c>
      <c r="D1930">
        <v>6</v>
      </c>
      <c r="E1930">
        <f>IFERROR(VLOOKUP(A1930,pob!A$2:B$1181,2,FALSE),0)</f>
        <v>0</v>
      </c>
      <c r="F1930" s="3">
        <f t="shared" si="90"/>
        <v>371170.34719441133</v>
      </c>
      <c r="G1930" s="3">
        <f t="shared" si="91"/>
        <v>2893983.5353021929</v>
      </c>
      <c r="H1930">
        <f t="shared" si="92"/>
        <v>14</v>
      </c>
    </row>
    <row r="1931" spans="1:8" x14ac:dyDescent="0.2">
      <c r="A1931">
        <v>441132</v>
      </c>
      <c r="B1931">
        <v>-100.25872699999999</v>
      </c>
      <c r="C1931">
        <v>26.160981</v>
      </c>
      <c r="D1931">
        <v>6</v>
      </c>
      <c r="E1931">
        <f>IFERROR(VLOOKUP(A1931,pob!A$2:B$1181,2,FALSE),0)</f>
        <v>18</v>
      </c>
      <c r="F1931" s="3">
        <f t="shared" si="90"/>
        <v>374182.27190704172</v>
      </c>
      <c r="G1931" s="3">
        <f t="shared" si="91"/>
        <v>2893917.8248789734</v>
      </c>
      <c r="H1931">
        <f t="shared" si="92"/>
        <v>14</v>
      </c>
    </row>
    <row r="1932" spans="1:8" x14ac:dyDescent="0.2">
      <c r="A1932">
        <v>441133</v>
      </c>
      <c r="B1932">
        <v>-100.22859</v>
      </c>
      <c r="C1932">
        <v>26.160647999999998</v>
      </c>
      <c r="D1932">
        <v>6</v>
      </c>
      <c r="E1932">
        <f>IFERROR(VLOOKUP(A1932,pob!A$2:B$1181,2,FALSE),0)</f>
        <v>17</v>
      </c>
      <c r="F1932" s="3">
        <f t="shared" si="90"/>
        <v>377194.30709440983</v>
      </c>
      <c r="G1932" s="3">
        <f t="shared" si="91"/>
        <v>2893852.1471303878</v>
      </c>
      <c r="H1932">
        <f t="shared" si="92"/>
        <v>14</v>
      </c>
    </row>
    <row r="1933" spans="1:8" x14ac:dyDescent="0.2">
      <c r="A1933">
        <v>441134</v>
      </c>
      <c r="B1933">
        <v>-100.198454</v>
      </c>
      <c r="C1933">
        <v>26.160309000000002</v>
      </c>
      <c r="D1933">
        <v>6</v>
      </c>
      <c r="E1933">
        <f>IFERROR(VLOOKUP(A1933,pob!A$2:B$1181,2,FALSE),0)</f>
        <v>0</v>
      </c>
      <c r="F1933" s="3">
        <f t="shared" si="90"/>
        <v>380206.25330577773</v>
      </c>
      <c r="G1933" s="3">
        <f t="shared" si="91"/>
        <v>2893786.503970698</v>
      </c>
      <c r="H1933">
        <f t="shared" si="92"/>
        <v>14</v>
      </c>
    </row>
    <row r="1934" spans="1:8" x14ac:dyDescent="0.2">
      <c r="A1934">
        <v>441135</v>
      </c>
      <c r="B1934">
        <v>-100.168318</v>
      </c>
      <c r="C1934">
        <v>26.159963999999999</v>
      </c>
      <c r="D1934">
        <v>6</v>
      </c>
      <c r="E1934">
        <f>IFERROR(VLOOKUP(A1934,pob!A$2:B$1181,2,FALSE),0)</f>
        <v>0</v>
      </c>
      <c r="F1934" s="3">
        <f t="shared" si="90"/>
        <v>383218.2109596479</v>
      </c>
      <c r="G1934" s="3">
        <f t="shared" si="91"/>
        <v>2893720.8944352246</v>
      </c>
      <c r="H1934">
        <f t="shared" si="92"/>
        <v>14</v>
      </c>
    </row>
    <row r="1935" spans="1:8" x14ac:dyDescent="0.2">
      <c r="A1935">
        <v>441136</v>
      </c>
      <c r="B1935">
        <v>-100.138182</v>
      </c>
      <c r="C1935">
        <v>26.159614000000001</v>
      </c>
      <c r="D1935">
        <v>6</v>
      </c>
      <c r="E1935">
        <f>IFERROR(VLOOKUP(A1935,pob!A$2:B$1181,2,FALSE),0)</f>
        <v>0</v>
      </c>
      <c r="F1935" s="3">
        <f t="shared" si="90"/>
        <v>386230.18148808926</v>
      </c>
      <c r="G1935" s="3">
        <f t="shared" si="91"/>
        <v>2893655.4292793577</v>
      </c>
      <c r="H1935">
        <f t="shared" si="92"/>
        <v>14</v>
      </c>
    </row>
    <row r="1936" spans="1:8" x14ac:dyDescent="0.2">
      <c r="A1936">
        <v>441137</v>
      </c>
      <c r="B1936">
        <v>-100.108046</v>
      </c>
      <c r="C1936">
        <v>26.159258000000001</v>
      </c>
      <c r="D1936">
        <v>6</v>
      </c>
      <c r="E1936">
        <f>IFERROR(VLOOKUP(A1936,pob!A$2:B$1181,2,FALSE),0)</f>
        <v>5</v>
      </c>
      <c r="F1936" s="3">
        <f t="shared" si="90"/>
        <v>389242.16433194146</v>
      </c>
      <c r="G1936" s="3">
        <f t="shared" si="91"/>
        <v>2893589.997748483</v>
      </c>
      <c r="H1936">
        <f t="shared" si="92"/>
        <v>14</v>
      </c>
    </row>
    <row r="1937" spans="1:8" x14ac:dyDescent="0.2">
      <c r="A1937">
        <v>441138</v>
      </c>
      <c r="B1937">
        <v>-100.077911</v>
      </c>
      <c r="C1937">
        <v>26.158897</v>
      </c>
      <c r="D1937">
        <v>6</v>
      </c>
      <c r="E1937">
        <f>IFERROR(VLOOKUP(A1937,pob!A$2:B$1181,2,FALSE),0)</f>
        <v>4</v>
      </c>
      <c r="F1937" s="3">
        <f t="shared" si="90"/>
        <v>392254.06091374799</v>
      </c>
      <c r="G1937" s="3">
        <f t="shared" si="91"/>
        <v>2893524.7114230408</v>
      </c>
      <c r="H1937">
        <f t="shared" si="92"/>
        <v>14</v>
      </c>
    </row>
    <row r="1938" spans="1:8" x14ac:dyDescent="0.2">
      <c r="A1938">
        <v>441139</v>
      </c>
      <c r="B1938">
        <v>-100.047775</v>
      </c>
      <c r="C1938">
        <v>26.158529000000001</v>
      </c>
      <c r="D1938">
        <v>6</v>
      </c>
      <c r="E1938">
        <f>IFERROR(VLOOKUP(A1938,pob!A$2:B$1181,2,FALSE),0)</f>
        <v>0</v>
      </c>
      <c r="F1938" s="3">
        <f t="shared" si="90"/>
        <v>395266.06974875345</v>
      </c>
      <c r="G1938" s="3">
        <f t="shared" si="91"/>
        <v>2893459.3471170031</v>
      </c>
      <c r="H1938">
        <f t="shared" si="92"/>
        <v>14</v>
      </c>
    </row>
    <row r="1939" spans="1:8" x14ac:dyDescent="0.2">
      <c r="A1939">
        <v>441140</v>
      </c>
      <c r="B1939">
        <v>-100.01764</v>
      </c>
      <c r="C1939">
        <v>26.158156000000002</v>
      </c>
      <c r="D1939">
        <v>6</v>
      </c>
      <c r="E1939">
        <f>IFERROR(VLOOKUP(A1939,pob!A$2:B$1181,2,FALSE),0)</f>
        <v>0</v>
      </c>
      <c r="F1939" s="3">
        <f t="shared" si="90"/>
        <v>398277.99319387245</v>
      </c>
      <c r="G1939" s="3">
        <f t="shared" si="91"/>
        <v>2893394.1279658731</v>
      </c>
      <c r="H1939">
        <f t="shared" si="92"/>
        <v>14</v>
      </c>
    </row>
    <row r="1940" spans="1:8" x14ac:dyDescent="0.2">
      <c r="A1940">
        <v>441141</v>
      </c>
      <c r="B1940">
        <v>-99.987504999999999</v>
      </c>
      <c r="C1940">
        <v>26.157776999999999</v>
      </c>
      <c r="D1940">
        <v>6</v>
      </c>
      <c r="E1940">
        <f>IFERROR(VLOOKUP(A1940,pob!A$2:B$1181,2,FALSE),0)</f>
        <v>0</v>
      </c>
      <c r="F1940" s="3">
        <f t="shared" si="90"/>
        <v>401289.9307507237</v>
      </c>
      <c r="G1940" s="3">
        <f t="shared" si="91"/>
        <v>2893328.9423863604</v>
      </c>
      <c r="H1940">
        <f t="shared" si="92"/>
        <v>14</v>
      </c>
    </row>
    <row r="1941" spans="1:8" x14ac:dyDescent="0.2">
      <c r="A1941">
        <v>441142</v>
      </c>
      <c r="B1941">
        <v>-99.957369999999997</v>
      </c>
      <c r="C1941">
        <v>26.157392999999999</v>
      </c>
      <c r="D1941">
        <v>6</v>
      </c>
      <c r="E1941">
        <f>IFERROR(VLOOKUP(A1941,pob!A$2:B$1181,2,FALSE),0)</f>
        <v>0</v>
      </c>
      <c r="F1941" s="3">
        <f t="shared" si="90"/>
        <v>404301.88369709608</v>
      </c>
      <c r="G1941" s="3">
        <f t="shared" si="91"/>
        <v>2893263.9011247931</v>
      </c>
      <c r="H1941">
        <f t="shared" si="92"/>
        <v>14</v>
      </c>
    </row>
    <row r="1942" spans="1:8" x14ac:dyDescent="0.2">
      <c r="A1942">
        <v>441143</v>
      </c>
      <c r="B1942">
        <v>-99.927234999999996</v>
      </c>
      <c r="C1942">
        <v>26.157003</v>
      </c>
      <c r="D1942">
        <v>6</v>
      </c>
      <c r="E1942">
        <f>IFERROR(VLOOKUP(A1942,pob!A$2:B$1181,2,FALSE),0)</f>
        <v>0</v>
      </c>
      <c r="F1942" s="3">
        <f t="shared" si="90"/>
        <v>407313.85162784479</v>
      </c>
      <c r="G1942" s="3">
        <f t="shared" si="91"/>
        <v>2893198.8934256476</v>
      </c>
      <c r="H1942">
        <f t="shared" si="92"/>
        <v>14</v>
      </c>
    </row>
    <row r="1943" spans="1:8" x14ac:dyDescent="0.2">
      <c r="A1943">
        <v>441144</v>
      </c>
      <c r="B1943">
        <v>-99.897101000000006</v>
      </c>
      <c r="C1943">
        <v>26.156607000000001</v>
      </c>
      <c r="D1943">
        <v>6</v>
      </c>
      <c r="E1943">
        <f>IFERROR(VLOOKUP(A1943,pob!A$2:B$1181,2,FALSE),0)</f>
        <v>0</v>
      </c>
      <c r="F1943" s="3">
        <f t="shared" si="90"/>
        <v>410325.73504489299</v>
      </c>
      <c r="G1943" s="3">
        <f t="shared" si="91"/>
        <v>2893133.9199728617</v>
      </c>
      <c r="H1943">
        <f t="shared" si="92"/>
        <v>14</v>
      </c>
    </row>
    <row r="1944" spans="1:8" x14ac:dyDescent="0.2">
      <c r="A1944">
        <v>441145</v>
      </c>
      <c r="B1944">
        <v>-99.866967000000002</v>
      </c>
      <c r="C1944">
        <v>26.156205</v>
      </c>
      <c r="D1944">
        <v>6</v>
      </c>
      <c r="E1944">
        <f>IFERROR(VLOOKUP(A1944,pob!A$2:B$1181,2,FALSE),0)</f>
        <v>0</v>
      </c>
      <c r="F1944" s="3">
        <f t="shared" si="90"/>
        <v>413337.63436956884</v>
      </c>
      <c r="G1944" s="3">
        <f t="shared" si="91"/>
        <v>2893068.9800248197</v>
      </c>
      <c r="H1944">
        <f t="shared" si="92"/>
        <v>14</v>
      </c>
    </row>
    <row r="1945" spans="1:8" x14ac:dyDescent="0.2">
      <c r="A1945">
        <v>441146</v>
      </c>
      <c r="B1945">
        <v>-99.836832000000001</v>
      </c>
      <c r="C1945">
        <v>26.155798000000001</v>
      </c>
      <c r="D1945">
        <v>6</v>
      </c>
      <c r="E1945">
        <f>IFERROR(VLOOKUP(A1945,pob!A$2:B$1181,2,FALSE),0)</f>
        <v>0</v>
      </c>
      <c r="F1945" s="3">
        <f t="shared" si="90"/>
        <v>416349.65073754924</v>
      </c>
      <c r="G1945" s="3">
        <f t="shared" si="91"/>
        <v>2893004.1836792873</v>
      </c>
      <c r="H1945">
        <f t="shared" si="92"/>
        <v>14</v>
      </c>
    </row>
    <row r="1946" spans="1:8" x14ac:dyDescent="0.2">
      <c r="A1946">
        <v>441147</v>
      </c>
      <c r="B1946">
        <v>-99.806697999999997</v>
      </c>
      <c r="C1946">
        <v>26.155384999999999</v>
      </c>
      <c r="D1946">
        <v>6</v>
      </c>
      <c r="E1946">
        <f>IFERROR(VLOOKUP(A1946,pob!A$2:B$1181,2,FALSE),0)</f>
        <v>0</v>
      </c>
      <c r="F1946" s="3">
        <f t="shared" si="90"/>
        <v>419361.58392520307</v>
      </c>
      <c r="G1946" s="3">
        <f t="shared" si="91"/>
        <v>2892939.4214886478</v>
      </c>
      <c r="H1946">
        <f t="shared" si="92"/>
        <v>14</v>
      </c>
    </row>
    <row r="1947" spans="1:8" x14ac:dyDescent="0.2">
      <c r="A1947">
        <v>441148</v>
      </c>
      <c r="B1947">
        <v>-99.776565000000005</v>
      </c>
      <c r="C1947">
        <v>26.154966000000002</v>
      </c>
      <c r="D1947">
        <v>6</v>
      </c>
      <c r="E1947">
        <f>IFERROR(VLOOKUP(A1947,pob!A$2:B$1181,2,FALSE),0)</f>
        <v>0</v>
      </c>
      <c r="F1947" s="3">
        <f t="shared" si="90"/>
        <v>422373.43439334386</v>
      </c>
      <c r="G1947" s="3">
        <f t="shared" si="91"/>
        <v>2892874.6933747707</v>
      </c>
      <c r="H1947">
        <f t="shared" si="92"/>
        <v>14</v>
      </c>
    </row>
    <row r="1948" spans="1:8" x14ac:dyDescent="0.2">
      <c r="A1948">
        <v>441149</v>
      </c>
      <c r="B1948">
        <v>-99.746431000000001</v>
      </c>
      <c r="C1948">
        <v>26.154540999999998</v>
      </c>
      <c r="D1948">
        <v>6</v>
      </c>
      <c r="E1948">
        <f>IFERROR(VLOOKUP(A1948,pob!A$2:B$1181,2,FALSE),0)</f>
        <v>0</v>
      </c>
      <c r="F1948" s="3">
        <f t="shared" si="90"/>
        <v>425385.40252636315</v>
      </c>
      <c r="G1948" s="3">
        <f t="shared" si="91"/>
        <v>2892809.9981118329</v>
      </c>
      <c r="H1948">
        <f t="shared" si="92"/>
        <v>14</v>
      </c>
    </row>
    <row r="1949" spans="1:8" x14ac:dyDescent="0.2">
      <c r="A1949">
        <v>441150</v>
      </c>
      <c r="B1949">
        <v>-99.716297999999995</v>
      </c>
      <c r="C1949">
        <v>26.154111</v>
      </c>
      <c r="D1949">
        <v>6</v>
      </c>
      <c r="E1949">
        <f>IFERROR(VLOOKUP(A1949,pob!A$2:B$1181,2,FALSE),0)</f>
        <v>5</v>
      </c>
      <c r="F1949" s="3">
        <f t="shared" si="90"/>
        <v>428397.289473082</v>
      </c>
      <c r="G1949" s="3">
        <f t="shared" si="91"/>
        <v>2892745.4476050674</v>
      </c>
      <c r="H1949">
        <f t="shared" si="92"/>
        <v>14</v>
      </c>
    </row>
    <row r="1950" spans="1:8" x14ac:dyDescent="0.2">
      <c r="A1950">
        <v>441151</v>
      </c>
      <c r="B1950">
        <v>-99.686165000000003</v>
      </c>
      <c r="C1950">
        <v>26.153675</v>
      </c>
      <c r="D1950">
        <v>6</v>
      </c>
      <c r="E1950">
        <f>IFERROR(VLOOKUP(A1950,pob!A$2:B$1181,2,FALSE),0)</f>
        <v>14</v>
      </c>
      <c r="F1950" s="3">
        <f t="shared" si="90"/>
        <v>431409.19499508647</v>
      </c>
      <c r="G1950" s="3">
        <f t="shared" si="91"/>
        <v>2892680.9305000869</v>
      </c>
      <c r="H1950">
        <f t="shared" si="92"/>
        <v>14</v>
      </c>
    </row>
    <row r="1951" spans="1:8" x14ac:dyDescent="0.2">
      <c r="A1951">
        <v>441152</v>
      </c>
      <c r="B1951">
        <v>-99.656031999999996</v>
      </c>
      <c r="C1951">
        <v>26.153234000000001</v>
      </c>
      <c r="D1951">
        <v>6</v>
      </c>
      <c r="E1951">
        <f>IFERROR(VLOOKUP(A1951,pob!A$2:B$1181,2,FALSE),0)</f>
        <v>15</v>
      </c>
      <c r="F1951" s="3">
        <f t="shared" si="90"/>
        <v>434421.12011305027</v>
      </c>
      <c r="G1951" s="3">
        <f t="shared" si="91"/>
        <v>2892616.5575295929</v>
      </c>
      <c r="H1951">
        <f t="shared" si="92"/>
        <v>14</v>
      </c>
    </row>
    <row r="1952" spans="1:8" x14ac:dyDescent="0.2">
      <c r="A1952">
        <v>441153</v>
      </c>
      <c r="B1952">
        <v>-99.625899000000004</v>
      </c>
      <c r="C1952">
        <v>26.152785999999999</v>
      </c>
      <c r="D1952">
        <v>6</v>
      </c>
      <c r="E1952">
        <f>IFERROR(VLOOKUP(A1952,pob!A$2:B$1181,2,FALSE),0)</f>
        <v>14</v>
      </c>
      <c r="F1952" s="3">
        <f t="shared" si="90"/>
        <v>437433.06414518558</v>
      </c>
      <c r="G1952" s="3">
        <f t="shared" si="91"/>
        <v>2892552.107190649</v>
      </c>
      <c r="H1952">
        <f t="shared" si="92"/>
        <v>14</v>
      </c>
    </row>
    <row r="1953" spans="1:8" x14ac:dyDescent="0.2">
      <c r="A1953">
        <v>442163</v>
      </c>
      <c r="B1953">
        <v>-101.10241000000001</v>
      </c>
      <c r="C1953">
        <v>26.195183</v>
      </c>
      <c r="D1953">
        <v>6</v>
      </c>
      <c r="E1953">
        <f>IFERROR(VLOOKUP(A1953,pob!A$2:B$1181,2,FALSE),0)</f>
        <v>0</v>
      </c>
      <c r="F1953" s="3">
        <f t="shared" si="90"/>
        <v>289912.13420349627</v>
      </c>
      <c r="G1953" s="3">
        <f t="shared" si="91"/>
        <v>2898796.2112124884</v>
      </c>
      <c r="H1953">
        <f t="shared" si="92"/>
        <v>14</v>
      </c>
    </row>
    <row r="1954" spans="1:8" x14ac:dyDescent="0.2">
      <c r="A1954">
        <v>442164</v>
      </c>
      <c r="B1954">
        <v>-101.072264</v>
      </c>
      <c r="C1954">
        <v>26.19501</v>
      </c>
      <c r="D1954">
        <v>6</v>
      </c>
      <c r="E1954">
        <f>IFERROR(VLOOKUP(A1954,pob!A$2:B$1181,2,FALSE),0)</f>
        <v>40</v>
      </c>
      <c r="F1954" s="3">
        <f t="shared" si="90"/>
        <v>292924.23255655781</v>
      </c>
      <c r="G1954" s="3">
        <f t="shared" si="91"/>
        <v>2898728.6625509844</v>
      </c>
      <c r="H1954">
        <f t="shared" si="92"/>
        <v>14</v>
      </c>
    </row>
    <row r="1955" spans="1:8" x14ac:dyDescent="0.2">
      <c r="A1955">
        <v>442165</v>
      </c>
      <c r="B1955">
        <v>-101.042118</v>
      </c>
      <c r="C1955">
        <v>26.194831000000001</v>
      </c>
      <c r="D1955">
        <v>6</v>
      </c>
      <c r="E1955">
        <f>IFERROR(VLOOKUP(A1955,pob!A$2:B$1181,2,FALSE),0)</f>
        <v>0</v>
      </c>
      <c r="F1955" s="3">
        <f t="shared" si="90"/>
        <v>295936.32935681113</v>
      </c>
      <c r="G1955" s="3">
        <f t="shared" si="91"/>
        <v>2898661.1480856985</v>
      </c>
      <c r="H1955">
        <f t="shared" si="92"/>
        <v>14</v>
      </c>
    </row>
    <row r="1956" spans="1:8" x14ac:dyDescent="0.2">
      <c r="A1956">
        <v>442166</v>
      </c>
      <c r="B1956">
        <v>-101.011972</v>
      </c>
      <c r="C1956">
        <v>26.194647</v>
      </c>
      <c r="D1956">
        <v>6</v>
      </c>
      <c r="E1956">
        <f>IFERROR(VLOOKUP(A1956,pob!A$2:B$1181,2,FALSE),0)</f>
        <v>0</v>
      </c>
      <c r="F1956" s="3">
        <f t="shared" si="90"/>
        <v>298948.42678403301</v>
      </c>
      <c r="G1956" s="3">
        <f t="shared" si="91"/>
        <v>2898593.7786258133</v>
      </c>
      <c r="H1956">
        <f t="shared" si="92"/>
        <v>14</v>
      </c>
    </row>
    <row r="1957" spans="1:8" x14ac:dyDescent="0.2">
      <c r="A1957">
        <v>442167</v>
      </c>
      <c r="B1957">
        <v>-100.981826</v>
      </c>
      <c r="C1957">
        <v>26.194457</v>
      </c>
      <c r="D1957">
        <v>6</v>
      </c>
      <c r="E1957">
        <f>IFERROR(VLOOKUP(A1957,pob!A$2:B$1181,2,FALSE),0)</f>
        <v>0</v>
      </c>
      <c r="F1957" s="3">
        <f t="shared" si="90"/>
        <v>301960.52353318379</v>
      </c>
      <c r="G1957" s="3">
        <f t="shared" si="91"/>
        <v>2898526.4434112879</v>
      </c>
      <c r="H1957">
        <f t="shared" si="92"/>
        <v>14</v>
      </c>
    </row>
    <row r="1958" spans="1:8" x14ac:dyDescent="0.2">
      <c r="A1958">
        <v>442168</v>
      </c>
      <c r="B1958">
        <v>-100.95168</v>
      </c>
      <c r="C1958">
        <v>26.194261000000001</v>
      </c>
      <c r="D1958">
        <v>6</v>
      </c>
      <c r="E1958">
        <f>IFERROR(VLOOKUP(A1958,pob!A$2:B$1181,2,FALSE),0)</f>
        <v>0</v>
      </c>
      <c r="F1958" s="3">
        <f t="shared" si="90"/>
        <v>304972.62006735668</v>
      </c>
      <c r="G1958" s="3">
        <f t="shared" si="91"/>
        <v>2898459.1424666955</v>
      </c>
      <c r="H1958">
        <f t="shared" si="92"/>
        <v>14</v>
      </c>
    </row>
    <row r="1959" spans="1:8" x14ac:dyDescent="0.2">
      <c r="A1959">
        <v>442169</v>
      </c>
      <c r="B1959">
        <v>-100.92153500000001</v>
      </c>
      <c r="C1959">
        <v>26.194058999999999</v>
      </c>
      <c r="D1959">
        <v>6</v>
      </c>
      <c r="E1959">
        <f>IFERROR(VLOOKUP(A1959,pob!A$2:B$1181,2,FALSE),0)</f>
        <v>6</v>
      </c>
      <c r="F1959" s="3">
        <f t="shared" si="90"/>
        <v>307984.61692151555</v>
      </c>
      <c r="G1959" s="3">
        <f t="shared" si="91"/>
        <v>2898391.8772932109</v>
      </c>
      <c r="H1959">
        <f t="shared" si="92"/>
        <v>14</v>
      </c>
    </row>
    <row r="1960" spans="1:8" x14ac:dyDescent="0.2">
      <c r="A1960">
        <v>442170</v>
      </c>
      <c r="B1960">
        <v>-100.891389</v>
      </c>
      <c r="C1960">
        <v>26.193852</v>
      </c>
      <c r="D1960">
        <v>6</v>
      </c>
      <c r="E1960">
        <f>IFERROR(VLOOKUP(A1960,pob!A$2:B$1181,2,FALSE),0)</f>
        <v>0</v>
      </c>
      <c r="F1960" s="3">
        <f t="shared" si="90"/>
        <v>310996.71602855029</v>
      </c>
      <c r="G1960" s="3">
        <f t="shared" si="91"/>
        <v>2898324.75571361</v>
      </c>
      <c r="H1960">
        <f t="shared" si="92"/>
        <v>14</v>
      </c>
    </row>
    <row r="1961" spans="1:8" x14ac:dyDescent="0.2">
      <c r="A1961">
        <v>442171</v>
      </c>
      <c r="B1961">
        <v>-100.861244</v>
      </c>
      <c r="C1961">
        <v>26.193639000000001</v>
      </c>
      <c r="D1961">
        <v>6</v>
      </c>
      <c r="E1961">
        <f>IFERROR(VLOOKUP(A1961,pob!A$2:B$1181,2,FALSE),0)</f>
        <v>0</v>
      </c>
      <c r="F1961" s="3">
        <f t="shared" si="90"/>
        <v>314008.71632989612</v>
      </c>
      <c r="G1961" s="3">
        <f t="shared" si="91"/>
        <v>2898257.6699012234</v>
      </c>
      <c r="H1961">
        <f t="shared" si="92"/>
        <v>14</v>
      </c>
    </row>
    <row r="1962" spans="1:8" x14ac:dyDescent="0.2">
      <c r="A1962">
        <v>442172</v>
      </c>
      <c r="B1962">
        <v>-100.83109899999999</v>
      </c>
      <c r="C1962">
        <v>26.19342</v>
      </c>
      <c r="D1962">
        <v>6</v>
      </c>
      <c r="E1962">
        <f>IFERROR(VLOOKUP(A1962,pob!A$2:B$1181,2,FALSE),0)</f>
        <v>0</v>
      </c>
      <c r="F1962" s="3">
        <f t="shared" si="90"/>
        <v>317020.71821672429</v>
      </c>
      <c r="G1962" s="3">
        <f t="shared" si="91"/>
        <v>2898190.6183997411</v>
      </c>
      <c r="H1962">
        <f t="shared" si="92"/>
        <v>14</v>
      </c>
    </row>
    <row r="1963" spans="1:8" x14ac:dyDescent="0.2">
      <c r="A1963">
        <v>442173</v>
      </c>
      <c r="B1963">
        <v>-100.80095300000001</v>
      </c>
      <c r="C1963">
        <v>26.193194999999999</v>
      </c>
      <c r="D1963">
        <v>6</v>
      </c>
      <c r="E1963">
        <f>IFERROR(VLOOKUP(A1963,pob!A$2:B$1181,2,FALSE),0)</f>
        <v>0</v>
      </c>
      <c r="F1963" s="3">
        <f t="shared" si="90"/>
        <v>320032.82208093355</v>
      </c>
      <c r="G1963" s="3">
        <f t="shared" si="91"/>
        <v>2898123.5998447016</v>
      </c>
      <c r="H1963">
        <f t="shared" si="92"/>
        <v>14</v>
      </c>
    </row>
    <row r="1964" spans="1:8" x14ac:dyDescent="0.2">
      <c r="A1964">
        <v>442174</v>
      </c>
      <c r="B1964">
        <v>-100.770808</v>
      </c>
      <c r="C1964">
        <v>26.192965000000001</v>
      </c>
      <c r="D1964">
        <v>6</v>
      </c>
      <c r="E1964">
        <f>IFERROR(VLOOKUP(A1964,pob!A$2:B$1181,2,FALSE),0)</f>
        <v>0</v>
      </c>
      <c r="F1964" s="3">
        <f t="shared" si="90"/>
        <v>323044.83003885346</v>
      </c>
      <c r="G1964" s="3">
        <f t="shared" si="91"/>
        <v>2898056.7278216849</v>
      </c>
      <c r="H1964">
        <f t="shared" si="92"/>
        <v>14</v>
      </c>
    </row>
    <row r="1965" spans="1:8" x14ac:dyDescent="0.2">
      <c r="A1965">
        <v>442175</v>
      </c>
      <c r="B1965">
        <v>-100.740663</v>
      </c>
      <c r="C1965">
        <v>26.192729</v>
      </c>
      <c r="D1965">
        <v>6</v>
      </c>
      <c r="E1965">
        <f>IFERROR(VLOOKUP(A1965,pob!A$2:B$1181,2,FALSE),0)</f>
        <v>47</v>
      </c>
      <c r="F1965" s="3">
        <f t="shared" si="90"/>
        <v>326056.84091989603</v>
      </c>
      <c r="G1965" s="3">
        <f t="shared" si="91"/>
        <v>2897989.8901656461</v>
      </c>
      <c r="H1965">
        <f t="shared" si="92"/>
        <v>14</v>
      </c>
    </row>
    <row r="1966" spans="1:8" x14ac:dyDescent="0.2">
      <c r="A1966">
        <v>442176</v>
      </c>
      <c r="B1966">
        <v>-100.71051900000001</v>
      </c>
      <c r="C1966">
        <v>26.192487</v>
      </c>
      <c r="D1966">
        <v>6</v>
      </c>
      <c r="E1966">
        <f>IFERROR(VLOOKUP(A1966,pob!A$2:B$1181,2,FALSE),0)</f>
        <v>0</v>
      </c>
      <c r="F1966" s="3">
        <f t="shared" si="90"/>
        <v>329068.75525761209</v>
      </c>
      <c r="G1966" s="3">
        <f t="shared" si="91"/>
        <v>2897923.0882095443</v>
      </c>
      <c r="H1966">
        <f t="shared" si="92"/>
        <v>14</v>
      </c>
    </row>
    <row r="1967" spans="1:8" x14ac:dyDescent="0.2">
      <c r="A1967">
        <v>442177</v>
      </c>
      <c r="B1967">
        <v>-100.680374</v>
      </c>
      <c r="C1967">
        <v>26.192240000000002</v>
      </c>
      <c r="D1967">
        <v>6</v>
      </c>
      <c r="E1967">
        <f>IFERROR(VLOOKUP(A1967,pob!A$2:B$1181,2,FALSE),0)</f>
        <v>0</v>
      </c>
      <c r="F1967" s="3">
        <f t="shared" si="90"/>
        <v>332080.77480734239</v>
      </c>
      <c r="G1967" s="3">
        <f t="shared" si="91"/>
        <v>2897856.4300868809</v>
      </c>
      <c r="H1967">
        <f t="shared" si="92"/>
        <v>14</v>
      </c>
    </row>
    <row r="1968" spans="1:8" x14ac:dyDescent="0.2">
      <c r="A1968">
        <v>442178</v>
      </c>
      <c r="B1968">
        <v>-100.650229</v>
      </c>
      <c r="C1968">
        <v>26.191987000000001</v>
      </c>
      <c r="D1968">
        <v>6</v>
      </c>
      <c r="E1968">
        <f>IFERROR(VLOOKUP(A1968,pob!A$2:B$1181,2,FALSE),0)</f>
        <v>1</v>
      </c>
      <c r="F1968" s="3">
        <f t="shared" si="90"/>
        <v>335092.79861774086</v>
      </c>
      <c r="G1968" s="3">
        <f t="shared" si="91"/>
        <v>2897789.8063797401</v>
      </c>
      <c r="H1968">
        <f t="shared" si="92"/>
        <v>14</v>
      </c>
    </row>
    <row r="1969" spans="1:8" x14ac:dyDescent="0.2">
      <c r="A1969">
        <v>442179</v>
      </c>
      <c r="B1969">
        <v>-100.620085</v>
      </c>
      <c r="C1969">
        <v>26.191728000000001</v>
      </c>
      <c r="D1969">
        <v>6</v>
      </c>
      <c r="E1969">
        <f>IFERROR(VLOOKUP(A1969,pob!A$2:B$1181,2,FALSE),0)</f>
        <v>0</v>
      </c>
      <c r="F1969" s="3">
        <f t="shared" si="90"/>
        <v>338104.72722167958</v>
      </c>
      <c r="G1969" s="3">
        <f t="shared" si="91"/>
        <v>2897723.2183489944</v>
      </c>
      <c r="H1969">
        <f t="shared" si="92"/>
        <v>14</v>
      </c>
    </row>
    <row r="1970" spans="1:8" x14ac:dyDescent="0.2">
      <c r="A1970">
        <v>442180</v>
      </c>
      <c r="B1970">
        <v>-100.58994</v>
      </c>
      <c r="C1970">
        <v>26.191464</v>
      </c>
      <c r="D1970">
        <v>6</v>
      </c>
      <c r="E1970">
        <f>IFERROR(VLOOKUP(A1970,pob!A$2:B$1181,2,FALSE),0)</f>
        <v>0</v>
      </c>
      <c r="F1970" s="3">
        <f t="shared" si="90"/>
        <v>341116.76229855511</v>
      </c>
      <c r="G1970" s="3">
        <f t="shared" si="91"/>
        <v>2897656.7742616064</v>
      </c>
      <c r="H1970">
        <f t="shared" si="92"/>
        <v>14</v>
      </c>
    </row>
    <row r="1971" spans="1:8" x14ac:dyDescent="0.2">
      <c r="A1971">
        <v>442181</v>
      </c>
      <c r="B1971">
        <v>-100.55979600000001</v>
      </c>
      <c r="C1971">
        <v>26.191192999999998</v>
      </c>
      <c r="D1971">
        <v>6</v>
      </c>
      <c r="E1971">
        <f>IFERROR(VLOOKUP(A1971,pob!A$2:B$1181,2,FALSE),0)</f>
        <v>0</v>
      </c>
      <c r="F1971" s="3">
        <f t="shared" si="90"/>
        <v>344128.70171228203</v>
      </c>
      <c r="G1971" s="3">
        <f t="shared" si="91"/>
        <v>2897590.2550638956</v>
      </c>
      <c r="H1971">
        <f t="shared" si="92"/>
        <v>14</v>
      </c>
    </row>
    <row r="1972" spans="1:8" x14ac:dyDescent="0.2">
      <c r="A1972">
        <v>442182</v>
      </c>
      <c r="B1972">
        <v>-100.529652</v>
      </c>
      <c r="C1972">
        <v>26.190916999999999</v>
      </c>
      <c r="D1972">
        <v>6</v>
      </c>
      <c r="E1972">
        <f>IFERROR(VLOOKUP(A1972,pob!A$2:B$1181,2,FALSE),0)</f>
        <v>1</v>
      </c>
      <c r="F1972" s="3">
        <f t="shared" si="90"/>
        <v>347140.64854303206</v>
      </c>
      <c r="G1972" s="3">
        <f t="shared" si="91"/>
        <v>2897523.8810561551</v>
      </c>
      <c r="H1972">
        <f t="shared" si="92"/>
        <v>14</v>
      </c>
    </row>
    <row r="1973" spans="1:8" x14ac:dyDescent="0.2">
      <c r="A1973">
        <v>442183</v>
      </c>
      <c r="B1973">
        <v>-100.49950800000001</v>
      </c>
      <c r="C1973">
        <v>26.190636000000001</v>
      </c>
      <c r="D1973">
        <v>6</v>
      </c>
      <c r="E1973">
        <f>IFERROR(VLOOKUP(A1973,pob!A$2:B$1181,2,FALSE),0)</f>
        <v>4</v>
      </c>
      <c r="F1973" s="3">
        <f t="shared" si="90"/>
        <v>350152.60317653394</v>
      </c>
      <c r="G1973" s="3">
        <f t="shared" si="91"/>
        <v>2897457.6522472645</v>
      </c>
      <c r="H1973">
        <f t="shared" si="92"/>
        <v>14</v>
      </c>
    </row>
    <row r="1974" spans="1:8" x14ac:dyDescent="0.2">
      <c r="A1974">
        <v>442184</v>
      </c>
      <c r="B1974">
        <v>-100.469364</v>
      </c>
      <c r="C1974">
        <v>26.190348</v>
      </c>
      <c r="D1974">
        <v>6</v>
      </c>
      <c r="E1974">
        <f>IFERROR(VLOOKUP(A1974,pob!A$2:B$1181,2,FALSE),0)</f>
        <v>4</v>
      </c>
      <c r="F1974" s="3">
        <f t="shared" si="90"/>
        <v>353164.5634914877</v>
      </c>
      <c r="G1974" s="3">
        <f t="shared" si="91"/>
        <v>2897391.3471186915</v>
      </c>
      <c r="H1974">
        <f t="shared" si="92"/>
        <v>14</v>
      </c>
    </row>
    <row r="1975" spans="1:8" x14ac:dyDescent="0.2">
      <c r="A1975">
        <v>442185</v>
      </c>
      <c r="B1975">
        <v>-100.43922000000001</v>
      </c>
      <c r="C1975">
        <v>26.190055000000001</v>
      </c>
      <c r="D1975">
        <v>6</v>
      </c>
      <c r="E1975">
        <f>IFERROR(VLOOKUP(A1975,pob!A$2:B$1181,2,FALSE),0)</f>
        <v>0</v>
      </c>
      <c r="F1975" s="3">
        <f t="shared" si="90"/>
        <v>356176.53248353419</v>
      </c>
      <c r="G1975" s="3">
        <f t="shared" si="91"/>
        <v>2897325.1872081058</v>
      </c>
      <c r="H1975">
        <f t="shared" si="92"/>
        <v>14</v>
      </c>
    </row>
    <row r="1976" spans="1:8" x14ac:dyDescent="0.2">
      <c r="A1976">
        <v>442186</v>
      </c>
      <c r="B1976">
        <v>-100.409077</v>
      </c>
      <c r="C1976">
        <v>26.189755999999999</v>
      </c>
      <c r="D1976">
        <v>6</v>
      </c>
      <c r="E1976">
        <f>IFERROR(VLOOKUP(A1976,pob!A$2:B$1181,2,FALSE),0)</f>
        <v>0</v>
      </c>
      <c r="F1976" s="3">
        <f t="shared" si="90"/>
        <v>359188.40940452251</v>
      </c>
      <c r="G1976" s="3">
        <f t="shared" si="91"/>
        <v>2897259.0628438918</v>
      </c>
      <c r="H1976">
        <f t="shared" si="92"/>
        <v>14</v>
      </c>
    </row>
    <row r="1977" spans="1:8" x14ac:dyDescent="0.2">
      <c r="A1977">
        <v>442187</v>
      </c>
      <c r="B1977">
        <v>-100.378933</v>
      </c>
      <c r="C1977">
        <v>26.189451999999999</v>
      </c>
      <c r="D1977">
        <v>6</v>
      </c>
      <c r="E1977">
        <f>IFERROR(VLOOKUP(A1977,pob!A$2:B$1181,2,FALSE),0)</f>
        <v>0</v>
      </c>
      <c r="F1977" s="3">
        <f t="shared" si="90"/>
        <v>362200.3957569651</v>
      </c>
      <c r="G1977" s="3">
        <f t="shared" si="91"/>
        <v>2897193.0826050686</v>
      </c>
      <c r="H1977">
        <f t="shared" si="92"/>
        <v>14</v>
      </c>
    </row>
    <row r="1978" spans="1:8" x14ac:dyDescent="0.2">
      <c r="A1978">
        <v>442188</v>
      </c>
      <c r="B1978">
        <v>-100.34878999999999</v>
      </c>
      <c r="C1978">
        <v>26.189142</v>
      </c>
      <c r="D1978">
        <v>6</v>
      </c>
      <c r="E1978">
        <f>IFERROR(VLOOKUP(A1978,pob!A$2:B$1181,2,FALSE),0)</f>
        <v>4</v>
      </c>
      <c r="F1978" s="3">
        <f t="shared" si="90"/>
        <v>365212.29091207724</v>
      </c>
      <c r="G1978" s="3">
        <f t="shared" si="91"/>
        <v>2897127.1378804096</v>
      </c>
      <c r="H1978">
        <f t="shared" si="92"/>
        <v>14</v>
      </c>
    </row>
    <row r="1979" spans="1:8" x14ac:dyDescent="0.2">
      <c r="A1979">
        <v>442189</v>
      </c>
      <c r="B1979">
        <v>-100.318647</v>
      </c>
      <c r="C1979">
        <v>26.188825999999999</v>
      </c>
      <c r="D1979">
        <v>6</v>
      </c>
      <c r="E1979">
        <f>IFERROR(VLOOKUP(A1979,pob!A$2:B$1181,2,FALSE),0)</f>
        <v>0</v>
      </c>
      <c r="F1979" s="3">
        <f t="shared" si="90"/>
        <v>368224.19526446698</v>
      </c>
      <c r="G1979" s="3">
        <f t="shared" si="91"/>
        <v>2897061.2275931947</v>
      </c>
      <c r="H1979">
        <f t="shared" si="92"/>
        <v>14</v>
      </c>
    </row>
    <row r="1980" spans="1:8" x14ac:dyDescent="0.2">
      <c r="A1980">
        <v>442190</v>
      </c>
      <c r="B1980">
        <v>-100.288504</v>
      </c>
      <c r="C1980">
        <v>26.188503999999998</v>
      </c>
      <c r="D1980">
        <v>6</v>
      </c>
      <c r="E1980">
        <f>IFERROR(VLOOKUP(A1980,pob!A$2:B$1181,2,FALSE),0)</f>
        <v>0</v>
      </c>
      <c r="F1980" s="3">
        <f t="shared" si="90"/>
        <v>371236.10927693732</v>
      </c>
      <c r="G1980" s="3">
        <f t="shared" si="91"/>
        <v>2896995.3517492423</v>
      </c>
      <c r="H1980">
        <f t="shared" si="92"/>
        <v>14</v>
      </c>
    </row>
    <row r="1981" spans="1:8" x14ac:dyDescent="0.2">
      <c r="A1981">
        <v>442191</v>
      </c>
      <c r="B1981">
        <v>-100.25836099999999</v>
      </c>
      <c r="C1981">
        <v>26.188175999999999</v>
      </c>
      <c r="D1981">
        <v>6</v>
      </c>
      <c r="E1981">
        <f>IFERROR(VLOOKUP(A1981,pob!A$2:B$1181,2,FALSE),0)</f>
        <v>2</v>
      </c>
      <c r="F1981" s="3">
        <f t="shared" si="90"/>
        <v>374248.03341227496</v>
      </c>
      <c r="G1981" s="3">
        <f t="shared" si="91"/>
        <v>2896929.5103535051</v>
      </c>
      <c r="H1981">
        <f t="shared" si="92"/>
        <v>14</v>
      </c>
    </row>
    <row r="1982" spans="1:8" x14ac:dyDescent="0.2">
      <c r="A1982">
        <v>442192</v>
      </c>
      <c r="B1982">
        <v>-100.228218</v>
      </c>
      <c r="C1982">
        <v>26.187843000000001</v>
      </c>
      <c r="D1982">
        <v>6</v>
      </c>
      <c r="E1982">
        <f>IFERROR(VLOOKUP(A1982,pob!A$2:B$1181,2,FALSE),0)</f>
        <v>0</v>
      </c>
      <c r="F1982" s="3">
        <f t="shared" si="90"/>
        <v>377259.96918094077</v>
      </c>
      <c r="G1982" s="3">
        <f t="shared" si="91"/>
        <v>2896863.8141666213</v>
      </c>
      <c r="H1982">
        <f t="shared" si="92"/>
        <v>14</v>
      </c>
    </row>
    <row r="1983" spans="1:8" x14ac:dyDescent="0.2">
      <c r="A1983">
        <v>442193</v>
      </c>
      <c r="B1983">
        <v>-100.198075</v>
      </c>
      <c r="C1983">
        <v>26.187504000000001</v>
      </c>
      <c r="D1983">
        <v>6</v>
      </c>
      <c r="E1983">
        <f>IFERROR(VLOOKUP(A1983,pob!A$2:B$1181,2,FALSE),0)</f>
        <v>3</v>
      </c>
      <c r="F1983" s="3">
        <f t="shared" si="90"/>
        <v>380271.91594654019</v>
      </c>
      <c r="G1983" s="3">
        <f t="shared" si="91"/>
        <v>2896798.1524337251</v>
      </c>
      <c r="H1983">
        <f t="shared" si="92"/>
        <v>14</v>
      </c>
    </row>
    <row r="1984" spans="1:8" x14ac:dyDescent="0.2">
      <c r="A1984">
        <v>442194</v>
      </c>
      <c r="B1984">
        <v>-100.167933</v>
      </c>
      <c r="C1984">
        <v>26.187159999999999</v>
      </c>
      <c r="D1984">
        <v>6</v>
      </c>
      <c r="E1984">
        <f>IFERROR(VLOOKUP(A1984,pob!A$2:B$1181,2,FALSE),0)</f>
        <v>12</v>
      </c>
      <c r="F1984" s="3">
        <f t="shared" si="90"/>
        <v>383283.77523404575</v>
      </c>
      <c r="G1984" s="3">
        <f t="shared" si="91"/>
        <v>2896732.6368102338</v>
      </c>
      <c r="H1984">
        <f t="shared" si="92"/>
        <v>14</v>
      </c>
    </row>
    <row r="1985" spans="1:8" x14ac:dyDescent="0.2">
      <c r="A1985">
        <v>442195</v>
      </c>
      <c r="B1985">
        <v>-100.13779100000001</v>
      </c>
      <c r="C1985">
        <v>26.186810000000001</v>
      </c>
      <c r="D1985">
        <v>6</v>
      </c>
      <c r="E1985">
        <f>IFERROR(VLOOKUP(A1985,pob!A$2:B$1181,2,FALSE),0)</f>
        <v>5</v>
      </c>
      <c r="F1985" s="3">
        <f t="shared" si="90"/>
        <v>386295.64639188693</v>
      </c>
      <c r="G1985" s="3">
        <f t="shared" si="91"/>
        <v>2896667.1555968598</v>
      </c>
      <c r="H1985">
        <f t="shared" si="92"/>
        <v>14</v>
      </c>
    </row>
    <row r="1986" spans="1:8" x14ac:dyDescent="0.2">
      <c r="A1986">
        <v>442196</v>
      </c>
      <c r="B1986">
        <v>-100.10764899999999</v>
      </c>
      <c r="C1986">
        <v>26.186454000000001</v>
      </c>
      <c r="D1986">
        <v>6</v>
      </c>
      <c r="E1986">
        <f>IFERROR(VLOOKUP(A1986,pob!A$2:B$1181,2,FALSE),0)</f>
        <v>3</v>
      </c>
      <c r="F1986" s="3">
        <f t="shared" si="90"/>
        <v>389307.52988274605</v>
      </c>
      <c r="G1986" s="3">
        <f t="shared" si="91"/>
        <v>2896601.7087943251</v>
      </c>
      <c r="H1986">
        <f t="shared" si="92"/>
        <v>14</v>
      </c>
    </row>
    <row r="1987" spans="1:8" x14ac:dyDescent="0.2">
      <c r="A1987">
        <v>442197</v>
      </c>
      <c r="B1987">
        <v>-100.077507</v>
      </c>
      <c r="C1987">
        <v>26.186091999999999</v>
      </c>
      <c r="D1987">
        <v>6</v>
      </c>
      <c r="E1987">
        <f>IFERROR(VLOOKUP(A1987,pob!A$2:B$1181,2,FALSE),0)</f>
        <v>0</v>
      </c>
      <c r="F1987" s="3">
        <f t="shared" si="90"/>
        <v>392319.42616928194</v>
      </c>
      <c r="G1987" s="3">
        <f t="shared" si="91"/>
        <v>2896536.2964024851</v>
      </c>
      <c r="H1987">
        <f t="shared" si="92"/>
        <v>14</v>
      </c>
    </row>
    <row r="1988" spans="1:8" x14ac:dyDescent="0.2">
      <c r="A1988">
        <v>442198</v>
      </c>
      <c r="B1988">
        <v>-100.047365</v>
      </c>
      <c r="C1988">
        <v>26.185725000000001</v>
      </c>
      <c r="D1988">
        <v>6</v>
      </c>
      <c r="E1988">
        <f>IFERROR(VLOOKUP(A1988,pob!A$2:B$1181,2,FALSE),0)</f>
        <v>0</v>
      </c>
      <c r="F1988" s="3">
        <f t="shared" ref="F1988:F2051" si="93">1000*((111.226+0.0053*C1988)*COS(0.017453293*C1988)*(180-6*H1988+3+B1988)+500)</f>
        <v>395331.33660749387</v>
      </c>
      <c r="G1988" s="3">
        <f t="shared" ref="G1988:G2051" si="94">1000*(3187*SIN(0.017453293*2*C1988)*(1-COS(0.017453293*(180-6*H1988+3+B1988)))+2.41+110.268*C1988+0.00903*C1988*C1988)</f>
        <v>2896471.0291725905</v>
      </c>
      <c r="H1988">
        <f t="shared" ref="H1988:H2051" si="95">INT(ABS(180+B1988)/6)+1</f>
        <v>14</v>
      </c>
    </row>
    <row r="1989" spans="1:8" x14ac:dyDescent="0.2">
      <c r="A1989">
        <v>442199</v>
      </c>
      <c r="B1989">
        <v>-100.017223</v>
      </c>
      <c r="C1989">
        <v>26.185351000000001</v>
      </c>
      <c r="D1989">
        <v>6</v>
      </c>
      <c r="E1989">
        <f>IFERROR(VLOOKUP(A1989,pob!A$2:B$1181,2,FALSE),0)</f>
        <v>6</v>
      </c>
      <c r="F1989" s="3">
        <f t="shared" si="93"/>
        <v>398343.25984756777</v>
      </c>
      <c r="G1989" s="3">
        <f t="shared" si="94"/>
        <v>2896405.6855975837</v>
      </c>
      <c r="H1989">
        <f t="shared" si="95"/>
        <v>14</v>
      </c>
    </row>
    <row r="1990" spans="1:8" x14ac:dyDescent="0.2">
      <c r="A1990">
        <v>442200</v>
      </c>
      <c r="B1990">
        <v>-99.987082000000001</v>
      </c>
      <c r="C1990">
        <v>26.184972999999999</v>
      </c>
      <c r="D1990">
        <v>6</v>
      </c>
      <c r="E1990">
        <f>IFERROR(VLOOKUP(A1990,pob!A$2:B$1181,2,FALSE),0)</f>
        <v>0</v>
      </c>
      <c r="F1990" s="3">
        <f t="shared" si="93"/>
        <v>401355.09901913843</v>
      </c>
      <c r="G1990" s="3">
        <f t="shared" si="94"/>
        <v>2896340.5986884949</v>
      </c>
      <c r="H1990">
        <f t="shared" si="95"/>
        <v>14</v>
      </c>
    </row>
    <row r="1991" spans="1:8" x14ac:dyDescent="0.2">
      <c r="A1991">
        <v>442201</v>
      </c>
      <c r="B1991">
        <v>-99.956941</v>
      </c>
      <c r="C1991">
        <v>26.184588000000002</v>
      </c>
      <c r="D1991">
        <v>6</v>
      </c>
      <c r="E1991">
        <f>IFERROR(VLOOKUP(A1991,pob!A$2:B$1181,2,FALSE),0)</f>
        <v>0</v>
      </c>
      <c r="F1991" s="3">
        <f t="shared" si="93"/>
        <v>404366.95191709482</v>
      </c>
      <c r="G1991" s="3">
        <f t="shared" si="94"/>
        <v>2896275.435381684</v>
      </c>
      <c r="H1991">
        <f t="shared" si="95"/>
        <v>14</v>
      </c>
    </row>
    <row r="1992" spans="1:8" x14ac:dyDescent="0.2">
      <c r="A1992">
        <v>442202</v>
      </c>
      <c r="B1992">
        <v>-99.9268</v>
      </c>
      <c r="C1992">
        <v>26.184197999999999</v>
      </c>
      <c r="D1992">
        <v>6</v>
      </c>
      <c r="E1992">
        <f>IFERROR(VLOOKUP(A1992,pob!A$2:B$1181,2,FALSE),0)</f>
        <v>0</v>
      </c>
      <c r="F1992" s="3">
        <f t="shared" si="93"/>
        <v>407378.82066209137</v>
      </c>
      <c r="G1992" s="3">
        <f t="shared" si="94"/>
        <v>2896210.4171741051</v>
      </c>
      <c r="H1992">
        <f t="shared" si="95"/>
        <v>14</v>
      </c>
    </row>
    <row r="1993" spans="1:8" x14ac:dyDescent="0.2">
      <c r="A1993">
        <v>442203</v>
      </c>
      <c r="B1993">
        <v>-99.896659</v>
      </c>
      <c r="C1993">
        <v>26.183802</v>
      </c>
      <c r="D1993">
        <v>6</v>
      </c>
      <c r="E1993">
        <f>IFERROR(VLOOKUP(A1993,pob!A$2:B$1181,2,FALSE),0)</f>
        <v>0</v>
      </c>
      <c r="F1993" s="3">
        <f t="shared" si="93"/>
        <v>410390.70487473393</v>
      </c>
      <c r="G1993" s="3">
        <f t="shared" si="94"/>
        <v>2896145.4333095378</v>
      </c>
      <c r="H1993">
        <f t="shared" si="95"/>
        <v>14</v>
      </c>
    </row>
    <row r="1994" spans="1:8" x14ac:dyDescent="0.2">
      <c r="A1994">
        <v>442204</v>
      </c>
      <c r="B1994">
        <v>-99.866517999999999</v>
      </c>
      <c r="C1994">
        <v>26.183399999999999</v>
      </c>
      <c r="D1994">
        <v>6</v>
      </c>
      <c r="E1994">
        <f>IFERROR(VLOOKUP(A1994,pob!A$2:B$1181,2,FALSE),0)</f>
        <v>0</v>
      </c>
      <c r="F1994" s="3">
        <f t="shared" si="93"/>
        <v>413402.60501752078</v>
      </c>
      <c r="G1994" s="3">
        <f t="shared" si="94"/>
        <v>2896080.4837818714</v>
      </c>
      <c r="H1994">
        <f t="shared" si="95"/>
        <v>14</v>
      </c>
    </row>
    <row r="1995" spans="1:8" x14ac:dyDescent="0.2">
      <c r="A1995">
        <v>442205</v>
      </c>
      <c r="B1995">
        <v>-99.836377999999996</v>
      </c>
      <c r="C1995">
        <v>26.182993</v>
      </c>
      <c r="D1995">
        <v>6</v>
      </c>
      <c r="E1995">
        <f>IFERROR(VLOOKUP(A1995,pob!A$2:B$1181,2,FALSE),0)</f>
        <v>0</v>
      </c>
      <c r="F1995" s="3">
        <f t="shared" si="93"/>
        <v>416414.42232868914</v>
      </c>
      <c r="G1995" s="3">
        <f t="shared" si="94"/>
        <v>2896015.6799752284</v>
      </c>
      <c r="H1995">
        <f t="shared" si="95"/>
        <v>14</v>
      </c>
    </row>
    <row r="1996" spans="1:8" x14ac:dyDescent="0.2">
      <c r="A1996">
        <v>442206</v>
      </c>
      <c r="B1996">
        <v>-99.806236999999996</v>
      </c>
      <c r="C1996">
        <v>26.182579</v>
      </c>
      <c r="D1996">
        <v>6</v>
      </c>
      <c r="E1996">
        <f>IFERROR(VLOOKUP(A1996,pob!A$2:B$1181,2,FALSE),0)</f>
        <v>0</v>
      </c>
      <c r="F1996" s="3">
        <f t="shared" si="93"/>
        <v>419426.35569309525</v>
      </c>
      <c r="G1996" s="3">
        <f t="shared" si="94"/>
        <v>2895950.7990758652</v>
      </c>
      <c r="H1996">
        <f t="shared" si="95"/>
        <v>14</v>
      </c>
    </row>
    <row r="1997" spans="1:8" x14ac:dyDescent="0.2">
      <c r="A1997">
        <v>442207</v>
      </c>
      <c r="B1997">
        <v>-99.776096999999993</v>
      </c>
      <c r="C1997">
        <v>26.182161000000001</v>
      </c>
      <c r="D1997">
        <v>6</v>
      </c>
      <c r="E1997">
        <f>IFERROR(VLOOKUP(A1997,pob!A$2:B$1181,2,FALSE),0)</f>
        <v>0</v>
      </c>
      <c r="F1997" s="3">
        <f t="shared" si="93"/>
        <v>422438.20776050584</v>
      </c>
      <c r="G1997" s="3">
        <f t="shared" si="94"/>
        <v>2895886.1745806914</v>
      </c>
      <c r="H1997">
        <f t="shared" si="95"/>
        <v>14</v>
      </c>
    </row>
    <row r="1998" spans="1:8" x14ac:dyDescent="0.2">
      <c r="A1998">
        <v>442208</v>
      </c>
      <c r="B1998">
        <v>-99.745957000000004</v>
      </c>
      <c r="C1998">
        <v>26.181736000000001</v>
      </c>
      <c r="D1998">
        <v>6</v>
      </c>
      <c r="E1998">
        <f>IFERROR(VLOOKUP(A1998,pob!A$2:B$1181,2,FALSE),0)</f>
        <v>0</v>
      </c>
      <c r="F1998" s="3">
        <f t="shared" si="93"/>
        <v>425450.07686804549</v>
      </c>
      <c r="G1998" s="3">
        <f t="shared" si="94"/>
        <v>2895821.4735944332</v>
      </c>
      <c r="H1998">
        <f t="shared" si="95"/>
        <v>14</v>
      </c>
    </row>
    <row r="1999" spans="1:8" x14ac:dyDescent="0.2">
      <c r="A1999">
        <v>442209</v>
      </c>
      <c r="B1999">
        <v>-99.715817999999999</v>
      </c>
      <c r="C1999">
        <v>26.181305999999999</v>
      </c>
      <c r="D1999">
        <v>6</v>
      </c>
      <c r="E1999">
        <f>IFERROR(VLOOKUP(A1999,pob!A$2:B$1181,2,FALSE),0)</f>
        <v>1</v>
      </c>
      <c r="F1999" s="3">
        <f t="shared" si="93"/>
        <v>428461.8648371516</v>
      </c>
      <c r="G1999" s="3">
        <f t="shared" si="94"/>
        <v>2895756.9181507076</v>
      </c>
      <c r="H1999">
        <f t="shared" si="95"/>
        <v>14</v>
      </c>
    </row>
    <row r="2000" spans="1:8" x14ac:dyDescent="0.2">
      <c r="A2000">
        <v>442210</v>
      </c>
      <c r="B2000">
        <v>-99.685677999999996</v>
      </c>
      <c r="C2000">
        <v>26.180869999999999</v>
      </c>
      <c r="D2000">
        <v>6</v>
      </c>
      <c r="E2000">
        <f>IFERROR(VLOOKUP(A2000,pob!A$2:B$1181,2,FALSE),0)</f>
        <v>5</v>
      </c>
      <c r="F2000" s="3">
        <f t="shared" si="93"/>
        <v>431473.77134589682</v>
      </c>
      <c r="G2000" s="3">
        <f t="shared" si="94"/>
        <v>2895692.3963674651</v>
      </c>
      <c r="H2000">
        <f t="shared" si="95"/>
        <v>14</v>
      </c>
    </row>
    <row r="2001" spans="1:8" x14ac:dyDescent="0.2">
      <c r="A2001">
        <v>442211</v>
      </c>
      <c r="B2001">
        <v>-99.655539000000005</v>
      </c>
      <c r="C2001">
        <v>26.180427999999999</v>
      </c>
      <c r="D2001">
        <v>6</v>
      </c>
      <c r="E2001">
        <f>IFERROR(VLOOKUP(A2001,pob!A$2:B$1181,2,FALSE),0)</f>
        <v>74</v>
      </c>
      <c r="F2001" s="3">
        <f t="shared" si="93"/>
        <v>434485.59697821015</v>
      </c>
      <c r="G2001" s="3">
        <f t="shared" si="94"/>
        <v>2895627.9093100405</v>
      </c>
      <c r="H2001">
        <f t="shared" si="95"/>
        <v>14</v>
      </c>
    </row>
    <row r="2002" spans="1:8" x14ac:dyDescent="0.2">
      <c r="A2002">
        <v>442212</v>
      </c>
      <c r="B2002">
        <v>-99.625399999999999</v>
      </c>
      <c r="C2002">
        <v>26.179981000000002</v>
      </c>
      <c r="D2002">
        <v>6</v>
      </c>
      <c r="E2002">
        <f>IFERROR(VLOOKUP(A2002,pob!A$2:B$1181,2,FALSE),0)</f>
        <v>2</v>
      </c>
      <c r="F2002" s="3">
        <f t="shared" si="93"/>
        <v>437497.44266869396</v>
      </c>
      <c r="G2002" s="3">
        <f t="shared" si="94"/>
        <v>2895563.5671600564</v>
      </c>
      <c r="H2002">
        <f t="shared" si="95"/>
        <v>14</v>
      </c>
    </row>
    <row r="2003" spans="1:8" x14ac:dyDescent="0.2">
      <c r="A2003">
        <v>443222</v>
      </c>
      <c r="B2003">
        <v>-101.102221</v>
      </c>
      <c r="C2003">
        <v>26.222380000000001</v>
      </c>
      <c r="D2003">
        <v>6</v>
      </c>
      <c r="E2003">
        <f>IFERROR(VLOOKUP(A2003,pob!A$2:B$1181,2,FALSE),0)</f>
        <v>0</v>
      </c>
      <c r="F2003" s="3">
        <f t="shared" si="93"/>
        <v>289979.82769479603</v>
      </c>
      <c r="G2003" s="3">
        <f t="shared" si="94"/>
        <v>2901808.9796177717</v>
      </c>
      <c r="H2003">
        <f t="shared" si="95"/>
        <v>14</v>
      </c>
    </row>
    <row r="2004" spans="1:8" x14ac:dyDescent="0.2">
      <c r="A2004">
        <v>443223</v>
      </c>
      <c r="B2004">
        <v>-101.072069</v>
      </c>
      <c r="C2004">
        <v>26.222206</v>
      </c>
      <c r="D2004">
        <v>6</v>
      </c>
      <c r="E2004">
        <f>IFERROR(VLOOKUP(A2004,pob!A$2:B$1181,2,FALSE),0)</f>
        <v>0</v>
      </c>
      <c r="F2004" s="3">
        <f t="shared" si="93"/>
        <v>292991.82353352167</v>
      </c>
      <c r="G2004" s="3">
        <f t="shared" si="94"/>
        <v>2901741.279548937</v>
      </c>
      <c r="H2004">
        <f t="shared" si="95"/>
        <v>14</v>
      </c>
    </row>
    <row r="2005" spans="1:8" x14ac:dyDescent="0.2">
      <c r="A2005">
        <v>443224</v>
      </c>
      <c r="B2005">
        <v>-101.041916</v>
      </c>
      <c r="C2005">
        <v>26.222028000000002</v>
      </c>
      <c r="D2005">
        <v>6</v>
      </c>
      <c r="E2005">
        <f>IFERROR(VLOOKUP(A2005,pob!A$2:B$1181,2,FALSE),0)</f>
        <v>0</v>
      </c>
      <c r="F2005" s="3">
        <f t="shared" si="93"/>
        <v>296003.92126435851</v>
      </c>
      <c r="G2005" s="3">
        <f t="shared" si="94"/>
        <v>2901673.8344627423</v>
      </c>
      <c r="H2005">
        <f t="shared" si="95"/>
        <v>14</v>
      </c>
    </row>
    <row r="2006" spans="1:8" x14ac:dyDescent="0.2">
      <c r="A2006">
        <v>443225</v>
      </c>
      <c r="B2006">
        <v>-101.011764</v>
      </c>
      <c r="C2006">
        <v>26.221843</v>
      </c>
      <c r="D2006">
        <v>6</v>
      </c>
      <c r="E2006">
        <f>IFERROR(VLOOKUP(A2006,pob!A$2:B$1181,2,FALSE),0)</f>
        <v>0</v>
      </c>
      <c r="F2006" s="3">
        <f t="shared" si="93"/>
        <v>299015.9162335443</v>
      </c>
      <c r="G2006" s="3">
        <f t="shared" si="94"/>
        <v>2901606.3151932498</v>
      </c>
      <c r="H2006">
        <f t="shared" si="95"/>
        <v>14</v>
      </c>
    </row>
    <row r="2007" spans="1:8" x14ac:dyDescent="0.2">
      <c r="A2007">
        <v>443226</v>
      </c>
      <c r="B2007">
        <v>-100.981612</v>
      </c>
      <c r="C2007">
        <v>26.221653</v>
      </c>
      <c r="D2007">
        <v>6</v>
      </c>
      <c r="E2007">
        <f>IFERROR(VLOOKUP(A2007,pob!A$2:B$1181,2,FALSE),0)</f>
        <v>0</v>
      </c>
      <c r="F2007" s="3">
        <f t="shared" si="93"/>
        <v>302027.91227090696</v>
      </c>
      <c r="G2007" s="3">
        <f t="shared" si="94"/>
        <v>2901538.9417395005</v>
      </c>
      <c r="H2007">
        <f t="shared" si="95"/>
        <v>14</v>
      </c>
    </row>
    <row r="2008" spans="1:8" x14ac:dyDescent="0.2">
      <c r="A2008">
        <v>443227</v>
      </c>
      <c r="B2008">
        <v>-100.95146</v>
      </c>
      <c r="C2008">
        <v>26.221457000000001</v>
      </c>
      <c r="D2008">
        <v>6</v>
      </c>
      <c r="E2008">
        <f>IFERROR(VLOOKUP(A2008,pob!A$2:B$1181,2,FALSE),0)</f>
        <v>0</v>
      </c>
      <c r="F2008" s="3">
        <f t="shared" si="93"/>
        <v>305039.90809615405</v>
      </c>
      <c r="G2008" s="3">
        <f t="shared" si="94"/>
        <v>2901471.6033414393</v>
      </c>
      <c r="H2008">
        <f t="shared" si="95"/>
        <v>14</v>
      </c>
    </row>
    <row r="2009" spans="1:8" x14ac:dyDescent="0.2">
      <c r="A2009">
        <v>443228</v>
      </c>
      <c r="B2009">
        <v>-100.921308</v>
      </c>
      <c r="C2009">
        <v>26.221254999999999</v>
      </c>
      <c r="D2009">
        <v>6</v>
      </c>
      <c r="E2009">
        <f>IFERROR(VLOOKUP(A2009,pob!A$2:B$1181,2,FALSE),0)</f>
        <v>0</v>
      </c>
      <c r="F2009" s="3">
        <f t="shared" si="93"/>
        <v>308051.90417291509</v>
      </c>
      <c r="G2009" s="3">
        <f t="shared" si="94"/>
        <v>2901404.300022773</v>
      </c>
      <c r="H2009">
        <f t="shared" si="95"/>
        <v>14</v>
      </c>
    </row>
    <row r="2010" spans="1:8" x14ac:dyDescent="0.2">
      <c r="A2010">
        <v>443229</v>
      </c>
      <c r="B2010">
        <v>-100.891156</v>
      </c>
      <c r="C2010">
        <v>26.221048</v>
      </c>
      <c r="D2010">
        <v>6</v>
      </c>
      <c r="E2010">
        <f>IFERROR(VLOOKUP(A2010,pob!A$2:B$1181,2,FALSE),0)</f>
        <v>0</v>
      </c>
      <c r="F2010" s="3">
        <f t="shared" si="93"/>
        <v>311063.90257992496</v>
      </c>
      <c r="G2010" s="3">
        <f t="shared" si="94"/>
        <v>2901337.1425848273</v>
      </c>
      <c r="H2010">
        <f t="shared" si="95"/>
        <v>14</v>
      </c>
    </row>
    <row r="2011" spans="1:8" x14ac:dyDescent="0.2">
      <c r="A2011">
        <v>443230</v>
      </c>
      <c r="B2011">
        <v>-100.86100500000001</v>
      </c>
      <c r="C2011">
        <v>26.220835000000001</v>
      </c>
      <c r="D2011">
        <v>6</v>
      </c>
      <c r="E2011">
        <f>IFERROR(VLOOKUP(A2011,pob!A$2:B$1181,2,FALSE),0)</f>
        <v>0</v>
      </c>
      <c r="F2011" s="3">
        <f t="shared" si="93"/>
        <v>314075.8022088944</v>
      </c>
      <c r="G2011" s="3">
        <f t="shared" si="94"/>
        <v>2901270.0217007147</v>
      </c>
      <c r="H2011">
        <f t="shared" si="95"/>
        <v>14</v>
      </c>
    </row>
    <row r="2012" spans="1:8" x14ac:dyDescent="0.2">
      <c r="A2012">
        <v>443231</v>
      </c>
      <c r="B2012">
        <v>-100.830853</v>
      </c>
      <c r="C2012">
        <v>26.220616</v>
      </c>
      <c r="D2012">
        <v>6</v>
      </c>
      <c r="E2012">
        <f>IFERROR(VLOOKUP(A2012,pob!A$2:B$1181,2,FALSE),0)</f>
        <v>0</v>
      </c>
      <c r="F2012" s="3">
        <f t="shared" si="93"/>
        <v>317087.8033337766</v>
      </c>
      <c r="G2012" s="3">
        <f t="shared" si="94"/>
        <v>2901202.934504448</v>
      </c>
      <c r="H2012">
        <f t="shared" si="95"/>
        <v>14</v>
      </c>
    </row>
    <row r="2013" spans="1:8" x14ac:dyDescent="0.2">
      <c r="A2013">
        <v>443232</v>
      </c>
      <c r="B2013">
        <v>-100.800701</v>
      </c>
      <c r="C2013">
        <v>26.220390999999999</v>
      </c>
      <c r="D2013">
        <v>6</v>
      </c>
      <c r="E2013">
        <f>IFERROR(VLOOKUP(A2013,pob!A$2:B$1181,2,FALSE),0)</f>
        <v>0</v>
      </c>
      <c r="F2013" s="3">
        <f t="shared" si="93"/>
        <v>320099.80651308672</v>
      </c>
      <c r="G2013" s="3">
        <f t="shared" si="94"/>
        <v>2901135.8824714939</v>
      </c>
      <c r="H2013">
        <f t="shared" si="95"/>
        <v>14</v>
      </c>
    </row>
    <row r="2014" spans="1:8" x14ac:dyDescent="0.2">
      <c r="A2014">
        <v>443233</v>
      </c>
      <c r="B2014">
        <v>-100.77055</v>
      </c>
      <c r="C2014">
        <v>26.220161000000001</v>
      </c>
      <c r="D2014">
        <v>6</v>
      </c>
      <c r="E2014">
        <f>IFERROR(VLOOKUP(A2014,pob!A$2:B$1181,2,FALSE),0)</f>
        <v>0</v>
      </c>
      <c r="F2014" s="3">
        <f t="shared" si="93"/>
        <v>323111.71381663723</v>
      </c>
      <c r="G2014" s="3">
        <f t="shared" si="94"/>
        <v>2901068.9777575601</v>
      </c>
      <c r="H2014">
        <f t="shared" si="95"/>
        <v>14</v>
      </c>
    </row>
    <row r="2015" spans="1:8" x14ac:dyDescent="0.2">
      <c r="A2015">
        <v>443234</v>
      </c>
      <c r="B2015">
        <v>-100.740399</v>
      </c>
      <c r="C2015">
        <v>26.219925</v>
      </c>
      <c r="D2015">
        <v>6</v>
      </c>
      <c r="E2015">
        <f>IFERROR(VLOOKUP(A2015,pob!A$2:B$1181,2,FALSE),0)</f>
        <v>33</v>
      </c>
      <c r="F2015" s="3">
        <f t="shared" si="93"/>
        <v>326123.62404986017</v>
      </c>
      <c r="G2015" s="3">
        <f t="shared" si="94"/>
        <v>2901002.1081963228</v>
      </c>
      <c r="H2015">
        <f t="shared" si="95"/>
        <v>14</v>
      </c>
    </row>
    <row r="2016" spans="1:8" x14ac:dyDescent="0.2">
      <c r="A2016">
        <v>443235</v>
      </c>
      <c r="B2016">
        <v>-100.710247</v>
      </c>
      <c r="C2016">
        <v>26.219683</v>
      </c>
      <c r="D2016">
        <v>6</v>
      </c>
      <c r="E2016">
        <f>IFERROR(VLOOKUP(A2016,pob!A$2:B$1181,2,FALSE),0)</f>
        <v>0</v>
      </c>
      <c r="F2016" s="3">
        <f t="shared" si="93"/>
        <v>329135.637582561</v>
      </c>
      <c r="G2016" s="3">
        <f t="shared" si="94"/>
        <v>2900935.2724895622</v>
      </c>
      <c r="H2016">
        <f t="shared" si="95"/>
        <v>14</v>
      </c>
    </row>
    <row r="2017" spans="1:8" x14ac:dyDescent="0.2">
      <c r="A2017">
        <v>443236</v>
      </c>
      <c r="B2017">
        <v>-100.68009600000001</v>
      </c>
      <c r="C2017">
        <v>26.219436000000002</v>
      </c>
      <c r="D2017">
        <v>6</v>
      </c>
      <c r="E2017">
        <f>IFERROR(VLOOKUP(A2017,pob!A$2:B$1181,2,FALSE),0)</f>
        <v>1</v>
      </c>
      <c r="F2017" s="3">
        <f t="shared" si="93"/>
        <v>332147.55650077714</v>
      </c>
      <c r="G2017" s="3">
        <f t="shared" si="94"/>
        <v>2900868.5840799687</v>
      </c>
      <c r="H2017">
        <f t="shared" si="95"/>
        <v>14</v>
      </c>
    </row>
    <row r="2018" spans="1:8" x14ac:dyDescent="0.2">
      <c r="A2018">
        <v>443237</v>
      </c>
      <c r="B2018">
        <v>-100.649945</v>
      </c>
      <c r="C2018">
        <v>26.219183000000001</v>
      </c>
      <c r="D2018">
        <v>6</v>
      </c>
      <c r="E2018">
        <f>IFERROR(VLOOKUP(A2018,pob!A$2:B$1181,2,FALSE),0)</f>
        <v>0</v>
      </c>
      <c r="F2018" s="3">
        <f t="shared" si="93"/>
        <v>335159.47968779004</v>
      </c>
      <c r="G2018" s="3">
        <f t="shared" si="94"/>
        <v>2900801.930871625</v>
      </c>
      <c r="H2018">
        <f t="shared" si="95"/>
        <v>14</v>
      </c>
    </row>
    <row r="2019" spans="1:8" x14ac:dyDescent="0.2">
      <c r="A2019">
        <v>443238</v>
      </c>
      <c r="B2019">
        <v>-100.619795</v>
      </c>
      <c r="C2019">
        <v>26.218924000000001</v>
      </c>
      <c r="D2019">
        <v>6</v>
      </c>
      <c r="E2019">
        <f>IFERROR(VLOOKUP(A2019,pob!A$2:B$1181,2,FALSE),0)</f>
        <v>0</v>
      </c>
      <c r="F2019" s="3">
        <f t="shared" si="93"/>
        <v>338171.30770022713</v>
      </c>
      <c r="G2019" s="3">
        <f t="shared" si="94"/>
        <v>2900735.3141260906</v>
      </c>
      <c r="H2019">
        <f t="shared" si="95"/>
        <v>14</v>
      </c>
    </row>
    <row r="2020" spans="1:8" x14ac:dyDescent="0.2">
      <c r="A2020">
        <v>443239</v>
      </c>
      <c r="B2020">
        <v>-100.58964400000001</v>
      </c>
      <c r="C2020">
        <v>26.218658999999999</v>
      </c>
      <c r="D2020">
        <v>6</v>
      </c>
      <c r="E2020">
        <f>IFERROR(VLOOKUP(A2020,pob!A$2:B$1181,2,FALSE),0)</f>
        <v>0</v>
      </c>
      <c r="F2020" s="3">
        <f t="shared" si="93"/>
        <v>341183.2408151686</v>
      </c>
      <c r="G2020" s="3">
        <f t="shared" si="94"/>
        <v>2900668.7313417741</v>
      </c>
      <c r="H2020">
        <f t="shared" si="95"/>
        <v>14</v>
      </c>
    </row>
    <row r="2021" spans="1:8" x14ac:dyDescent="0.2">
      <c r="A2021">
        <v>443240</v>
      </c>
      <c r="B2021">
        <v>-100.559493</v>
      </c>
      <c r="C2021">
        <v>26.218388999999998</v>
      </c>
      <c r="D2021">
        <v>6</v>
      </c>
      <c r="E2021">
        <f>IFERROR(VLOOKUP(A2021,pob!A$2:B$1181,2,FALSE),0)</f>
        <v>5</v>
      </c>
      <c r="F2021" s="3">
        <f t="shared" si="93"/>
        <v>344195.18092117819</v>
      </c>
      <c r="G2021" s="3">
        <f t="shared" si="94"/>
        <v>2900602.2945683277</v>
      </c>
      <c r="H2021">
        <f t="shared" si="95"/>
        <v>14</v>
      </c>
    </row>
    <row r="2022" spans="1:8" x14ac:dyDescent="0.2">
      <c r="A2022">
        <v>443241</v>
      </c>
      <c r="B2022">
        <v>-100.529343</v>
      </c>
      <c r="C2022">
        <v>26.218112999999999</v>
      </c>
      <c r="D2022">
        <v>6</v>
      </c>
      <c r="E2022">
        <f>IFERROR(VLOOKUP(A2022,pob!A$2:B$1181,2,FALSE),0)</f>
        <v>0</v>
      </c>
      <c r="F2022" s="3">
        <f t="shared" si="93"/>
        <v>347207.02719089971</v>
      </c>
      <c r="G2022" s="3">
        <f t="shared" si="94"/>
        <v>2900535.8942265436</v>
      </c>
      <c r="H2022">
        <f t="shared" si="95"/>
        <v>14</v>
      </c>
    </row>
    <row r="2023" spans="1:8" x14ac:dyDescent="0.2">
      <c r="A2023">
        <v>443242</v>
      </c>
      <c r="B2023">
        <v>-100.49919199999999</v>
      </c>
      <c r="C2023">
        <v>26.217831</v>
      </c>
      <c r="D2023">
        <v>6</v>
      </c>
      <c r="E2023">
        <f>IFERROR(VLOOKUP(A2023,pob!A$2:B$1181,2,FALSE),0)</f>
        <v>6</v>
      </c>
      <c r="F2023" s="3">
        <f t="shared" si="93"/>
        <v>350218.97990274843</v>
      </c>
      <c r="G2023" s="3">
        <f t="shared" si="94"/>
        <v>2900469.5279514981</v>
      </c>
      <c r="H2023">
        <f t="shared" si="95"/>
        <v>14</v>
      </c>
    </row>
    <row r="2024" spans="1:8" x14ac:dyDescent="0.2">
      <c r="A2024">
        <v>443243</v>
      </c>
      <c r="B2024">
        <v>-100.469042</v>
      </c>
      <c r="C2024">
        <v>26.217544</v>
      </c>
      <c r="D2024">
        <v>6</v>
      </c>
      <c r="E2024">
        <f>IFERROR(VLOOKUP(A2024,pob!A$2:B$1181,2,FALSE),0)</f>
        <v>0</v>
      </c>
      <c r="F2024" s="3">
        <f t="shared" si="93"/>
        <v>353230.84095921263</v>
      </c>
      <c r="G2024" s="3">
        <f t="shared" si="94"/>
        <v>2900403.3088481934</v>
      </c>
      <c r="H2024">
        <f t="shared" si="95"/>
        <v>14</v>
      </c>
    </row>
    <row r="2025" spans="1:8" x14ac:dyDescent="0.2">
      <c r="A2025">
        <v>443244</v>
      </c>
      <c r="B2025">
        <v>-100.438892</v>
      </c>
      <c r="C2025">
        <v>26.217251000000001</v>
      </c>
      <c r="D2025">
        <v>6</v>
      </c>
      <c r="E2025">
        <f>IFERROR(VLOOKUP(A2025,pob!A$2:B$1181,2,FALSE),0)</f>
        <v>0</v>
      </c>
      <c r="F2025" s="3">
        <f t="shared" si="93"/>
        <v>356242.70942534611</v>
      </c>
      <c r="G2025" s="3">
        <f t="shared" si="94"/>
        <v>2900337.124984324</v>
      </c>
      <c r="H2025">
        <f t="shared" si="95"/>
        <v>14</v>
      </c>
    </row>
    <row r="2026" spans="1:8" x14ac:dyDescent="0.2">
      <c r="A2026">
        <v>443245</v>
      </c>
      <c r="B2026">
        <v>-100.408742</v>
      </c>
      <c r="C2026">
        <v>26.216951999999999</v>
      </c>
      <c r="D2026">
        <v>6</v>
      </c>
      <c r="E2026">
        <f>IFERROR(VLOOKUP(A2026,pob!A$2:B$1181,2,FALSE),0)</f>
        <v>0</v>
      </c>
      <c r="F2026" s="3">
        <f t="shared" si="93"/>
        <v>359254.58576456708</v>
      </c>
      <c r="G2026" s="3">
        <f t="shared" si="94"/>
        <v>2900270.9763691281</v>
      </c>
      <c r="H2026">
        <f t="shared" si="95"/>
        <v>14</v>
      </c>
    </row>
    <row r="2027" spans="1:8" x14ac:dyDescent="0.2">
      <c r="A2027">
        <v>443246</v>
      </c>
      <c r="B2027">
        <v>-100.378592</v>
      </c>
      <c r="C2027">
        <v>26.216646999999998</v>
      </c>
      <c r="D2027">
        <v>6</v>
      </c>
      <c r="E2027">
        <f>IFERROR(VLOOKUP(A2027,pob!A$2:B$1181,2,FALSE),0)</f>
        <v>0</v>
      </c>
      <c r="F2027" s="3">
        <f t="shared" si="93"/>
        <v>362266.47044028476</v>
      </c>
      <c r="G2027" s="3">
        <f t="shared" si="94"/>
        <v>2900204.8630109774</v>
      </c>
      <c r="H2027">
        <f t="shared" si="95"/>
        <v>14</v>
      </c>
    </row>
    <row r="2028" spans="1:8" x14ac:dyDescent="0.2">
      <c r="A2028">
        <v>443247</v>
      </c>
      <c r="B2028">
        <v>-100.348443</v>
      </c>
      <c r="C2028">
        <v>26.216336999999999</v>
      </c>
      <c r="D2028">
        <v>6</v>
      </c>
      <c r="E2028">
        <f>IFERROR(VLOOKUP(A2028,pob!A$2:B$1181,2,FALSE),0)</f>
        <v>3</v>
      </c>
      <c r="F2028" s="3">
        <f t="shared" si="93"/>
        <v>365278.2651582032</v>
      </c>
      <c r="G2028" s="3">
        <f t="shared" si="94"/>
        <v>2900138.8967151623</v>
      </c>
      <c r="H2028">
        <f t="shared" si="95"/>
        <v>14</v>
      </c>
    </row>
    <row r="2029" spans="1:8" x14ac:dyDescent="0.2">
      <c r="A2029">
        <v>443248</v>
      </c>
      <c r="B2029">
        <v>-100.318293</v>
      </c>
      <c r="C2029">
        <v>26.216021000000001</v>
      </c>
      <c r="D2029">
        <v>6</v>
      </c>
      <c r="E2029">
        <f>IFERROR(VLOOKUP(A2029,pob!A$2:B$1181,2,FALSE),0)</f>
        <v>0</v>
      </c>
      <c r="F2029" s="3">
        <f t="shared" si="93"/>
        <v>368290.16899670521</v>
      </c>
      <c r="G2029" s="3">
        <f t="shared" si="94"/>
        <v>2900072.9646281195</v>
      </c>
      <c r="H2029">
        <f t="shared" si="95"/>
        <v>14</v>
      </c>
    </row>
    <row r="2030" spans="1:8" x14ac:dyDescent="0.2">
      <c r="A2030">
        <v>443249</v>
      </c>
      <c r="B2030">
        <v>-100.288144</v>
      </c>
      <c r="C2030">
        <v>26.215699000000001</v>
      </c>
      <c r="D2030">
        <v>6</v>
      </c>
      <c r="E2030">
        <f>IFERROR(VLOOKUP(A2030,pob!A$2:B$1181,2,FALSE),0)</f>
        <v>0</v>
      </c>
      <c r="F2030" s="3">
        <f t="shared" si="93"/>
        <v>371301.9826006557</v>
      </c>
      <c r="G2030" s="3">
        <f t="shared" si="94"/>
        <v>2900007.0688075428</v>
      </c>
      <c r="H2030">
        <f t="shared" si="95"/>
        <v>14</v>
      </c>
    </row>
    <row r="2031" spans="1:8" x14ac:dyDescent="0.2">
      <c r="A2031">
        <v>443250</v>
      </c>
      <c r="B2031">
        <v>-100.25799499999999</v>
      </c>
      <c r="C2031">
        <v>26.215371999999999</v>
      </c>
      <c r="D2031">
        <v>6</v>
      </c>
      <c r="E2031">
        <f>IFERROR(VLOOKUP(A2031,pob!A$2:B$1181,2,FALSE),0)</f>
        <v>0</v>
      </c>
      <c r="F2031" s="3">
        <f t="shared" si="93"/>
        <v>374313.80741664406</v>
      </c>
      <c r="G2031" s="3">
        <f t="shared" si="94"/>
        <v>2899941.3189786519</v>
      </c>
      <c r="H2031">
        <f t="shared" si="95"/>
        <v>14</v>
      </c>
    </row>
    <row r="2032" spans="1:8" x14ac:dyDescent="0.2">
      <c r="A2032">
        <v>443251</v>
      </c>
      <c r="B2032">
        <v>-100.227845</v>
      </c>
      <c r="C2032">
        <v>26.215038</v>
      </c>
      <c r="D2032">
        <v>6</v>
      </c>
      <c r="E2032">
        <f>IFERROR(VLOOKUP(A2032,pob!A$2:B$1181,2,FALSE),0)</f>
        <v>34</v>
      </c>
      <c r="F2032" s="3">
        <f t="shared" si="93"/>
        <v>377325.7416441309</v>
      </c>
      <c r="G2032" s="3">
        <f t="shared" si="94"/>
        <v>2899875.49268443</v>
      </c>
      <c r="H2032">
        <f t="shared" si="95"/>
        <v>14</v>
      </c>
    </row>
    <row r="2033" spans="1:8" x14ac:dyDescent="0.2">
      <c r="A2033">
        <v>443252</v>
      </c>
      <c r="B2033">
        <v>-100.19769700000001</v>
      </c>
      <c r="C2033">
        <v>26.214699</v>
      </c>
      <c r="D2033">
        <v>6</v>
      </c>
      <c r="E2033">
        <f>IFERROR(VLOOKUP(A2033,pob!A$2:B$1181,2,FALSE),0)</f>
        <v>0</v>
      </c>
      <c r="F2033" s="3">
        <f t="shared" si="93"/>
        <v>380337.48813831655</v>
      </c>
      <c r="G2033" s="3">
        <f t="shared" si="94"/>
        <v>2899809.8142771344</v>
      </c>
      <c r="H2033">
        <f t="shared" si="95"/>
        <v>14</v>
      </c>
    </row>
    <row r="2034" spans="1:8" x14ac:dyDescent="0.2">
      <c r="A2034">
        <v>443253</v>
      </c>
      <c r="B2034">
        <v>-100.167548</v>
      </c>
      <c r="C2034">
        <v>26.214355000000001</v>
      </c>
      <c r="D2034">
        <v>6</v>
      </c>
      <c r="E2034">
        <f>IFERROR(VLOOKUP(A2034,pob!A$2:B$1181,2,FALSE),0)</f>
        <v>0</v>
      </c>
      <c r="F2034" s="3">
        <f t="shared" si="93"/>
        <v>383349.3470158577</v>
      </c>
      <c r="G2034" s="3">
        <f t="shared" si="94"/>
        <v>2899744.2809227072</v>
      </c>
      <c r="H2034">
        <f t="shared" si="95"/>
        <v>14</v>
      </c>
    </row>
    <row r="2035" spans="1:8" x14ac:dyDescent="0.2">
      <c r="A2035">
        <v>443254</v>
      </c>
      <c r="B2035">
        <v>-100.137399</v>
      </c>
      <c r="C2035">
        <v>26.214003999999999</v>
      </c>
      <c r="D2035">
        <v>6</v>
      </c>
      <c r="E2035">
        <f>IFERROR(VLOOKUP(A2035,pob!A$2:B$1181,2,FALSE),0)</f>
        <v>0</v>
      </c>
      <c r="F2035" s="3">
        <f t="shared" si="93"/>
        <v>386361.21681026311</v>
      </c>
      <c r="G2035" s="3">
        <f t="shared" si="94"/>
        <v>2899678.6720556649</v>
      </c>
      <c r="H2035">
        <f t="shared" si="95"/>
        <v>14</v>
      </c>
    </row>
    <row r="2036" spans="1:8" x14ac:dyDescent="0.2">
      <c r="A2036">
        <v>443255</v>
      </c>
      <c r="B2036">
        <v>-100.10725100000001</v>
      </c>
      <c r="C2036">
        <v>26.213647999999999</v>
      </c>
      <c r="D2036">
        <v>6</v>
      </c>
      <c r="E2036">
        <f>IFERROR(VLOOKUP(A2036,pob!A$2:B$1181,2,FALSE),0)</f>
        <v>0</v>
      </c>
      <c r="F2036" s="3">
        <f t="shared" si="93"/>
        <v>389373.00004139217</v>
      </c>
      <c r="G2036" s="3">
        <f t="shared" si="94"/>
        <v>2899613.2100389423</v>
      </c>
      <c r="H2036">
        <f t="shared" si="95"/>
        <v>14</v>
      </c>
    </row>
    <row r="2037" spans="1:8" x14ac:dyDescent="0.2">
      <c r="A2037">
        <v>443256</v>
      </c>
      <c r="B2037">
        <v>-100.07710299999999</v>
      </c>
      <c r="C2037">
        <v>26.213287000000001</v>
      </c>
      <c r="D2037">
        <v>6</v>
      </c>
      <c r="E2037">
        <f>IFERROR(VLOOKUP(A2037,pob!A$2:B$1181,2,FALSE),0)</f>
        <v>0</v>
      </c>
      <c r="F2037" s="3">
        <f t="shared" si="93"/>
        <v>392384.79700598941</v>
      </c>
      <c r="G2037" s="3">
        <f t="shared" si="94"/>
        <v>2899547.8939719624</v>
      </c>
      <c r="H2037">
        <f t="shared" si="95"/>
        <v>14</v>
      </c>
    </row>
    <row r="2038" spans="1:8" x14ac:dyDescent="0.2">
      <c r="A2038">
        <v>443257</v>
      </c>
      <c r="B2038">
        <v>-100.046954</v>
      </c>
      <c r="C2038">
        <v>26.212918999999999</v>
      </c>
      <c r="D2038">
        <v>6</v>
      </c>
      <c r="E2038">
        <f>IFERROR(VLOOKUP(A2038,pob!A$2:B$1181,2,FALSE),0)</f>
        <v>0</v>
      </c>
      <c r="F2038" s="3">
        <f t="shared" si="93"/>
        <v>395396.70621425199</v>
      </c>
      <c r="G2038" s="3">
        <f t="shared" si="94"/>
        <v>2899482.5015407354</v>
      </c>
      <c r="H2038">
        <f t="shared" si="95"/>
        <v>14</v>
      </c>
    </row>
    <row r="2039" spans="1:8" x14ac:dyDescent="0.2">
      <c r="A2039">
        <v>443258</v>
      </c>
      <c r="B2039">
        <v>-100.016807</v>
      </c>
      <c r="C2039">
        <v>26.212546</v>
      </c>
      <c r="D2039">
        <v>6</v>
      </c>
      <c r="E2039">
        <f>IFERROR(VLOOKUP(A2039,pob!A$2:B$1181,2,FALSE),0)</f>
        <v>0</v>
      </c>
      <c r="F2039" s="3">
        <f t="shared" si="93"/>
        <v>398408.43020677636</v>
      </c>
      <c r="G2039" s="3">
        <f t="shared" si="94"/>
        <v>2899417.2566661076</v>
      </c>
      <c r="H2039">
        <f t="shared" si="95"/>
        <v>14</v>
      </c>
    </row>
    <row r="2040" spans="1:8" x14ac:dyDescent="0.2">
      <c r="A2040">
        <v>443259</v>
      </c>
      <c r="B2040">
        <v>-99.986659000000003</v>
      </c>
      <c r="C2040">
        <v>26.212167000000001</v>
      </c>
      <c r="D2040">
        <v>6</v>
      </c>
      <c r="E2040">
        <f>IFERROR(VLOOKUP(A2040,pob!A$2:B$1181,2,FALSE),0)</f>
        <v>2</v>
      </c>
      <c r="F2040" s="3">
        <f t="shared" si="93"/>
        <v>401420.268263151</v>
      </c>
      <c r="G2040" s="3">
        <f t="shared" si="94"/>
        <v>2899352.0461754412</v>
      </c>
      <c r="H2040">
        <f t="shared" si="95"/>
        <v>14</v>
      </c>
    </row>
    <row r="2041" spans="1:8" x14ac:dyDescent="0.2">
      <c r="A2041">
        <v>443260</v>
      </c>
      <c r="B2041">
        <v>-99.956511000000006</v>
      </c>
      <c r="C2041">
        <v>26.211781999999999</v>
      </c>
      <c r="D2041">
        <v>6</v>
      </c>
      <c r="E2041">
        <f>IFERROR(VLOOKUP(A2041,pob!A$2:B$1181,2,FALSE),0)</f>
        <v>0</v>
      </c>
      <c r="F2041" s="3">
        <f t="shared" si="93"/>
        <v>404432.12093447353</v>
      </c>
      <c r="G2041" s="3">
        <f t="shared" si="94"/>
        <v>2899286.8708706982</v>
      </c>
      <c r="H2041">
        <f t="shared" si="95"/>
        <v>14</v>
      </c>
    </row>
    <row r="2042" spans="1:8" x14ac:dyDescent="0.2">
      <c r="A2042">
        <v>443261</v>
      </c>
      <c r="B2042">
        <v>-99.926364000000007</v>
      </c>
      <c r="C2042">
        <v>26.211392</v>
      </c>
      <c r="D2042">
        <v>6</v>
      </c>
      <c r="E2042">
        <f>IFERROR(VLOOKUP(A2042,pob!A$2:B$1181,2,FALSE),0)</f>
        <v>0</v>
      </c>
      <c r="F2042" s="3">
        <f t="shared" si="93"/>
        <v>407443.8895613887</v>
      </c>
      <c r="G2042" s="3">
        <f t="shared" si="94"/>
        <v>2899221.8422104195</v>
      </c>
      <c r="H2042">
        <f t="shared" si="95"/>
        <v>14</v>
      </c>
    </row>
    <row r="2043" spans="1:8" x14ac:dyDescent="0.2">
      <c r="A2043">
        <v>443262</v>
      </c>
      <c r="B2043">
        <v>-99.896216999999993</v>
      </c>
      <c r="C2043">
        <v>26.210996000000002</v>
      </c>
      <c r="D2043">
        <v>6</v>
      </c>
      <c r="E2043">
        <f>IFERROR(VLOOKUP(A2043,pob!A$2:B$1181,2,FALSE),0)</f>
        <v>0</v>
      </c>
      <c r="F2043" s="3">
        <f t="shared" si="93"/>
        <v>410455.6736772554</v>
      </c>
      <c r="G2043" s="3">
        <f t="shared" si="94"/>
        <v>2899156.848678804</v>
      </c>
      <c r="H2043">
        <f t="shared" si="95"/>
        <v>14</v>
      </c>
    </row>
    <row r="2044" spans="1:8" x14ac:dyDescent="0.2">
      <c r="A2044">
        <v>443263</v>
      </c>
      <c r="B2044">
        <v>-99.866069999999993</v>
      </c>
      <c r="C2044">
        <v>26.210594</v>
      </c>
      <c r="D2044">
        <v>6</v>
      </c>
      <c r="E2044">
        <f>IFERROR(VLOOKUP(A2044,pob!A$2:B$1181,2,FALSE),0)</f>
        <v>0</v>
      </c>
      <c r="F2044" s="3">
        <f t="shared" si="93"/>
        <v>413467.47374511143</v>
      </c>
      <c r="G2044" s="3">
        <f t="shared" si="94"/>
        <v>2899091.8902697498</v>
      </c>
      <c r="H2044">
        <f t="shared" si="95"/>
        <v>14</v>
      </c>
    </row>
    <row r="2045" spans="1:8" x14ac:dyDescent="0.2">
      <c r="A2045">
        <v>443264</v>
      </c>
      <c r="B2045">
        <v>-99.835922999999994</v>
      </c>
      <c r="C2045">
        <v>26.210187000000001</v>
      </c>
      <c r="D2045">
        <v>6</v>
      </c>
      <c r="E2045">
        <f>IFERROR(VLOOKUP(A2045,pob!A$2:B$1181,2,FALSE),0)</f>
        <v>0</v>
      </c>
      <c r="F2045" s="3">
        <f t="shared" si="93"/>
        <v>416479.29094160529</v>
      </c>
      <c r="G2045" s="3">
        <f t="shared" si="94"/>
        <v>2899027.0777248647</v>
      </c>
      <c r="H2045">
        <f t="shared" si="95"/>
        <v>14</v>
      </c>
    </row>
    <row r="2046" spans="1:8" x14ac:dyDescent="0.2">
      <c r="A2046">
        <v>443265</v>
      </c>
      <c r="B2046">
        <v>-99.805775999999994</v>
      </c>
      <c r="C2046">
        <v>26.209772999999998</v>
      </c>
      <c r="D2046">
        <v>6</v>
      </c>
      <c r="E2046">
        <f>IFERROR(VLOOKUP(A2046,pob!A$2:B$1181,2,FALSE),0)</f>
        <v>0</v>
      </c>
      <c r="F2046" s="3">
        <f t="shared" si="93"/>
        <v>419491.12427672348</v>
      </c>
      <c r="G2046" s="3">
        <f t="shared" si="94"/>
        <v>2898962.1895386381</v>
      </c>
      <c r="H2046">
        <f t="shared" si="95"/>
        <v>14</v>
      </c>
    </row>
    <row r="2047" spans="1:8" x14ac:dyDescent="0.2">
      <c r="A2047">
        <v>443266</v>
      </c>
      <c r="B2047">
        <v>-99.775630000000007</v>
      </c>
      <c r="C2047">
        <v>26.209354999999999</v>
      </c>
      <c r="D2047">
        <v>6</v>
      </c>
      <c r="E2047">
        <f>IFERROR(VLOOKUP(A2047,pob!A$2:B$1181,2,FALSE),0)</f>
        <v>0</v>
      </c>
      <c r="F2047" s="3">
        <f t="shared" si="93"/>
        <v>422502.87636201794</v>
      </c>
      <c r="G2047" s="3">
        <f t="shared" si="94"/>
        <v>2898897.5585433152</v>
      </c>
      <c r="H2047">
        <f t="shared" si="95"/>
        <v>14</v>
      </c>
    </row>
    <row r="2048" spans="1:8" x14ac:dyDescent="0.2">
      <c r="A2048">
        <v>443267</v>
      </c>
      <c r="B2048">
        <v>-99.745484000000005</v>
      </c>
      <c r="C2048">
        <v>26.208929999999999</v>
      </c>
      <c r="D2048">
        <v>6</v>
      </c>
      <c r="E2048">
        <f>IFERROR(VLOOKUP(A2048,pob!A$2:B$1181,2,FALSE),0)</f>
        <v>0</v>
      </c>
      <c r="F2048" s="3">
        <f t="shared" si="93"/>
        <v>425514.64551112865</v>
      </c>
      <c r="G2048" s="3">
        <f t="shared" si="94"/>
        <v>2898832.8518420872</v>
      </c>
      <c r="H2048">
        <f t="shared" si="95"/>
        <v>14</v>
      </c>
    </row>
    <row r="2049" spans="1:8" x14ac:dyDescent="0.2">
      <c r="A2049">
        <v>443268</v>
      </c>
      <c r="B2049">
        <v>-99.715338000000003</v>
      </c>
      <c r="C2049">
        <v>26.208499</v>
      </c>
      <c r="D2049">
        <v>6</v>
      </c>
      <c r="E2049">
        <f>IFERROR(VLOOKUP(A2049,pob!A$2:B$1181,2,FALSE),0)</f>
        <v>0</v>
      </c>
      <c r="F2049" s="3">
        <f t="shared" si="93"/>
        <v>428526.43287484249</v>
      </c>
      <c r="G2049" s="3">
        <f t="shared" si="94"/>
        <v>2898768.1801726259</v>
      </c>
      <c r="H2049">
        <f t="shared" si="95"/>
        <v>14</v>
      </c>
    </row>
    <row r="2050" spans="1:8" x14ac:dyDescent="0.2">
      <c r="A2050">
        <v>443269</v>
      </c>
      <c r="B2050">
        <v>-99.685192000000001</v>
      </c>
      <c r="C2050">
        <v>26.208062999999999</v>
      </c>
      <c r="D2050">
        <v>6</v>
      </c>
      <c r="E2050">
        <f>IFERROR(VLOOKUP(A2050,pob!A$2:B$1181,2,FALSE),0)</f>
        <v>11</v>
      </c>
      <c r="F2050" s="3">
        <f t="shared" si="93"/>
        <v>431538.2395009445</v>
      </c>
      <c r="G2050" s="3">
        <f t="shared" si="94"/>
        <v>2898703.6542698471</v>
      </c>
      <c r="H2050">
        <f t="shared" si="95"/>
        <v>14</v>
      </c>
    </row>
    <row r="2051" spans="1:8" x14ac:dyDescent="0.2">
      <c r="A2051">
        <v>443270</v>
      </c>
      <c r="B2051">
        <v>-99.655045999999999</v>
      </c>
      <c r="C2051">
        <v>26.207622000000001</v>
      </c>
      <c r="D2051">
        <v>6</v>
      </c>
      <c r="E2051">
        <f>IFERROR(VLOOKUP(A2051,pob!A$2:B$1181,2,FALSE),0)</f>
        <v>5</v>
      </c>
      <c r="F2051" s="3">
        <f t="shared" si="93"/>
        <v>434550.06577505945</v>
      </c>
      <c r="G2051" s="3">
        <f t="shared" si="94"/>
        <v>2898639.2741203532</v>
      </c>
      <c r="H2051">
        <f t="shared" si="95"/>
        <v>14</v>
      </c>
    </row>
    <row r="2052" spans="1:8" x14ac:dyDescent="0.2">
      <c r="A2052">
        <v>443271</v>
      </c>
      <c r="B2052">
        <v>-99.624900999999994</v>
      </c>
      <c r="C2052">
        <v>26.207173999999998</v>
      </c>
      <c r="D2052">
        <v>6</v>
      </c>
      <c r="E2052">
        <f>IFERROR(VLOOKUP(A2052,pob!A$2:B$1181,2,FALSE),0)</f>
        <v>7</v>
      </c>
      <c r="F2052" s="3">
        <f t="shared" ref="F2052:F2115" si="96">1000*((111.226+0.0053*C2052)*COS(0.017453293*C2052)*(180-6*H2052+3+B2052)+500)</f>
        <v>437561.81109901756</v>
      </c>
      <c r="G2052" s="3">
        <f t="shared" ref="G2052:G2115" si="97">1000*(3187*SIN(0.017453293*2*C2052)*(1-COS(0.017453293*(180-6*H2052+3+B2052)))+2.41+110.268*C2052+0.00903*C2052*C2052)</f>
        <v>2898574.81870005</v>
      </c>
      <c r="H2052">
        <f t="shared" ref="H2052:H2115" si="98">INT(ABS(180+B2052)/6)+1</f>
        <v>14</v>
      </c>
    </row>
    <row r="2053" spans="1:8" x14ac:dyDescent="0.2">
      <c r="A2053">
        <v>444281</v>
      </c>
      <c r="B2053">
        <v>-101.10203199999999</v>
      </c>
      <c r="C2053">
        <v>26.249575</v>
      </c>
      <c r="D2053">
        <v>6</v>
      </c>
      <c r="E2053">
        <f>IFERROR(VLOOKUP(A2053,pob!A$2:B$1181,2,FALSE),0)</f>
        <v>0</v>
      </c>
      <c r="F2053" s="3">
        <f t="shared" si="96"/>
        <v>290047.55626026099</v>
      </c>
      <c r="G2053" s="3">
        <f t="shared" si="97"/>
        <v>2904821.5378549532</v>
      </c>
      <c r="H2053">
        <f t="shared" si="98"/>
        <v>14</v>
      </c>
    </row>
    <row r="2054" spans="1:8" x14ac:dyDescent="0.2">
      <c r="A2054">
        <v>444282</v>
      </c>
      <c r="B2054">
        <v>-101.07187399999999</v>
      </c>
      <c r="C2054">
        <v>26.249402</v>
      </c>
      <c r="D2054">
        <v>6</v>
      </c>
      <c r="E2054">
        <f>IFERROR(VLOOKUP(A2054,pob!A$2:B$1181,2,FALSE),0)</f>
        <v>0</v>
      </c>
      <c r="F2054" s="3">
        <f t="shared" si="96"/>
        <v>293059.45221645461</v>
      </c>
      <c r="G2054" s="3">
        <f t="shared" si="97"/>
        <v>2904753.9079910605</v>
      </c>
      <c r="H2054">
        <f t="shared" si="98"/>
        <v>14</v>
      </c>
    </row>
    <row r="2055" spans="1:8" x14ac:dyDescent="0.2">
      <c r="A2055">
        <v>444283</v>
      </c>
      <c r="B2055">
        <v>-101.041715</v>
      </c>
      <c r="C2055">
        <v>26.249223000000001</v>
      </c>
      <c r="D2055">
        <v>6</v>
      </c>
      <c r="E2055">
        <f>IFERROR(VLOOKUP(A2055,pob!A$2:B$1181,2,FALSE),0)</f>
        <v>0</v>
      </c>
      <c r="F2055" s="3">
        <f t="shared" si="96"/>
        <v>296071.44650343433</v>
      </c>
      <c r="G2055" s="3">
        <f t="shared" si="97"/>
        <v>2904686.3123225644</v>
      </c>
      <c r="H2055">
        <f t="shared" si="98"/>
        <v>14</v>
      </c>
    </row>
    <row r="2056" spans="1:8" x14ac:dyDescent="0.2">
      <c r="A2056">
        <v>444284</v>
      </c>
      <c r="B2056">
        <v>-101.011556</v>
      </c>
      <c r="C2056">
        <v>26.249039</v>
      </c>
      <c r="D2056">
        <v>6</v>
      </c>
      <c r="E2056">
        <f>IFERROR(VLOOKUP(A2056,pob!A$2:B$1181,2,FALSE),0)</f>
        <v>0</v>
      </c>
      <c r="F2056" s="3">
        <f t="shared" si="96"/>
        <v>299083.44142435375</v>
      </c>
      <c r="G2056" s="3">
        <f t="shared" si="97"/>
        <v>2904618.8632781105</v>
      </c>
      <c r="H2056">
        <f t="shared" si="98"/>
        <v>14</v>
      </c>
    </row>
    <row r="2057" spans="1:8" x14ac:dyDescent="0.2">
      <c r="A2057">
        <v>444285</v>
      </c>
      <c r="B2057">
        <v>-100.981398</v>
      </c>
      <c r="C2057">
        <v>26.248847999999999</v>
      </c>
      <c r="D2057">
        <v>6</v>
      </c>
      <c r="E2057">
        <f>IFERROR(VLOOKUP(A2057,pob!A$2:B$1181,2,FALSE),0)</f>
        <v>0</v>
      </c>
      <c r="F2057" s="3">
        <f t="shared" si="96"/>
        <v>302095.33409697667</v>
      </c>
      <c r="G2057" s="3">
        <f t="shared" si="97"/>
        <v>2904551.340839975</v>
      </c>
      <c r="H2057">
        <f t="shared" si="98"/>
        <v>14</v>
      </c>
    </row>
    <row r="2058" spans="1:8" x14ac:dyDescent="0.2">
      <c r="A2058">
        <v>444286</v>
      </c>
      <c r="B2058">
        <v>-100.95124</v>
      </c>
      <c r="C2058">
        <v>26.248652</v>
      </c>
      <c r="D2058">
        <v>6</v>
      </c>
      <c r="E2058">
        <f>IFERROR(VLOOKUP(A2058,pob!A$2:B$1181,2,FALSE),0)</f>
        <v>0</v>
      </c>
      <c r="F2058" s="3">
        <f t="shared" si="96"/>
        <v>305107.22828000889</v>
      </c>
      <c r="G2058" s="3">
        <f t="shared" si="97"/>
        <v>2904483.9650268885</v>
      </c>
      <c r="H2058">
        <f t="shared" si="98"/>
        <v>14</v>
      </c>
    </row>
    <row r="2059" spans="1:8" x14ac:dyDescent="0.2">
      <c r="A2059">
        <v>444287</v>
      </c>
      <c r="B2059">
        <v>-100.921081</v>
      </c>
      <c r="C2059">
        <v>26.248450999999999</v>
      </c>
      <c r="D2059">
        <v>6</v>
      </c>
      <c r="E2059">
        <f>IFERROR(VLOOKUP(A2059,pob!A$2:B$1181,2,FALSE),0)</f>
        <v>0</v>
      </c>
      <c r="F2059" s="3">
        <f t="shared" si="96"/>
        <v>308119.22424191103</v>
      </c>
      <c r="G2059" s="3">
        <f t="shared" si="97"/>
        <v>2904416.7343795989</v>
      </c>
      <c r="H2059">
        <f t="shared" si="98"/>
        <v>14</v>
      </c>
    </row>
    <row r="2060" spans="1:8" x14ac:dyDescent="0.2">
      <c r="A2060">
        <v>444288</v>
      </c>
      <c r="B2060">
        <v>-100.890923</v>
      </c>
      <c r="C2060">
        <v>26.248242999999999</v>
      </c>
      <c r="D2060">
        <v>6</v>
      </c>
      <c r="E2060">
        <f>IFERROR(VLOOKUP(A2060,pob!A$2:B$1181,2,FALSE),0)</f>
        <v>0</v>
      </c>
      <c r="F2060" s="3">
        <f t="shared" si="96"/>
        <v>311131.11937334301</v>
      </c>
      <c r="G2060" s="3">
        <f t="shared" si="97"/>
        <v>2904349.4303413052</v>
      </c>
      <c r="H2060">
        <f t="shared" si="98"/>
        <v>14</v>
      </c>
    </row>
    <row r="2061" spans="1:8" x14ac:dyDescent="0.2">
      <c r="A2061">
        <v>444289</v>
      </c>
      <c r="B2061">
        <v>-100.860765</v>
      </c>
      <c r="C2061">
        <v>26.24803</v>
      </c>
      <c r="D2061">
        <v>6</v>
      </c>
      <c r="E2061">
        <f>IFERROR(VLOOKUP(A2061,pob!A$2:B$1181,2,FALSE),0)</f>
        <v>0</v>
      </c>
      <c r="F2061" s="3">
        <f t="shared" si="96"/>
        <v>314143.0172787176</v>
      </c>
      <c r="G2061" s="3">
        <f t="shared" si="97"/>
        <v>2904282.272990556</v>
      </c>
      <c r="H2061">
        <f t="shared" si="98"/>
        <v>14</v>
      </c>
    </row>
    <row r="2062" spans="1:8" x14ac:dyDescent="0.2">
      <c r="A2062">
        <v>444290</v>
      </c>
      <c r="B2062">
        <v>-100.830607</v>
      </c>
      <c r="C2062">
        <v>26.247810999999999</v>
      </c>
      <c r="D2062">
        <v>6</v>
      </c>
      <c r="E2062">
        <f>IFERROR(VLOOKUP(A2062,pob!A$2:B$1181,2,FALSE),0)</f>
        <v>0</v>
      </c>
      <c r="F2062" s="3">
        <f t="shared" si="96"/>
        <v>317154.91677990952</v>
      </c>
      <c r="G2062" s="3">
        <f t="shared" si="97"/>
        <v>2904215.1515683965</v>
      </c>
      <c r="H2062">
        <f t="shared" si="98"/>
        <v>14</v>
      </c>
    </row>
    <row r="2063" spans="1:8" x14ac:dyDescent="0.2">
      <c r="A2063">
        <v>444291</v>
      </c>
      <c r="B2063">
        <v>-100.800449</v>
      </c>
      <c r="C2063">
        <v>26.247586999999999</v>
      </c>
      <c r="D2063">
        <v>6</v>
      </c>
      <c r="E2063">
        <f>IFERROR(VLOOKUP(A2063,pob!A$2:B$1181,2,FALSE),0)</f>
        <v>0</v>
      </c>
      <c r="F2063" s="3">
        <f t="shared" si="96"/>
        <v>320166.81988016423</v>
      </c>
      <c r="G2063" s="3">
        <f t="shared" si="97"/>
        <v>2904148.1768705887</v>
      </c>
      <c r="H2063">
        <f t="shared" si="98"/>
        <v>14</v>
      </c>
    </row>
    <row r="2064" spans="1:8" x14ac:dyDescent="0.2">
      <c r="A2064">
        <v>444292</v>
      </c>
      <c r="B2064">
        <v>-100.770291</v>
      </c>
      <c r="C2064">
        <v>26.247356</v>
      </c>
      <c r="D2064">
        <v>6</v>
      </c>
      <c r="E2064">
        <f>IFERROR(VLOOKUP(A2064,pob!A$2:B$1181,2,FALSE),0)</f>
        <v>0</v>
      </c>
      <c r="F2064" s="3">
        <f t="shared" si="96"/>
        <v>323178.72393961553</v>
      </c>
      <c r="G2064" s="3">
        <f t="shared" si="97"/>
        <v>2904081.1273645055</v>
      </c>
      <c r="H2064">
        <f t="shared" si="98"/>
        <v>14</v>
      </c>
    </row>
    <row r="2065" spans="1:8" x14ac:dyDescent="0.2">
      <c r="A2065">
        <v>444293</v>
      </c>
      <c r="B2065">
        <v>-100.740134</v>
      </c>
      <c r="C2065">
        <v>26.247119999999999</v>
      </c>
      <c r="D2065">
        <v>6</v>
      </c>
      <c r="E2065">
        <f>IFERROR(VLOOKUP(A2065,pob!A$2:B$1181,2,FALSE),0)</f>
        <v>0</v>
      </c>
      <c r="F2065" s="3">
        <f t="shared" si="96"/>
        <v>326190.53259199584</v>
      </c>
      <c r="G2065" s="3">
        <f t="shared" si="97"/>
        <v>2904014.225958508</v>
      </c>
      <c r="H2065">
        <f t="shared" si="98"/>
        <v>14</v>
      </c>
    </row>
    <row r="2066" spans="1:8" x14ac:dyDescent="0.2">
      <c r="A2066">
        <v>444294</v>
      </c>
      <c r="B2066">
        <v>-100.709976</v>
      </c>
      <c r="C2066">
        <v>26.246877999999999</v>
      </c>
      <c r="D2066">
        <v>6</v>
      </c>
      <c r="E2066">
        <f>IFERROR(VLOOKUP(A2066,pob!A$2:B$1181,2,FALSE),0)</f>
        <v>0</v>
      </c>
      <c r="F2066" s="3">
        <f t="shared" si="96"/>
        <v>329202.44452772214</v>
      </c>
      <c r="G2066" s="3">
        <f t="shared" si="97"/>
        <v>2903947.3591917679</v>
      </c>
      <c r="H2066">
        <f t="shared" si="98"/>
        <v>14</v>
      </c>
    </row>
    <row r="2067" spans="1:8" x14ac:dyDescent="0.2">
      <c r="A2067">
        <v>444295</v>
      </c>
      <c r="B2067">
        <v>-100.67981899999999</v>
      </c>
      <c r="C2067">
        <v>26.246631000000001</v>
      </c>
      <c r="D2067">
        <v>6</v>
      </c>
      <c r="E2067">
        <f>IFERROR(VLOOKUP(A2067,pob!A$2:B$1181,2,FALSE),0)</f>
        <v>6</v>
      </c>
      <c r="F2067" s="3">
        <f t="shared" si="96"/>
        <v>332214.2618810045</v>
      </c>
      <c r="G2067" s="3">
        <f t="shared" si="97"/>
        <v>2903880.6405089479</v>
      </c>
      <c r="H2067">
        <f t="shared" si="98"/>
        <v>14</v>
      </c>
    </row>
    <row r="2068" spans="1:8" x14ac:dyDescent="0.2">
      <c r="A2068">
        <v>444296</v>
      </c>
      <c r="B2068">
        <v>-100.64966200000001</v>
      </c>
      <c r="C2068">
        <v>26.246378</v>
      </c>
      <c r="D2068">
        <v>6</v>
      </c>
      <c r="E2068">
        <f>IFERROR(VLOOKUP(A2068,pob!A$2:B$1181,2,FALSE),0)</f>
        <v>0</v>
      </c>
      <c r="F2068" s="3">
        <f t="shared" si="96"/>
        <v>335226.08351120923</v>
      </c>
      <c r="G2068" s="3">
        <f t="shared" si="97"/>
        <v>2903813.957812916</v>
      </c>
      <c r="H2068">
        <f t="shared" si="98"/>
        <v>14</v>
      </c>
    </row>
    <row r="2069" spans="1:8" x14ac:dyDescent="0.2">
      <c r="A2069">
        <v>444297</v>
      </c>
      <c r="B2069">
        <v>-100.61950400000001</v>
      </c>
      <c r="C2069">
        <v>26.246119</v>
      </c>
      <c r="D2069">
        <v>6</v>
      </c>
      <c r="E2069">
        <f>IFERROR(VLOOKUP(A2069,pob!A$2:B$1181,2,FALSE),0)</f>
        <v>0</v>
      </c>
      <c r="F2069" s="3">
        <f t="shared" si="96"/>
        <v>338238.00976606924</v>
      </c>
      <c r="G2069" s="3">
        <f t="shared" si="97"/>
        <v>2903747.3098718273</v>
      </c>
      <c r="H2069">
        <f t="shared" si="98"/>
        <v>14</v>
      </c>
    </row>
    <row r="2070" spans="1:8" x14ac:dyDescent="0.2">
      <c r="A2070">
        <v>444298</v>
      </c>
      <c r="B2070">
        <v>-100.589347</v>
      </c>
      <c r="C2070">
        <v>26.245854000000001</v>
      </c>
      <c r="D2070">
        <v>6</v>
      </c>
      <c r="E2070">
        <f>IFERROR(VLOOKUP(A2070,pob!A$2:B$1181,2,FALSE),0)</f>
        <v>0</v>
      </c>
      <c r="F2070" s="3">
        <f t="shared" si="96"/>
        <v>341249.84134254284</v>
      </c>
      <c r="G2070" s="3">
        <f t="shared" si="97"/>
        <v>2903680.699217333</v>
      </c>
      <c r="H2070">
        <f t="shared" si="98"/>
        <v>14</v>
      </c>
    </row>
    <row r="2071" spans="1:8" x14ac:dyDescent="0.2">
      <c r="A2071">
        <v>444299</v>
      </c>
      <c r="B2071">
        <v>-100.55919</v>
      </c>
      <c r="C2071">
        <v>26.245584000000001</v>
      </c>
      <c r="D2071">
        <v>6</v>
      </c>
      <c r="E2071">
        <f>IFERROR(VLOOKUP(A2071,pob!A$2:B$1181,2,FALSE),0)</f>
        <v>0</v>
      </c>
      <c r="F2071" s="3">
        <f t="shared" si="96"/>
        <v>344261.67992088449</v>
      </c>
      <c r="G2071" s="3">
        <f t="shared" si="97"/>
        <v>2903614.2353597027</v>
      </c>
      <c r="H2071">
        <f t="shared" si="98"/>
        <v>14</v>
      </c>
    </row>
    <row r="2072" spans="1:8" x14ac:dyDescent="0.2">
      <c r="A2072">
        <v>444300</v>
      </c>
      <c r="B2072">
        <v>-100.529033</v>
      </c>
      <c r="C2072">
        <v>26.245308000000001</v>
      </c>
      <c r="D2072">
        <v>6</v>
      </c>
      <c r="E2072">
        <f>IFERROR(VLOOKUP(A2072,pob!A$2:B$1181,2,FALSE),0)</f>
        <v>2</v>
      </c>
      <c r="F2072" s="3">
        <f t="shared" si="96"/>
        <v>347273.52458077611</v>
      </c>
      <c r="G2072" s="3">
        <f t="shared" si="97"/>
        <v>2903547.8075425322</v>
      </c>
      <c r="H2072">
        <f t="shared" si="98"/>
        <v>14</v>
      </c>
    </row>
    <row r="2073" spans="1:8" x14ac:dyDescent="0.2">
      <c r="A2073">
        <v>444301</v>
      </c>
      <c r="B2073">
        <v>-100.49887699999999</v>
      </c>
      <c r="C2073">
        <v>26.245025999999999</v>
      </c>
      <c r="D2073">
        <v>6</v>
      </c>
      <c r="E2073">
        <f>IFERROR(VLOOKUP(A2073,pob!A$2:B$1181,2,FALSE),0)</f>
        <v>0</v>
      </c>
      <c r="F2073" s="3">
        <f t="shared" si="96"/>
        <v>350285.27590164152</v>
      </c>
      <c r="G2073" s="3">
        <f t="shared" si="97"/>
        <v>2903481.4169317582</v>
      </c>
      <c r="H2073">
        <f t="shared" si="98"/>
        <v>14</v>
      </c>
    </row>
    <row r="2074" spans="1:8" x14ac:dyDescent="0.2">
      <c r="A2074">
        <v>444302</v>
      </c>
      <c r="B2074">
        <v>-100.46872</v>
      </c>
      <c r="C2074">
        <v>26.244738999999999</v>
      </c>
      <c r="D2074">
        <v>6</v>
      </c>
      <c r="E2074">
        <f>IFERROR(VLOOKUP(A2074,pob!A$2:B$1181,2,FALSE),0)</f>
        <v>0</v>
      </c>
      <c r="F2074" s="3">
        <f t="shared" si="96"/>
        <v>353297.13537183113</v>
      </c>
      <c r="G2074" s="3">
        <f t="shared" si="97"/>
        <v>2903415.1719710138</v>
      </c>
      <c r="H2074">
        <f t="shared" si="98"/>
        <v>14</v>
      </c>
    </row>
    <row r="2075" spans="1:8" x14ac:dyDescent="0.2">
      <c r="A2075">
        <v>444303</v>
      </c>
      <c r="B2075">
        <v>-100.438564</v>
      </c>
      <c r="C2075">
        <v>26.244444999999999</v>
      </c>
      <c r="D2075">
        <v>6</v>
      </c>
      <c r="E2075">
        <f>IFERROR(VLOOKUP(A2075,pob!A$2:B$1181,2,FALSE),0)</f>
        <v>0</v>
      </c>
      <c r="F2075" s="3">
        <f t="shared" si="96"/>
        <v>356308.90114930423</v>
      </c>
      <c r="G2075" s="3">
        <f t="shared" si="97"/>
        <v>2903348.8534260481</v>
      </c>
      <c r="H2075">
        <f t="shared" si="98"/>
        <v>14</v>
      </c>
    </row>
    <row r="2076" spans="1:8" x14ac:dyDescent="0.2">
      <c r="A2076">
        <v>444304</v>
      </c>
      <c r="B2076">
        <v>-100.40840799999999</v>
      </c>
      <c r="C2076">
        <v>26.244146000000001</v>
      </c>
      <c r="D2076">
        <v>6</v>
      </c>
      <c r="E2076">
        <f>IFERROR(VLOOKUP(A2076,pob!A$2:B$1181,2,FALSE),0)</f>
        <v>0</v>
      </c>
      <c r="F2076" s="3">
        <f t="shared" si="96"/>
        <v>359320.67606762849</v>
      </c>
      <c r="G2076" s="3">
        <f t="shared" si="97"/>
        <v>2903282.6816794942</v>
      </c>
      <c r="H2076">
        <f t="shared" si="98"/>
        <v>14</v>
      </c>
    </row>
    <row r="2077" spans="1:8" x14ac:dyDescent="0.2">
      <c r="A2077">
        <v>444305</v>
      </c>
      <c r="B2077">
        <v>-100.37825100000001</v>
      </c>
      <c r="C2077">
        <v>26.243842000000001</v>
      </c>
      <c r="D2077">
        <v>6</v>
      </c>
      <c r="E2077">
        <f>IFERROR(VLOOKUP(A2077,pob!A$2:B$1181,2,FALSE),0)</f>
        <v>0</v>
      </c>
      <c r="F2077" s="3">
        <f t="shared" si="96"/>
        <v>362332.56039899332</v>
      </c>
      <c r="G2077" s="3">
        <f t="shared" si="97"/>
        <v>2903216.6556758033</v>
      </c>
      <c r="H2077">
        <f t="shared" si="98"/>
        <v>14</v>
      </c>
    </row>
    <row r="2078" spans="1:8" x14ac:dyDescent="0.2">
      <c r="A2078">
        <v>444306</v>
      </c>
      <c r="B2078">
        <v>-100.348095</v>
      </c>
      <c r="C2078">
        <v>26.243531000000001</v>
      </c>
      <c r="D2078">
        <v>6</v>
      </c>
      <c r="E2078">
        <f>IFERROR(VLOOKUP(A2078,pob!A$2:B$1181,2,FALSE),0)</f>
        <v>0</v>
      </c>
      <c r="F2078" s="3">
        <f t="shared" si="96"/>
        <v>365344.35245453002</v>
      </c>
      <c r="G2078" s="3">
        <f t="shared" si="97"/>
        <v>2903150.556044233</v>
      </c>
      <c r="H2078">
        <f t="shared" si="98"/>
        <v>14</v>
      </c>
    </row>
    <row r="2079" spans="1:8" x14ac:dyDescent="0.2">
      <c r="A2079">
        <v>444307</v>
      </c>
      <c r="B2079">
        <v>-100.31793999999999</v>
      </c>
      <c r="C2079">
        <v>26.243214999999999</v>
      </c>
      <c r="D2079">
        <v>6</v>
      </c>
      <c r="E2079">
        <f>IFERROR(VLOOKUP(A2079,pob!A$2:B$1181,2,FALSE),0)</f>
        <v>0</v>
      </c>
      <c r="F2079" s="3">
        <f t="shared" si="96"/>
        <v>368356.05502763635</v>
      </c>
      <c r="G2079" s="3">
        <f t="shared" si="97"/>
        <v>2903084.6042440576</v>
      </c>
      <c r="H2079">
        <f t="shared" si="98"/>
        <v>14</v>
      </c>
    </row>
    <row r="2080" spans="1:8" x14ac:dyDescent="0.2">
      <c r="A2080">
        <v>444308</v>
      </c>
      <c r="B2080">
        <v>-100.287784</v>
      </c>
      <c r="C2080">
        <v>26.242892999999999</v>
      </c>
      <c r="D2080">
        <v>6</v>
      </c>
      <c r="E2080">
        <f>IFERROR(VLOOKUP(A2080,pob!A$2:B$1181,2,FALSE),0)</f>
        <v>0</v>
      </c>
      <c r="F2080" s="3">
        <f t="shared" si="96"/>
        <v>371367.86717619363</v>
      </c>
      <c r="G2080" s="3">
        <f t="shared" si="97"/>
        <v>2903018.6874667127</v>
      </c>
      <c r="H2080">
        <f t="shared" si="98"/>
        <v>14</v>
      </c>
    </row>
    <row r="2081" spans="1:8" x14ac:dyDescent="0.2">
      <c r="A2081">
        <v>444309</v>
      </c>
      <c r="B2081">
        <v>-100.257628</v>
      </c>
      <c r="C2081">
        <v>26.242566</v>
      </c>
      <c r="D2081">
        <v>6</v>
      </c>
      <c r="E2081">
        <f>IFERROR(VLOOKUP(A2081,pob!A$2:B$1181,2,FALSE),0)</f>
        <v>0</v>
      </c>
      <c r="F2081" s="3">
        <f t="shared" si="96"/>
        <v>374379.69055309944</v>
      </c>
      <c r="G2081" s="3">
        <f t="shared" si="97"/>
        <v>2902952.9175134478</v>
      </c>
      <c r="H2081">
        <f t="shared" si="98"/>
        <v>14</v>
      </c>
    </row>
    <row r="2082" spans="1:8" x14ac:dyDescent="0.2">
      <c r="A2082">
        <v>444310</v>
      </c>
      <c r="B2082">
        <v>-100.227473</v>
      </c>
      <c r="C2082">
        <v>26.242232999999999</v>
      </c>
      <c r="D2082">
        <v>6</v>
      </c>
      <c r="E2082">
        <f>IFERROR(VLOOKUP(A2082,pob!A$2:B$1181,2,FALSE),0)</f>
        <v>0</v>
      </c>
      <c r="F2082" s="3">
        <f t="shared" si="96"/>
        <v>377391.42460877943</v>
      </c>
      <c r="G2082" s="3">
        <f t="shared" si="97"/>
        <v>2902887.1845736676</v>
      </c>
      <c r="H2082">
        <f t="shared" si="98"/>
        <v>14</v>
      </c>
    </row>
    <row r="2083" spans="1:8" x14ac:dyDescent="0.2">
      <c r="A2083">
        <v>444311</v>
      </c>
      <c r="B2083">
        <v>-100.197318</v>
      </c>
      <c r="C2083">
        <v>26.241893999999998</v>
      </c>
      <c r="D2083">
        <v>6</v>
      </c>
      <c r="E2083">
        <f>IFERROR(VLOOKUP(A2083,pob!A$2:B$1181,2,FALSE),0)</f>
        <v>0</v>
      </c>
      <c r="F2083" s="3">
        <f t="shared" si="96"/>
        <v>380403.1696934916</v>
      </c>
      <c r="G2083" s="3">
        <f t="shared" si="97"/>
        <v>2902821.4876590772</v>
      </c>
      <c r="H2083">
        <f t="shared" si="98"/>
        <v>14</v>
      </c>
    </row>
    <row r="2084" spans="1:8" x14ac:dyDescent="0.2">
      <c r="A2084">
        <v>444312</v>
      </c>
      <c r="B2084">
        <v>-100.167163</v>
      </c>
      <c r="C2084">
        <v>26.241548999999999</v>
      </c>
      <c r="D2084">
        <v>6</v>
      </c>
      <c r="E2084">
        <f>IFERROR(VLOOKUP(A2084,pob!A$2:B$1181,2,FALSE),0)</f>
        <v>0</v>
      </c>
      <c r="F2084" s="3">
        <f t="shared" si="96"/>
        <v>383414.92627105111</v>
      </c>
      <c r="G2084" s="3">
        <f t="shared" si="97"/>
        <v>2902755.8267720905</v>
      </c>
      <c r="H2084">
        <f t="shared" si="98"/>
        <v>14</v>
      </c>
    </row>
    <row r="2085" spans="1:8" x14ac:dyDescent="0.2">
      <c r="A2085">
        <v>444313</v>
      </c>
      <c r="B2085">
        <v>-100.13700799999999</v>
      </c>
      <c r="C2085">
        <v>26.241199000000002</v>
      </c>
      <c r="D2085">
        <v>6</v>
      </c>
      <c r="E2085">
        <f>IFERROR(VLOOKUP(A2085,pob!A$2:B$1181,2,FALSE),0)</f>
        <v>0</v>
      </c>
      <c r="F2085" s="3">
        <f t="shared" si="96"/>
        <v>386426.69577700325</v>
      </c>
      <c r="G2085" s="3">
        <f t="shared" si="97"/>
        <v>2902690.31266951</v>
      </c>
      <c r="H2085">
        <f t="shared" si="98"/>
        <v>14</v>
      </c>
    </row>
    <row r="2086" spans="1:8" x14ac:dyDescent="0.2">
      <c r="A2086">
        <v>444314</v>
      </c>
      <c r="B2086">
        <v>-100.106853</v>
      </c>
      <c r="C2086">
        <v>26.240842000000001</v>
      </c>
      <c r="D2086">
        <v>6</v>
      </c>
      <c r="E2086">
        <f>IFERROR(VLOOKUP(A2086,pob!A$2:B$1181,2,FALSE),0)</f>
        <v>4</v>
      </c>
      <c r="F2086" s="3">
        <f t="shared" si="96"/>
        <v>389438.47670585488</v>
      </c>
      <c r="G2086" s="3">
        <f t="shared" si="97"/>
        <v>2902624.7238407987</v>
      </c>
      <c r="H2086">
        <f t="shared" si="98"/>
        <v>14</v>
      </c>
    </row>
    <row r="2087" spans="1:8" x14ac:dyDescent="0.2">
      <c r="A2087">
        <v>444315</v>
      </c>
      <c r="B2087">
        <v>-100.07669799999999</v>
      </c>
      <c r="C2087">
        <v>26.240480999999999</v>
      </c>
      <c r="D2087">
        <v>6</v>
      </c>
      <c r="E2087">
        <f>IFERROR(VLOOKUP(A2087,pob!A$2:B$1181,2,FALSE),0)</f>
        <v>3</v>
      </c>
      <c r="F2087" s="3">
        <f t="shared" si="96"/>
        <v>392450.27235924808</v>
      </c>
      <c r="G2087" s="3">
        <f t="shared" si="97"/>
        <v>2902559.3925494798</v>
      </c>
      <c r="H2087">
        <f t="shared" si="98"/>
        <v>14</v>
      </c>
    </row>
    <row r="2088" spans="1:8" x14ac:dyDescent="0.2">
      <c r="A2088">
        <v>444316</v>
      </c>
      <c r="B2088">
        <v>-100.046544</v>
      </c>
      <c r="C2088">
        <v>26.240113000000001</v>
      </c>
      <c r="D2088">
        <v>6</v>
      </c>
      <c r="E2088">
        <f>IFERROR(VLOOKUP(A2088,pob!A$2:B$1181,2,FALSE),0)</f>
        <v>4</v>
      </c>
      <c r="F2088" s="3">
        <f t="shared" si="96"/>
        <v>395461.98047424876</v>
      </c>
      <c r="G2088" s="3">
        <f t="shared" si="97"/>
        <v>2902493.9873366882</v>
      </c>
      <c r="H2088">
        <f t="shared" si="98"/>
        <v>14</v>
      </c>
    </row>
    <row r="2089" spans="1:8" x14ac:dyDescent="0.2">
      <c r="A2089">
        <v>444317</v>
      </c>
      <c r="B2089">
        <v>-100.01639</v>
      </c>
      <c r="C2089">
        <v>26.239740000000001</v>
      </c>
      <c r="D2089">
        <v>6</v>
      </c>
      <c r="E2089">
        <f>IFERROR(VLOOKUP(A2089,pob!A$2:B$1181,2,FALSE),0)</f>
        <v>0</v>
      </c>
      <c r="F2089" s="3">
        <f t="shared" si="96"/>
        <v>398473.70321730635</v>
      </c>
      <c r="G2089" s="3">
        <f t="shared" si="97"/>
        <v>2902428.7288554227</v>
      </c>
      <c r="H2089">
        <f t="shared" si="98"/>
        <v>14</v>
      </c>
    </row>
    <row r="2090" spans="1:8" x14ac:dyDescent="0.2">
      <c r="A2090">
        <v>444318</v>
      </c>
      <c r="B2090">
        <v>-99.986236000000005</v>
      </c>
      <c r="C2090">
        <v>26.239360999999999</v>
      </c>
      <c r="D2090">
        <v>6</v>
      </c>
      <c r="E2090">
        <f>IFERROR(VLOOKUP(A2090,pob!A$2:B$1181,2,FALSE),0)</f>
        <v>0</v>
      </c>
      <c r="F2090" s="3">
        <f t="shared" si="96"/>
        <v>401485.44013193098</v>
      </c>
      <c r="G2090" s="3">
        <f t="shared" si="97"/>
        <v>2902363.5063491384</v>
      </c>
      <c r="H2090">
        <f t="shared" si="98"/>
        <v>14</v>
      </c>
    </row>
    <row r="2091" spans="1:8" x14ac:dyDescent="0.2">
      <c r="A2091">
        <v>444319</v>
      </c>
      <c r="B2091">
        <v>-99.956081999999995</v>
      </c>
      <c r="C2091">
        <v>26.238976000000001</v>
      </c>
      <c r="D2091">
        <v>6</v>
      </c>
      <c r="E2091">
        <f>IFERROR(VLOOKUP(A2091,pob!A$2:B$1181,2,FALSE),0)</f>
        <v>0</v>
      </c>
      <c r="F2091" s="3">
        <f t="shared" si="96"/>
        <v>404497.19168178865</v>
      </c>
      <c r="G2091" s="3">
        <f t="shared" si="97"/>
        <v>2902298.3198142895</v>
      </c>
      <c r="H2091">
        <f t="shared" si="98"/>
        <v>14</v>
      </c>
    </row>
    <row r="2092" spans="1:8" x14ac:dyDescent="0.2">
      <c r="A2092">
        <v>444320</v>
      </c>
      <c r="B2092">
        <v>-99.925927999999999</v>
      </c>
      <c r="C2092">
        <v>26.238586000000002</v>
      </c>
      <c r="D2092">
        <v>6</v>
      </c>
      <c r="E2092">
        <f>IFERROR(VLOOKUP(A2092,pob!A$2:B$1181,2,FALSE),0)</f>
        <v>0</v>
      </c>
      <c r="F2092" s="3">
        <f t="shared" si="96"/>
        <v>407508.95912178862</v>
      </c>
      <c r="G2092" s="3">
        <f t="shared" si="97"/>
        <v>2902233.279997177</v>
      </c>
      <c r="H2092">
        <f t="shared" si="98"/>
        <v>14</v>
      </c>
    </row>
    <row r="2093" spans="1:8" x14ac:dyDescent="0.2">
      <c r="A2093">
        <v>444321</v>
      </c>
      <c r="B2093">
        <v>-99.895774000000003</v>
      </c>
      <c r="C2093">
        <v>26.238189999999999</v>
      </c>
      <c r="D2093">
        <v>6</v>
      </c>
      <c r="E2093">
        <f>IFERROR(VLOOKUP(A2093,pob!A$2:B$1181,2,FALSE),0)</f>
        <v>0</v>
      </c>
      <c r="F2093" s="3">
        <f t="shared" si="96"/>
        <v>410520.74207272311</v>
      </c>
      <c r="G2093" s="3">
        <f t="shared" si="97"/>
        <v>2902168.2761406549</v>
      </c>
      <c r="H2093">
        <f t="shared" si="98"/>
        <v>14</v>
      </c>
    </row>
    <row r="2094" spans="1:8" x14ac:dyDescent="0.2">
      <c r="A2094">
        <v>444322</v>
      </c>
      <c r="B2094">
        <v>-99.865621000000004</v>
      </c>
      <c r="C2094">
        <v>26.237787999999998</v>
      </c>
      <c r="D2094">
        <v>6</v>
      </c>
      <c r="E2094">
        <f>IFERROR(VLOOKUP(A2094,pob!A$2:B$1181,2,FALSE),0)</f>
        <v>0</v>
      </c>
      <c r="F2094" s="3">
        <f t="shared" si="96"/>
        <v>413532.44110740855</v>
      </c>
      <c r="G2094" s="3">
        <f t="shared" si="97"/>
        <v>2902103.3089050869</v>
      </c>
      <c r="H2094">
        <f t="shared" si="98"/>
        <v>14</v>
      </c>
    </row>
    <row r="2095" spans="1:8" x14ac:dyDescent="0.2">
      <c r="A2095">
        <v>444323</v>
      </c>
      <c r="B2095">
        <v>-99.835468000000006</v>
      </c>
      <c r="C2095">
        <v>26.237380000000002</v>
      </c>
      <c r="D2095">
        <v>6</v>
      </c>
      <c r="E2095">
        <f>IFERROR(VLOOKUP(A2095,pob!A$2:B$1181,2,FALSE),0)</f>
        <v>0</v>
      </c>
      <c r="F2095" s="3">
        <f t="shared" si="96"/>
        <v>416544.15657950466</v>
      </c>
      <c r="G2095" s="3">
        <f t="shared" si="97"/>
        <v>2902038.3775706114</v>
      </c>
      <c r="H2095">
        <f t="shared" si="98"/>
        <v>14</v>
      </c>
    </row>
    <row r="2096" spans="1:8" x14ac:dyDescent="0.2">
      <c r="A2096">
        <v>444324</v>
      </c>
      <c r="B2096">
        <v>-99.805314999999993</v>
      </c>
      <c r="C2096">
        <v>26.236967</v>
      </c>
      <c r="D2096">
        <v>6</v>
      </c>
      <c r="E2096">
        <f>IFERROR(VLOOKUP(A2096,pob!A$2:B$1181,2,FALSE),0)</f>
        <v>0</v>
      </c>
      <c r="F2096" s="3">
        <f t="shared" si="96"/>
        <v>419555.88964070642</v>
      </c>
      <c r="G2096" s="3">
        <f t="shared" si="97"/>
        <v>2901973.5928779328</v>
      </c>
      <c r="H2096">
        <f t="shared" si="98"/>
        <v>14</v>
      </c>
    </row>
    <row r="2097" spans="1:8" x14ac:dyDescent="0.2">
      <c r="A2097">
        <v>444325</v>
      </c>
      <c r="B2097">
        <v>-99.775161999999995</v>
      </c>
      <c r="C2097">
        <v>26.236547999999999</v>
      </c>
      <c r="D2097">
        <v>6</v>
      </c>
      <c r="E2097">
        <f>IFERROR(VLOOKUP(A2097,pob!A$2:B$1181,2,FALSE),0)</f>
        <v>0</v>
      </c>
      <c r="F2097" s="3">
        <f t="shared" si="96"/>
        <v>422567.64001481165</v>
      </c>
      <c r="G2097" s="3">
        <f t="shared" si="97"/>
        <v>2901908.8440688211</v>
      </c>
      <c r="H2097">
        <f t="shared" si="98"/>
        <v>14</v>
      </c>
    </row>
    <row r="2098" spans="1:8" x14ac:dyDescent="0.2">
      <c r="A2098">
        <v>444326</v>
      </c>
      <c r="B2098">
        <v>-99.745009999999994</v>
      </c>
      <c r="C2098">
        <v>26.236122999999999</v>
      </c>
      <c r="D2098">
        <v>6</v>
      </c>
      <c r="E2098">
        <f>IFERROR(VLOOKUP(A2098,pob!A$2:B$1181,2,FALSE),0)</f>
        <v>4</v>
      </c>
      <c r="F2098" s="3">
        <f t="shared" si="96"/>
        <v>425579.30827310507</v>
      </c>
      <c r="G2098" s="3">
        <f t="shared" si="97"/>
        <v>2901844.1317073447</v>
      </c>
      <c r="H2098">
        <f t="shared" si="98"/>
        <v>14</v>
      </c>
    </row>
    <row r="2099" spans="1:8" x14ac:dyDescent="0.2">
      <c r="A2099">
        <v>444327</v>
      </c>
      <c r="B2099">
        <v>-99.714856999999995</v>
      </c>
      <c r="C2099">
        <v>26.235693000000001</v>
      </c>
      <c r="D2099">
        <v>6</v>
      </c>
      <c r="E2099">
        <f>IFERROR(VLOOKUP(A2099,pob!A$2:B$1181,2,FALSE),0)</f>
        <v>312</v>
      </c>
      <c r="F2099" s="3">
        <f t="shared" si="96"/>
        <v>428591.09527392266</v>
      </c>
      <c r="G2099" s="3">
        <f t="shared" si="97"/>
        <v>2901779.5653598453</v>
      </c>
      <c r="H2099">
        <f t="shared" si="98"/>
        <v>14</v>
      </c>
    </row>
    <row r="2100" spans="1:8" x14ac:dyDescent="0.2">
      <c r="A2100">
        <v>444328</v>
      </c>
      <c r="B2100">
        <v>-99.684704999999994</v>
      </c>
      <c r="C2100">
        <v>26.235256</v>
      </c>
      <c r="D2100">
        <v>6</v>
      </c>
      <c r="E2100">
        <f>IFERROR(VLOOKUP(A2100,pob!A$2:B$1181,2,FALSE),0)</f>
        <v>7</v>
      </c>
      <c r="F2100" s="3">
        <f t="shared" si="96"/>
        <v>431602.80044847564</v>
      </c>
      <c r="G2100" s="3">
        <f t="shared" si="97"/>
        <v>2901714.9246443869</v>
      </c>
      <c r="H2100">
        <f t="shared" si="98"/>
        <v>14</v>
      </c>
    </row>
    <row r="2101" spans="1:8" x14ac:dyDescent="0.2">
      <c r="A2101">
        <v>444329</v>
      </c>
      <c r="B2101">
        <v>-99.654553000000007</v>
      </c>
      <c r="C2101">
        <v>26.234815000000001</v>
      </c>
      <c r="D2101">
        <v>6</v>
      </c>
      <c r="E2101">
        <f>IFERROR(VLOOKUP(A2101,pob!A$2:B$1181,2,FALSE),0)</f>
        <v>2</v>
      </c>
      <c r="F2101" s="3">
        <f t="shared" si="96"/>
        <v>434614.52590754017</v>
      </c>
      <c r="G2101" s="3">
        <f t="shared" si="97"/>
        <v>2901650.5412152787</v>
      </c>
      <c r="H2101">
        <f t="shared" si="98"/>
        <v>14</v>
      </c>
    </row>
    <row r="2102" spans="1:8" x14ac:dyDescent="0.2">
      <c r="A2102">
        <v>444330</v>
      </c>
      <c r="B2102">
        <v>-99.624401000000006</v>
      </c>
      <c r="C2102">
        <v>26.234366999999999</v>
      </c>
      <c r="D2102">
        <v>6</v>
      </c>
      <c r="E2102">
        <f>IFERROR(VLOOKUP(A2102,pob!A$2:B$1181,2,FALSE),0)</f>
        <v>0</v>
      </c>
      <c r="F2102" s="3">
        <f t="shared" si="96"/>
        <v>437626.2703593137</v>
      </c>
      <c r="G2102" s="3">
        <f t="shared" si="97"/>
        <v>2901586.0828196546</v>
      </c>
      <c r="H2102">
        <f t="shared" si="98"/>
        <v>14</v>
      </c>
    </row>
    <row r="2103" spans="1:8" x14ac:dyDescent="0.2">
      <c r="A2103">
        <v>445340</v>
      </c>
      <c r="B2103">
        <v>-101.101843</v>
      </c>
      <c r="C2103">
        <v>26.276769999999999</v>
      </c>
      <c r="D2103">
        <v>6</v>
      </c>
      <c r="E2103">
        <f>IFERROR(VLOOKUP(A2103,pob!A$2:B$1181,2,FALSE),0)</f>
        <v>365</v>
      </c>
      <c r="F2103" s="3">
        <f t="shared" si="96"/>
        <v>290115.32346395572</v>
      </c>
      <c r="G2103" s="3">
        <f t="shared" si="97"/>
        <v>2907834.1074973731</v>
      </c>
      <c r="H2103">
        <f t="shared" si="98"/>
        <v>14</v>
      </c>
    </row>
    <row r="2104" spans="1:8" x14ac:dyDescent="0.2">
      <c r="A2104">
        <v>445341</v>
      </c>
      <c r="B2104">
        <v>-101.07167800000001</v>
      </c>
      <c r="C2104">
        <v>26.276596999999999</v>
      </c>
      <c r="D2104">
        <v>6</v>
      </c>
      <c r="E2104">
        <f>IFERROR(VLOOKUP(A2104,pob!A$2:B$1181,2,FALSE),0)</f>
        <v>0</v>
      </c>
      <c r="F2104" s="3">
        <f t="shared" si="96"/>
        <v>293127.21666622529</v>
      </c>
      <c r="G2104" s="3">
        <f t="shared" si="97"/>
        <v>2907766.4354940145</v>
      </c>
      <c r="H2104">
        <f t="shared" si="98"/>
        <v>14</v>
      </c>
    </row>
    <row r="2105" spans="1:8" x14ac:dyDescent="0.2">
      <c r="A2105">
        <v>445342</v>
      </c>
      <c r="B2105">
        <v>-101.04151299999999</v>
      </c>
      <c r="C2105">
        <v>26.276418</v>
      </c>
      <c r="D2105">
        <v>6</v>
      </c>
      <c r="E2105">
        <f>IFERROR(VLOOKUP(A2105,pob!A$2:B$1181,2,FALSE),0)</f>
        <v>3</v>
      </c>
      <c r="F2105" s="3">
        <f t="shared" si="96"/>
        <v>296139.10831988207</v>
      </c>
      <c r="G2105" s="3">
        <f t="shared" si="97"/>
        <v>2907698.800090096</v>
      </c>
      <c r="H2105">
        <f t="shared" si="98"/>
        <v>14</v>
      </c>
    </row>
    <row r="2106" spans="1:8" x14ac:dyDescent="0.2">
      <c r="A2106">
        <v>445343</v>
      </c>
      <c r="B2106">
        <v>-101.011349</v>
      </c>
      <c r="C2106">
        <v>26.276233999999999</v>
      </c>
      <c r="D2106">
        <v>6</v>
      </c>
      <c r="E2106">
        <f>IFERROR(VLOOKUP(A2106,pob!A$2:B$1181,2,FALSE),0)</f>
        <v>0</v>
      </c>
      <c r="F2106" s="3">
        <f t="shared" si="96"/>
        <v>299150.90075291193</v>
      </c>
      <c r="G2106" s="3">
        <f t="shared" si="97"/>
        <v>2907631.3136460022</v>
      </c>
      <c r="H2106">
        <f t="shared" si="98"/>
        <v>14</v>
      </c>
    </row>
    <row r="2107" spans="1:8" x14ac:dyDescent="0.2">
      <c r="A2107">
        <v>445344</v>
      </c>
      <c r="B2107">
        <v>-100.981184</v>
      </c>
      <c r="C2107">
        <v>26.276043000000001</v>
      </c>
      <c r="D2107">
        <v>6</v>
      </c>
      <c r="E2107">
        <f>IFERROR(VLOOKUP(A2107,pob!A$2:B$1181,2,FALSE),0)</f>
        <v>0</v>
      </c>
      <c r="F2107" s="3">
        <f t="shared" si="96"/>
        <v>302162.79067758826</v>
      </c>
      <c r="G2107" s="3">
        <f t="shared" si="97"/>
        <v>2907563.751494362</v>
      </c>
      <c r="H2107">
        <f t="shared" si="98"/>
        <v>14</v>
      </c>
    </row>
    <row r="2108" spans="1:8" x14ac:dyDescent="0.2">
      <c r="A2108">
        <v>445345</v>
      </c>
      <c r="B2108">
        <v>-100.951019</v>
      </c>
      <c r="C2108">
        <v>26.275846999999999</v>
      </c>
      <c r="D2108">
        <v>6</v>
      </c>
      <c r="E2108">
        <f>IFERROR(VLOOKUP(A2108,pob!A$2:B$1181,2,FALSE),0)</f>
        <v>0</v>
      </c>
      <c r="F2108" s="3">
        <f t="shared" si="96"/>
        <v>305174.68211737025</v>
      </c>
      <c r="G2108" s="3">
        <f t="shared" si="97"/>
        <v>2907496.3368000835</v>
      </c>
      <c r="H2108">
        <f t="shared" si="98"/>
        <v>14</v>
      </c>
    </row>
    <row r="2109" spans="1:8" x14ac:dyDescent="0.2">
      <c r="A2109">
        <v>445346</v>
      </c>
      <c r="B2109">
        <v>-100.92085400000001</v>
      </c>
      <c r="C2109">
        <v>26.275645000000001</v>
      </c>
      <c r="D2109">
        <v>6</v>
      </c>
      <c r="E2109">
        <f>IFERROR(VLOOKUP(A2109,pob!A$2:B$1181,2,FALSE),0)</f>
        <v>0</v>
      </c>
      <c r="F2109" s="3">
        <f t="shared" si="96"/>
        <v>308186.57381584012</v>
      </c>
      <c r="G2109" s="3">
        <f t="shared" si="97"/>
        <v>2907428.9588026516</v>
      </c>
      <c r="H2109">
        <f t="shared" si="98"/>
        <v>14</v>
      </c>
    </row>
    <row r="2110" spans="1:8" x14ac:dyDescent="0.2">
      <c r="A2110">
        <v>445347</v>
      </c>
      <c r="B2110">
        <v>-100.89069000000001</v>
      </c>
      <c r="C2110">
        <v>26.275438000000001</v>
      </c>
      <c r="D2110">
        <v>6</v>
      </c>
      <c r="E2110">
        <f>IFERROR(VLOOKUP(A2110,pob!A$2:B$1181,2,FALSE),0)</f>
        <v>0</v>
      </c>
      <c r="F2110" s="3">
        <f t="shared" si="96"/>
        <v>311198.36799698533</v>
      </c>
      <c r="G2110" s="3">
        <f t="shared" si="97"/>
        <v>2907361.7297612014</v>
      </c>
      <c r="H2110">
        <f t="shared" si="98"/>
        <v>14</v>
      </c>
    </row>
    <row r="2111" spans="1:8" x14ac:dyDescent="0.2">
      <c r="A2111">
        <v>445348</v>
      </c>
      <c r="B2111">
        <v>-100.860525</v>
      </c>
      <c r="C2111">
        <v>26.275224999999999</v>
      </c>
      <c r="D2111">
        <v>6</v>
      </c>
      <c r="E2111">
        <f>IFERROR(VLOOKUP(A2111,pob!A$2:B$1181,2,FALSE),0)</f>
        <v>0</v>
      </c>
      <c r="F2111" s="3">
        <f t="shared" si="96"/>
        <v>314210.26317301526</v>
      </c>
      <c r="G2111" s="3">
        <f t="shared" si="97"/>
        <v>2907294.5359788882</v>
      </c>
      <c r="H2111">
        <f t="shared" si="98"/>
        <v>14</v>
      </c>
    </row>
    <row r="2112" spans="1:8" x14ac:dyDescent="0.2">
      <c r="A2112">
        <v>445349</v>
      </c>
      <c r="B2112">
        <v>-100.830361</v>
      </c>
      <c r="C2112">
        <v>26.275006000000001</v>
      </c>
      <c r="D2112">
        <v>6</v>
      </c>
      <c r="E2112">
        <f>IFERROR(VLOOKUP(A2112,pob!A$2:B$1181,2,FALSE),0)</f>
        <v>0</v>
      </c>
      <c r="F2112" s="3">
        <f t="shared" si="96"/>
        <v>317222.06009126955</v>
      </c>
      <c r="G2112" s="3">
        <f t="shared" si="97"/>
        <v>2907227.3803675012</v>
      </c>
      <c r="H2112">
        <f t="shared" si="98"/>
        <v>14</v>
      </c>
    </row>
    <row r="2113" spans="1:8" x14ac:dyDescent="0.2">
      <c r="A2113">
        <v>445350</v>
      </c>
      <c r="B2113">
        <v>-100.800197</v>
      </c>
      <c r="C2113">
        <v>26.274781000000001</v>
      </c>
      <c r="D2113">
        <v>6</v>
      </c>
      <c r="E2113">
        <f>IFERROR(VLOOKUP(A2113,pob!A$2:B$1181,2,FALSE),0)</f>
        <v>0</v>
      </c>
      <c r="F2113" s="3">
        <f t="shared" si="96"/>
        <v>320233.85907502106</v>
      </c>
      <c r="G2113" s="3">
        <f t="shared" si="97"/>
        <v>2907160.2614903972</v>
      </c>
      <c r="H2113">
        <f t="shared" si="98"/>
        <v>14</v>
      </c>
    </row>
    <row r="2114" spans="1:8" x14ac:dyDescent="0.2">
      <c r="A2114">
        <v>445351</v>
      </c>
      <c r="B2114">
        <v>-100.770033</v>
      </c>
      <c r="C2114">
        <v>26.274550999999999</v>
      </c>
      <c r="D2114">
        <v>6</v>
      </c>
      <c r="E2114">
        <f>IFERROR(VLOOKUP(A2114,pob!A$2:B$1181,2,FALSE),0)</f>
        <v>0</v>
      </c>
      <c r="F2114" s="3">
        <f t="shared" si="96"/>
        <v>323245.66210350429</v>
      </c>
      <c r="G2114" s="3">
        <f t="shared" si="97"/>
        <v>2907093.2901417981</v>
      </c>
      <c r="H2114">
        <f t="shared" si="98"/>
        <v>14</v>
      </c>
    </row>
    <row r="2115" spans="1:8" x14ac:dyDescent="0.2">
      <c r="A2115">
        <v>445352</v>
      </c>
      <c r="B2115">
        <v>-100.739869</v>
      </c>
      <c r="C2115">
        <v>26.274315000000001</v>
      </c>
      <c r="D2115">
        <v>6</v>
      </c>
      <c r="E2115">
        <f>IFERROR(VLOOKUP(A2115,pob!A$2:B$1181,2,FALSE),0)</f>
        <v>0</v>
      </c>
      <c r="F2115" s="3">
        <f t="shared" si="96"/>
        <v>326257.46807518223</v>
      </c>
      <c r="G2115" s="3">
        <f t="shared" si="97"/>
        <v>2907026.3555632811</v>
      </c>
      <c r="H2115">
        <f t="shared" si="98"/>
        <v>14</v>
      </c>
    </row>
    <row r="2116" spans="1:8" x14ac:dyDescent="0.2">
      <c r="A2116">
        <v>445353</v>
      </c>
      <c r="B2116">
        <v>-100.709705</v>
      </c>
      <c r="C2116">
        <v>26.274073000000001</v>
      </c>
      <c r="D2116">
        <v>6</v>
      </c>
      <c r="E2116">
        <f>IFERROR(VLOOKUP(A2116,pob!A$2:B$1181,2,FALSE),0)</f>
        <v>0</v>
      </c>
      <c r="F2116" s="3">
        <f t="shared" ref="F2116:F2179" si="99">1000*((111.226+0.0053*C2116)*COS(0.017453293*C2116)*(180-6*H2116+3+B2116)+500)</f>
        <v>329269.27745471231</v>
      </c>
      <c r="G2116" s="3">
        <f t="shared" ref="G2116:G2179" si="100">1000*(3187*SIN(0.017453293*2*C2116)*(1-COS(0.017453293*(180-6*H2116+3+B2116)))+2.41+110.268*C2116+0.00903*C2116*C2116)</f>
        <v>2906959.4577725912</v>
      </c>
      <c r="H2116">
        <f t="shared" ref="H2116:H2179" si="101">INT(ABS(180+B2116)/6)+1</f>
        <v>14</v>
      </c>
    </row>
    <row r="2117" spans="1:8" x14ac:dyDescent="0.2">
      <c r="A2117">
        <v>445354</v>
      </c>
      <c r="B2117">
        <v>-100.679541</v>
      </c>
      <c r="C2117">
        <v>26.273824999999999</v>
      </c>
      <c r="D2117">
        <v>6</v>
      </c>
      <c r="E2117">
        <f>IFERROR(VLOOKUP(A2117,pob!A$2:B$1181,2,FALSE),0)</f>
        <v>0</v>
      </c>
      <c r="F2117" s="3">
        <f t="shared" si="99"/>
        <v>332281.09070674225</v>
      </c>
      <c r="G2117" s="3">
        <f t="shared" si="100"/>
        <v>2906892.5967866112</v>
      </c>
      <c r="H2117">
        <f t="shared" si="101"/>
        <v>14</v>
      </c>
    </row>
    <row r="2118" spans="1:8" x14ac:dyDescent="0.2">
      <c r="A2118">
        <v>445355</v>
      </c>
      <c r="B2118">
        <v>-100.649377</v>
      </c>
      <c r="C2118">
        <v>26.273572000000001</v>
      </c>
      <c r="D2118">
        <v>6</v>
      </c>
      <c r="E2118">
        <f>IFERROR(VLOOKUP(A2118,pob!A$2:B$1181,2,FALSE),0)</f>
        <v>0</v>
      </c>
      <c r="F2118" s="3">
        <f t="shared" si="99"/>
        <v>335292.90970717679</v>
      </c>
      <c r="G2118" s="3">
        <f t="shared" si="100"/>
        <v>2906825.8833918874</v>
      </c>
      <c r="H2118">
        <f t="shared" si="101"/>
        <v>14</v>
      </c>
    </row>
    <row r="2119" spans="1:8" x14ac:dyDescent="0.2">
      <c r="A2119">
        <v>445356</v>
      </c>
      <c r="B2119">
        <v>-100.619214</v>
      </c>
      <c r="C2119">
        <v>26.273313000000002</v>
      </c>
      <c r="D2119">
        <v>6</v>
      </c>
      <c r="E2119">
        <f>IFERROR(VLOOKUP(A2119,pob!A$2:B$1181,2,FALSE),0)</f>
        <v>0</v>
      </c>
      <c r="F2119" s="3">
        <f t="shared" si="99"/>
        <v>338304.63359732431</v>
      </c>
      <c r="G2119" s="3">
        <f t="shared" si="100"/>
        <v>2906759.2080787262</v>
      </c>
      <c r="H2119">
        <f t="shared" si="101"/>
        <v>14</v>
      </c>
    </row>
    <row r="2120" spans="1:8" x14ac:dyDescent="0.2">
      <c r="A2120">
        <v>445357</v>
      </c>
      <c r="B2120">
        <v>-100.589051</v>
      </c>
      <c r="C2120">
        <v>26.273047999999999</v>
      </c>
      <c r="D2120">
        <v>6</v>
      </c>
      <c r="E2120">
        <f>IFERROR(VLOOKUP(A2120,pob!A$2:B$1181,2,FALSE),0)</f>
        <v>0</v>
      </c>
      <c r="F2120" s="3">
        <f t="shared" si="99"/>
        <v>341316.36270175135</v>
      </c>
      <c r="G2120" s="3">
        <f t="shared" si="100"/>
        <v>2906692.5695672417</v>
      </c>
      <c r="H2120">
        <f t="shared" si="101"/>
        <v>14</v>
      </c>
    </row>
    <row r="2121" spans="1:8" x14ac:dyDescent="0.2">
      <c r="A2121">
        <v>445358</v>
      </c>
      <c r="B2121">
        <v>-100.558887</v>
      </c>
      <c r="C2121">
        <v>26.272777999999999</v>
      </c>
      <c r="D2121">
        <v>6</v>
      </c>
      <c r="E2121">
        <f>IFERROR(VLOOKUP(A2121,pob!A$2:B$1181,2,FALSE),0)</f>
        <v>0</v>
      </c>
      <c r="F2121" s="3">
        <f t="shared" si="99"/>
        <v>344328.19867971248</v>
      </c>
      <c r="G2121" s="3">
        <f t="shared" si="100"/>
        <v>2906626.0774371913</v>
      </c>
      <c r="H2121">
        <f t="shared" si="101"/>
        <v>14</v>
      </c>
    </row>
    <row r="2122" spans="1:8" x14ac:dyDescent="0.2">
      <c r="A2122">
        <v>445359</v>
      </c>
      <c r="B2122">
        <v>-100.528724</v>
      </c>
      <c r="C2122">
        <v>26.272501999999999</v>
      </c>
      <c r="D2122">
        <v>6</v>
      </c>
      <c r="E2122">
        <f>IFERROR(VLOOKUP(A2122,pob!A$2:B$1181,2,FALSE),0)</f>
        <v>4</v>
      </c>
      <c r="F2122" s="3">
        <f t="shared" si="99"/>
        <v>347339.94088884722</v>
      </c>
      <c r="G2122" s="3">
        <f t="shared" si="100"/>
        <v>2906559.6233574464</v>
      </c>
      <c r="H2122">
        <f t="shared" si="101"/>
        <v>14</v>
      </c>
    </row>
    <row r="2123" spans="1:8" x14ac:dyDescent="0.2">
      <c r="A2123">
        <v>445360</v>
      </c>
      <c r="B2123">
        <v>-100.498561</v>
      </c>
      <c r="C2123">
        <v>26.272220000000001</v>
      </c>
      <c r="D2123">
        <v>6</v>
      </c>
      <c r="E2123">
        <f>IFERROR(VLOOKUP(A2123,pob!A$2:B$1181,2,FALSE),0)</f>
        <v>0</v>
      </c>
      <c r="F2123" s="3">
        <f t="shared" si="99"/>
        <v>350351.68965435005</v>
      </c>
      <c r="G2123" s="3">
        <f t="shared" si="100"/>
        <v>2906493.2061153138</v>
      </c>
      <c r="H2123">
        <f t="shared" si="101"/>
        <v>14</v>
      </c>
    </row>
    <row r="2124" spans="1:8" x14ac:dyDescent="0.2">
      <c r="A2124">
        <v>445361</v>
      </c>
      <c r="B2124">
        <v>-100.46839799999999</v>
      </c>
      <c r="C2124">
        <v>26.271933000000001</v>
      </c>
      <c r="D2124">
        <v>6</v>
      </c>
      <c r="E2124">
        <f>IFERROR(VLOOKUP(A2124,pob!A$2:B$1181,2,FALSE),0)</f>
        <v>0</v>
      </c>
      <c r="F2124" s="3">
        <f t="shared" si="99"/>
        <v>353363.44669711206</v>
      </c>
      <c r="G2124" s="3">
        <f t="shared" si="100"/>
        <v>2906426.9364864053</v>
      </c>
      <c r="H2124">
        <f t="shared" si="101"/>
        <v>14</v>
      </c>
    </row>
    <row r="2125" spans="1:8" x14ac:dyDescent="0.2">
      <c r="A2125">
        <v>445362</v>
      </c>
      <c r="B2125">
        <v>-100.43823500000001</v>
      </c>
      <c r="C2125">
        <v>26.271639</v>
      </c>
      <c r="D2125">
        <v>6</v>
      </c>
      <c r="E2125">
        <f>IFERROR(VLOOKUP(A2125,pob!A$2:B$1181,2,FALSE),0)</f>
        <v>0</v>
      </c>
      <c r="F2125" s="3">
        <f t="shared" si="99"/>
        <v>356375.20994316309</v>
      </c>
      <c r="G2125" s="3">
        <f t="shared" si="100"/>
        <v>2906360.592950494</v>
      </c>
      <c r="H2125">
        <f t="shared" si="101"/>
        <v>14</v>
      </c>
    </row>
    <row r="2126" spans="1:8" x14ac:dyDescent="0.2">
      <c r="A2126">
        <v>445363</v>
      </c>
      <c r="B2126">
        <v>-100.408073</v>
      </c>
      <c r="C2126">
        <v>26.271339999999999</v>
      </c>
      <c r="D2126">
        <v>6</v>
      </c>
      <c r="E2126">
        <f>IFERROR(VLOOKUP(A2126,pob!A$2:B$1181,2,FALSE),0)</f>
        <v>0</v>
      </c>
      <c r="F2126" s="3">
        <f t="shared" si="99"/>
        <v>359386.88248179824</v>
      </c>
      <c r="G2126" s="3">
        <f t="shared" si="100"/>
        <v>2906294.3981302823</v>
      </c>
      <c r="H2126">
        <f t="shared" si="101"/>
        <v>14</v>
      </c>
    </row>
    <row r="2127" spans="1:8" x14ac:dyDescent="0.2">
      <c r="A2127">
        <v>445364</v>
      </c>
      <c r="B2127">
        <v>-100.37791</v>
      </c>
      <c r="C2127">
        <v>26.271035999999999</v>
      </c>
      <c r="D2127">
        <v>6</v>
      </c>
      <c r="E2127">
        <f>IFERROR(VLOOKUP(A2127,pob!A$2:B$1181,2,FALSE),0)</f>
        <v>11</v>
      </c>
      <c r="F2127" s="3">
        <f t="shared" si="99"/>
        <v>362398.66442399024</v>
      </c>
      <c r="G2127" s="3">
        <f t="shared" si="100"/>
        <v>2906228.3498382196</v>
      </c>
      <c r="H2127">
        <f t="shared" si="101"/>
        <v>14</v>
      </c>
    </row>
    <row r="2128" spans="1:8" x14ac:dyDescent="0.2">
      <c r="A2128">
        <v>445365</v>
      </c>
      <c r="B2128">
        <v>-100.347748</v>
      </c>
      <c r="C2128">
        <v>26.270724999999999</v>
      </c>
      <c r="D2128">
        <v>6</v>
      </c>
      <c r="E2128">
        <f>IFERROR(VLOOKUP(A2128,pob!A$2:B$1181,2,FALSE),0)</f>
        <v>0</v>
      </c>
      <c r="F2128" s="3">
        <f t="shared" si="99"/>
        <v>365410.35412618658</v>
      </c>
      <c r="G2128" s="3">
        <f t="shared" si="100"/>
        <v>2906162.228703694</v>
      </c>
      <c r="H2128">
        <f t="shared" si="101"/>
        <v>14</v>
      </c>
    </row>
    <row r="2129" spans="1:8" x14ac:dyDescent="0.2">
      <c r="A2129">
        <v>445366</v>
      </c>
      <c r="B2129">
        <v>-100.31758600000001</v>
      </c>
      <c r="C2129">
        <v>26.270409000000001</v>
      </c>
      <c r="D2129">
        <v>6</v>
      </c>
      <c r="E2129">
        <f>IFERROR(VLOOKUP(A2129,pob!A$2:B$1181,2,FALSE),0)</f>
        <v>0</v>
      </c>
      <c r="F2129" s="3">
        <f t="shared" si="99"/>
        <v>368422.05424688983</v>
      </c>
      <c r="G2129" s="3">
        <f t="shared" si="100"/>
        <v>2906096.2551715667</v>
      </c>
      <c r="H2129">
        <f t="shared" si="101"/>
        <v>14</v>
      </c>
    </row>
    <row r="2130" spans="1:8" x14ac:dyDescent="0.2">
      <c r="A2130">
        <v>445367</v>
      </c>
      <c r="B2130">
        <v>-100.287424</v>
      </c>
      <c r="C2130">
        <v>26.270087</v>
      </c>
      <c r="D2130">
        <v>6</v>
      </c>
      <c r="E2130">
        <f>IFERROR(VLOOKUP(A2130,pob!A$2:B$1181,2,FALSE),0)</f>
        <v>0</v>
      </c>
      <c r="F2130" s="3">
        <f t="shared" si="99"/>
        <v>371433.76407166349</v>
      </c>
      <c r="G2130" s="3">
        <f t="shared" si="100"/>
        <v>2906030.3184856512</v>
      </c>
      <c r="H2130">
        <f t="shared" si="101"/>
        <v>14</v>
      </c>
    </row>
    <row r="2131" spans="1:8" x14ac:dyDescent="0.2">
      <c r="A2131">
        <v>445368</v>
      </c>
      <c r="B2131">
        <v>-100.257262</v>
      </c>
      <c r="C2131">
        <v>26.269760000000002</v>
      </c>
      <c r="D2131">
        <v>6</v>
      </c>
      <c r="E2131">
        <f>IFERROR(VLOOKUP(A2131,pob!A$2:B$1181,2,FALSE),0)</f>
        <v>0</v>
      </c>
      <c r="F2131" s="3">
        <f t="shared" si="99"/>
        <v>374445.48514054774</v>
      </c>
      <c r="G2131" s="3">
        <f t="shared" si="100"/>
        <v>2905964.5294096349</v>
      </c>
      <c r="H2131">
        <f t="shared" si="101"/>
        <v>14</v>
      </c>
    </row>
    <row r="2132" spans="1:8" x14ac:dyDescent="0.2">
      <c r="A2132">
        <v>445369</v>
      </c>
      <c r="B2132">
        <v>-100.22709999999999</v>
      </c>
      <c r="C2132">
        <v>26.269425999999999</v>
      </c>
      <c r="D2132">
        <v>6</v>
      </c>
      <c r="E2132">
        <f>IFERROR(VLOOKUP(A2132,pob!A$2:B$1181,2,FALSE),0)</f>
        <v>0</v>
      </c>
      <c r="F2132" s="3">
        <f t="shared" si="99"/>
        <v>377457.21574090939</v>
      </c>
      <c r="G2132" s="3">
        <f t="shared" si="100"/>
        <v>2905898.6664293958</v>
      </c>
      <c r="H2132">
        <f t="shared" si="101"/>
        <v>14</v>
      </c>
    </row>
    <row r="2133" spans="1:8" x14ac:dyDescent="0.2">
      <c r="A2133">
        <v>445370</v>
      </c>
      <c r="B2133">
        <v>-100.196938</v>
      </c>
      <c r="C2133">
        <v>26.269086999999999</v>
      </c>
      <c r="D2133">
        <v>6</v>
      </c>
      <c r="E2133">
        <f>IFERROR(VLOOKUP(A2133,pob!A$2:B$1181,2,FALSE),0)</f>
        <v>0</v>
      </c>
      <c r="F2133" s="3">
        <f t="shared" si="99"/>
        <v>380468.95846255124</v>
      </c>
      <c r="G2133" s="3">
        <f t="shared" si="100"/>
        <v>2905832.9510648679</v>
      </c>
      <c r="H2133">
        <f t="shared" si="101"/>
        <v>14</v>
      </c>
    </row>
    <row r="2134" spans="1:8" x14ac:dyDescent="0.2">
      <c r="A2134">
        <v>445371</v>
      </c>
      <c r="B2134">
        <v>-100.166777</v>
      </c>
      <c r="C2134">
        <v>26.268742</v>
      </c>
      <c r="D2134">
        <v>6</v>
      </c>
      <c r="E2134">
        <f>IFERROR(VLOOKUP(A2134,pob!A$2:B$1181,2,FALSE),0)</f>
        <v>0</v>
      </c>
      <c r="F2134" s="3">
        <f t="shared" si="99"/>
        <v>383480.61282992264</v>
      </c>
      <c r="G2134" s="3">
        <f t="shared" si="100"/>
        <v>2905767.27345879</v>
      </c>
      <c r="H2134">
        <f t="shared" si="101"/>
        <v>14</v>
      </c>
    </row>
    <row r="2135" spans="1:8" x14ac:dyDescent="0.2">
      <c r="A2135">
        <v>445372</v>
      </c>
      <c r="B2135">
        <v>-100.136616</v>
      </c>
      <c r="C2135">
        <v>26.268391999999999</v>
      </c>
      <c r="D2135">
        <v>6</v>
      </c>
      <c r="E2135">
        <f>IFERROR(VLOOKUP(A2135,pob!A$2:B$1181,2,FALSE),0)</f>
        <v>0</v>
      </c>
      <c r="F2135" s="3">
        <f t="shared" si="99"/>
        <v>386492.28014344408</v>
      </c>
      <c r="G2135" s="3">
        <f t="shared" si="100"/>
        <v>2905701.7434229031</v>
      </c>
      <c r="H2135">
        <f t="shared" si="101"/>
        <v>14</v>
      </c>
    </row>
    <row r="2136" spans="1:8" x14ac:dyDescent="0.2">
      <c r="A2136">
        <v>445373</v>
      </c>
      <c r="B2136">
        <v>-100.106455</v>
      </c>
      <c r="C2136">
        <v>26.268035999999999</v>
      </c>
      <c r="D2136">
        <v>6</v>
      </c>
      <c r="E2136">
        <f>IFERROR(VLOOKUP(A2136,pob!A$2:B$1181,2,FALSE),0)</f>
        <v>0</v>
      </c>
      <c r="F2136" s="3">
        <f t="shared" si="99"/>
        <v>389503.95984346181</v>
      </c>
      <c r="G2136" s="3">
        <f t="shared" si="100"/>
        <v>2905636.250200768</v>
      </c>
      <c r="H2136">
        <f t="shared" si="101"/>
        <v>14</v>
      </c>
    </row>
    <row r="2137" spans="1:8" x14ac:dyDescent="0.2">
      <c r="A2137">
        <v>445374</v>
      </c>
      <c r="B2137">
        <v>-100.076294</v>
      </c>
      <c r="C2137">
        <v>26.267674</v>
      </c>
      <c r="D2137">
        <v>6</v>
      </c>
      <c r="E2137">
        <f>IFERROR(VLOOKUP(A2137,pob!A$2:B$1181,2,FALSE),0)</f>
        <v>0</v>
      </c>
      <c r="F2137" s="3">
        <f t="shared" si="99"/>
        <v>392515.65239427728</v>
      </c>
      <c r="G2137" s="3">
        <f t="shared" si="100"/>
        <v>2905570.7937922562</v>
      </c>
      <c r="H2137">
        <f t="shared" si="101"/>
        <v>14</v>
      </c>
    </row>
    <row r="2138" spans="1:8" x14ac:dyDescent="0.2">
      <c r="A2138">
        <v>445375</v>
      </c>
      <c r="B2138">
        <v>-100.046133</v>
      </c>
      <c r="C2138">
        <v>26.267306000000001</v>
      </c>
      <c r="D2138">
        <v>6</v>
      </c>
      <c r="E2138">
        <f>IFERROR(VLOOKUP(A2138,pob!A$2:B$1181,2,FALSE),0)</f>
        <v>0</v>
      </c>
      <c r="F2138" s="3">
        <f t="shared" si="99"/>
        <v>395527.35826017725</v>
      </c>
      <c r="G2138" s="3">
        <f t="shared" si="100"/>
        <v>2905505.3741963762</v>
      </c>
      <c r="H2138">
        <f t="shared" si="101"/>
        <v>14</v>
      </c>
    </row>
    <row r="2139" spans="1:8" x14ac:dyDescent="0.2">
      <c r="A2139">
        <v>445376</v>
      </c>
      <c r="B2139">
        <v>-100.015972</v>
      </c>
      <c r="C2139">
        <v>26.266933000000002</v>
      </c>
      <c r="D2139">
        <v>6</v>
      </c>
      <c r="E2139">
        <f>IFERROR(VLOOKUP(A2139,pob!A$2:B$1181,2,FALSE),0)</f>
        <v>0</v>
      </c>
      <c r="F2139" s="3">
        <f t="shared" si="99"/>
        <v>398539.07877451996</v>
      </c>
      <c r="G2139" s="3">
        <f t="shared" si="100"/>
        <v>2905440.1021642857</v>
      </c>
      <c r="H2139">
        <f t="shared" si="101"/>
        <v>14</v>
      </c>
    </row>
    <row r="2140" spans="1:8" x14ac:dyDescent="0.2">
      <c r="A2140">
        <v>445377</v>
      </c>
      <c r="B2140">
        <v>-99.985811999999996</v>
      </c>
      <c r="C2140">
        <v>26.266553999999999</v>
      </c>
      <c r="D2140">
        <v>6</v>
      </c>
      <c r="E2140">
        <f>IFERROR(VLOOKUP(A2140,pob!A$2:B$1181,2,FALSE),0)</f>
        <v>0</v>
      </c>
      <c r="F2140" s="3">
        <f t="shared" si="99"/>
        <v>401550.71361464122</v>
      </c>
      <c r="G2140" s="3">
        <f t="shared" si="100"/>
        <v>2905374.8676985512</v>
      </c>
      <c r="H2140">
        <f t="shared" si="101"/>
        <v>14</v>
      </c>
    </row>
    <row r="2141" spans="1:8" x14ac:dyDescent="0.2">
      <c r="A2141">
        <v>445378</v>
      </c>
      <c r="B2141">
        <v>-99.955652000000001</v>
      </c>
      <c r="C2141">
        <v>26.266169000000001</v>
      </c>
      <c r="D2141">
        <v>6</v>
      </c>
      <c r="E2141">
        <f>IFERROR(VLOOKUP(A2141,pob!A$2:B$1181,2,FALSE),0)</f>
        <v>0</v>
      </c>
      <c r="F2141" s="3">
        <f t="shared" si="99"/>
        <v>404562.36311028933</v>
      </c>
      <c r="G2141" s="3">
        <f t="shared" si="100"/>
        <v>2905309.6699895728</v>
      </c>
      <c r="H2141">
        <f t="shared" si="101"/>
        <v>14</v>
      </c>
    </row>
    <row r="2142" spans="1:8" x14ac:dyDescent="0.2">
      <c r="A2142">
        <v>445379</v>
      </c>
      <c r="B2142">
        <v>-99.925492000000006</v>
      </c>
      <c r="C2142">
        <v>26.265778999999998</v>
      </c>
      <c r="D2142">
        <v>6</v>
      </c>
      <c r="E2142">
        <f>IFERROR(VLOOKUP(A2142,pob!A$2:B$1181,2,FALSE),0)</f>
        <v>0</v>
      </c>
      <c r="F2142" s="3">
        <f t="shared" si="99"/>
        <v>407574.02851731569</v>
      </c>
      <c r="G2142" s="3">
        <f t="shared" si="100"/>
        <v>2905244.6197841321</v>
      </c>
      <c r="H2142">
        <f t="shared" si="101"/>
        <v>14</v>
      </c>
    </row>
    <row r="2143" spans="1:8" x14ac:dyDescent="0.2">
      <c r="A2143">
        <v>445380</v>
      </c>
      <c r="B2143">
        <v>-99.895331999999996</v>
      </c>
      <c r="C2143">
        <v>26.265381999999999</v>
      </c>
      <c r="D2143">
        <v>6</v>
      </c>
      <c r="E2143">
        <f>IFERROR(VLOOKUP(A2143,pob!A$2:B$1181,2,FALSE),0)</f>
        <v>3</v>
      </c>
      <c r="F2143" s="3">
        <f t="shared" si="99"/>
        <v>410585.70869074413</v>
      </c>
      <c r="G2143" s="3">
        <f t="shared" si="100"/>
        <v>2905179.4955740068</v>
      </c>
      <c r="H2143">
        <f t="shared" si="101"/>
        <v>14</v>
      </c>
    </row>
    <row r="2144" spans="1:8" x14ac:dyDescent="0.2">
      <c r="A2144">
        <v>445381</v>
      </c>
      <c r="B2144">
        <v>-99.865172000000001</v>
      </c>
      <c r="C2144">
        <v>26.264980000000001</v>
      </c>
      <c r="D2144">
        <v>6</v>
      </c>
      <c r="E2144">
        <f>IFERROR(VLOOKUP(A2144,pob!A$2:B$1181,2,FALSE),0)</f>
        <v>0</v>
      </c>
      <c r="F2144" s="3">
        <f t="shared" si="99"/>
        <v>413597.40565223288</v>
      </c>
      <c r="G2144" s="3">
        <f t="shared" si="100"/>
        <v>2905114.5188548956</v>
      </c>
      <c r="H2144">
        <f t="shared" si="101"/>
        <v>14</v>
      </c>
    </row>
    <row r="2145" spans="1:8" x14ac:dyDescent="0.2">
      <c r="A2145">
        <v>445382</v>
      </c>
      <c r="B2145">
        <v>-99.835013000000004</v>
      </c>
      <c r="C2145">
        <v>26.264572999999999</v>
      </c>
      <c r="D2145">
        <v>6</v>
      </c>
      <c r="E2145">
        <f>IFERROR(VLOOKUP(A2145,pob!A$2:B$1181,2,FALSE),0)</f>
        <v>81</v>
      </c>
      <c r="F2145" s="3">
        <f t="shared" si="99"/>
        <v>416609.01992059132</v>
      </c>
      <c r="G2145" s="3">
        <f t="shared" si="100"/>
        <v>2905049.6902615358</v>
      </c>
      <c r="H2145">
        <f t="shared" si="101"/>
        <v>14</v>
      </c>
    </row>
    <row r="2146" spans="1:8" x14ac:dyDescent="0.2">
      <c r="A2146">
        <v>445383</v>
      </c>
      <c r="B2146">
        <v>-99.804852999999994</v>
      </c>
      <c r="C2146">
        <v>26.264158999999999</v>
      </c>
      <c r="D2146">
        <v>6</v>
      </c>
      <c r="E2146">
        <f>IFERROR(VLOOKUP(A2146,pob!A$2:B$1181,2,FALSE),0)</f>
        <v>0</v>
      </c>
      <c r="F2146" s="3">
        <f t="shared" si="99"/>
        <v>419620.75024104095</v>
      </c>
      <c r="G2146" s="3">
        <f t="shared" si="100"/>
        <v>2904984.7869765866</v>
      </c>
      <c r="H2146">
        <f t="shared" si="101"/>
        <v>14</v>
      </c>
    </row>
    <row r="2147" spans="1:8" x14ac:dyDescent="0.2">
      <c r="A2147">
        <v>445384</v>
      </c>
      <c r="B2147">
        <v>-99.774693999999997</v>
      </c>
      <c r="C2147">
        <v>26.263739999999999</v>
      </c>
      <c r="D2147">
        <v>6</v>
      </c>
      <c r="E2147">
        <f>IFERROR(VLOOKUP(A2147,pob!A$2:B$1181,2,FALSE),0)</f>
        <v>173</v>
      </c>
      <c r="F2147" s="3">
        <f t="shared" si="99"/>
        <v>422632.39874419005</v>
      </c>
      <c r="G2147" s="3">
        <f t="shared" si="100"/>
        <v>2904920.0317533975</v>
      </c>
      <c r="H2147">
        <f t="shared" si="101"/>
        <v>14</v>
      </c>
    </row>
    <row r="2148" spans="1:8" x14ac:dyDescent="0.2">
      <c r="A2148">
        <v>445385</v>
      </c>
      <c r="B2148">
        <v>-99.744534999999999</v>
      </c>
      <c r="C2148">
        <v>26.263314999999999</v>
      </c>
      <c r="D2148">
        <v>6</v>
      </c>
      <c r="E2148">
        <f>IFERROR(VLOOKUP(A2148,pob!A$2:B$1181,2,FALSE),0)</f>
        <v>0</v>
      </c>
      <c r="F2148" s="3">
        <f t="shared" si="99"/>
        <v>425644.06504771492</v>
      </c>
      <c r="G2148" s="3">
        <f t="shared" si="100"/>
        <v>2904855.3131895894</v>
      </c>
      <c r="H2148">
        <f t="shared" si="101"/>
        <v>14</v>
      </c>
    </row>
    <row r="2149" spans="1:8" x14ac:dyDescent="0.2">
      <c r="A2149">
        <v>445386</v>
      </c>
      <c r="B2149">
        <v>-99.714376999999999</v>
      </c>
      <c r="C2149">
        <v>26.262885000000001</v>
      </c>
      <c r="D2149">
        <v>6</v>
      </c>
      <c r="E2149">
        <f>IFERROR(VLOOKUP(A2149,pob!A$2:B$1181,2,FALSE),0)</f>
        <v>9</v>
      </c>
      <c r="F2149" s="3">
        <f t="shared" si="99"/>
        <v>428655.65035730839</v>
      </c>
      <c r="G2149" s="3">
        <f t="shared" si="100"/>
        <v>2904790.7425727514</v>
      </c>
      <c r="H2149">
        <f t="shared" si="101"/>
        <v>14</v>
      </c>
    </row>
    <row r="2150" spans="1:8" x14ac:dyDescent="0.2">
      <c r="A2150">
        <v>445387</v>
      </c>
      <c r="B2150">
        <v>-99.684218000000001</v>
      </c>
      <c r="C2150">
        <v>26.262449</v>
      </c>
      <c r="D2150">
        <v>6</v>
      </c>
      <c r="E2150">
        <f>IFERROR(VLOOKUP(A2150,pob!A$2:B$1181,2,FALSE),0)</f>
        <v>9</v>
      </c>
      <c r="F2150" s="3">
        <f t="shared" si="99"/>
        <v>431667.35421260627</v>
      </c>
      <c r="G2150" s="3">
        <f t="shared" si="100"/>
        <v>2904726.208019176</v>
      </c>
      <c r="H2150">
        <f t="shared" si="101"/>
        <v>14</v>
      </c>
    </row>
    <row r="2151" spans="1:8" x14ac:dyDescent="0.2">
      <c r="A2151">
        <v>445388</v>
      </c>
      <c r="B2151">
        <v>-99.654060000000001</v>
      </c>
      <c r="C2151">
        <v>26.262007000000001</v>
      </c>
      <c r="D2151">
        <v>6</v>
      </c>
      <c r="E2151">
        <f>IFERROR(VLOOKUP(A2151,pob!A$2:B$1181,2,FALSE),0)</f>
        <v>0</v>
      </c>
      <c r="F2151" s="3">
        <f t="shared" si="99"/>
        <v>434678.97733852838</v>
      </c>
      <c r="G2151" s="3">
        <f t="shared" si="100"/>
        <v>2904661.7105943537</v>
      </c>
      <c r="H2151">
        <f t="shared" si="101"/>
        <v>14</v>
      </c>
    </row>
    <row r="2152" spans="1:8" x14ac:dyDescent="0.2">
      <c r="A2152">
        <v>445389</v>
      </c>
      <c r="B2152">
        <v>-99.623902000000001</v>
      </c>
      <c r="C2152">
        <v>26.261558999999998</v>
      </c>
      <c r="D2152">
        <v>6</v>
      </c>
      <c r="E2152">
        <f>IFERROR(VLOOKUP(A2152,pob!A$2:B$1181,2,FALSE),0)</f>
        <v>0</v>
      </c>
      <c r="F2152" s="3">
        <f t="shared" si="99"/>
        <v>437690.62006831344</v>
      </c>
      <c r="G2152" s="3">
        <f t="shared" si="100"/>
        <v>2904597.2497349819</v>
      </c>
      <c r="H2152">
        <f t="shared" si="101"/>
        <v>14</v>
      </c>
    </row>
    <row r="2153" spans="1:8" x14ac:dyDescent="0.2">
      <c r="A2153">
        <v>446399</v>
      </c>
      <c r="B2153">
        <v>-101.101654</v>
      </c>
      <c r="C2153">
        <v>26.303964000000001</v>
      </c>
      <c r="D2153">
        <v>6</v>
      </c>
      <c r="E2153">
        <f>IFERROR(VLOOKUP(A2153,pob!A$2:B$1181,2,FALSE),0)</f>
        <v>0</v>
      </c>
      <c r="F2153" s="3">
        <f t="shared" si="99"/>
        <v>290183.12748199882</v>
      </c>
      <c r="G2153" s="3">
        <f t="shared" si="100"/>
        <v>2910846.5777563108</v>
      </c>
      <c r="H2153">
        <f t="shared" si="101"/>
        <v>14</v>
      </c>
    </row>
    <row r="2154" spans="1:8" x14ac:dyDescent="0.2">
      <c r="A2154">
        <v>446400</v>
      </c>
      <c r="B2154">
        <v>-101.071483</v>
      </c>
      <c r="C2154">
        <v>26.303791</v>
      </c>
      <c r="D2154">
        <v>6</v>
      </c>
      <c r="E2154">
        <f>IFERROR(VLOOKUP(A2154,pob!A$2:B$1181,2,FALSE),0)</f>
        <v>0</v>
      </c>
      <c r="F2154" s="3">
        <f t="shared" si="99"/>
        <v>293194.91711577564</v>
      </c>
      <c r="G2154" s="3">
        <f t="shared" si="100"/>
        <v>2910778.8652481143</v>
      </c>
      <c r="H2154">
        <f t="shared" si="101"/>
        <v>14</v>
      </c>
    </row>
    <row r="2155" spans="1:8" x14ac:dyDescent="0.2">
      <c r="A2155">
        <v>446401</v>
      </c>
      <c r="B2155">
        <v>-101.041312</v>
      </c>
      <c r="C2155">
        <v>26.303612000000001</v>
      </c>
      <c r="D2155">
        <v>6</v>
      </c>
      <c r="E2155">
        <f>IFERROR(VLOOKUP(A2155,pob!A$2:B$1181,2,FALSE),0)</f>
        <v>0</v>
      </c>
      <c r="F2155" s="3">
        <f t="shared" si="99"/>
        <v>296206.70520224614</v>
      </c>
      <c r="G2155" s="3">
        <f t="shared" si="100"/>
        <v>2910711.19012461</v>
      </c>
      <c r="H2155">
        <f t="shared" si="101"/>
        <v>14</v>
      </c>
    </row>
    <row r="2156" spans="1:8" x14ac:dyDescent="0.2">
      <c r="A2156">
        <v>446402</v>
      </c>
      <c r="B2156">
        <v>-101.01114099999999</v>
      </c>
      <c r="C2156">
        <v>26.303428</v>
      </c>
      <c r="D2156">
        <v>6</v>
      </c>
      <c r="E2156">
        <f>IFERROR(VLOOKUP(A2156,pob!A$2:B$1181,2,FALSE),0)</f>
        <v>0</v>
      </c>
      <c r="F2156" s="3">
        <f t="shared" si="99"/>
        <v>299218.49392933963</v>
      </c>
      <c r="G2156" s="3">
        <f t="shared" si="100"/>
        <v>2910643.6631966992</v>
      </c>
      <c r="H2156">
        <f t="shared" si="101"/>
        <v>14</v>
      </c>
    </row>
    <row r="2157" spans="1:8" x14ac:dyDescent="0.2">
      <c r="A2157">
        <v>446403</v>
      </c>
      <c r="B2157">
        <v>-100.980969</v>
      </c>
      <c r="C2157">
        <v>26.303236999999999</v>
      </c>
      <c r="D2157">
        <v>6</v>
      </c>
      <c r="E2157">
        <f>IFERROR(VLOOKUP(A2157,pob!A$2:B$1181,2,FALSE),0)</f>
        <v>0</v>
      </c>
      <c r="F2157" s="3">
        <f t="shared" si="99"/>
        <v>302230.38012599578</v>
      </c>
      <c r="G2157" s="3">
        <f t="shared" si="100"/>
        <v>2910576.0613916041</v>
      </c>
      <c r="H2157">
        <f t="shared" si="101"/>
        <v>14</v>
      </c>
    </row>
    <row r="2158" spans="1:8" x14ac:dyDescent="0.2">
      <c r="A2158">
        <v>446404</v>
      </c>
      <c r="B2158">
        <v>-100.95079800000001</v>
      </c>
      <c r="C2158">
        <v>26.303041</v>
      </c>
      <c r="D2158">
        <v>6</v>
      </c>
      <c r="E2158">
        <f>IFERROR(VLOOKUP(A2158,pob!A$2:B$1181,2,FALSE),0)</f>
        <v>0</v>
      </c>
      <c r="F2158" s="3">
        <f t="shared" si="99"/>
        <v>305242.16800750891</v>
      </c>
      <c r="G2158" s="3">
        <f t="shared" si="100"/>
        <v>2910508.6093804301</v>
      </c>
      <c r="H2158">
        <f t="shared" si="101"/>
        <v>14</v>
      </c>
    </row>
    <row r="2159" spans="1:8" x14ac:dyDescent="0.2">
      <c r="A2159">
        <v>446405</v>
      </c>
      <c r="B2159">
        <v>-100.920627</v>
      </c>
      <c r="C2159">
        <v>26.302838999999999</v>
      </c>
      <c r="D2159">
        <v>6</v>
      </c>
      <c r="E2159">
        <f>IFERROR(VLOOKUP(A2159,pob!A$2:B$1181,2,FALSE),0)</f>
        <v>0</v>
      </c>
      <c r="F2159" s="3">
        <f t="shared" si="99"/>
        <v>308253.9561511401</v>
      </c>
      <c r="G2159" s="3">
        <f t="shared" si="100"/>
        <v>2910441.1948513524</v>
      </c>
      <c r="H2159">
        <f t="shared" si="101"/>
        <v>14</v>
      </c>
    </row>
    <row r="2160" spans="1:8" x14ac:dyDescent="0.2">
      <c r="A2160">
        <v>446406</v>
      </c>
      <c r="B2160">
        <v>-100.890457</v>
      </c>
      <c r="C2160">
        <v>26.302631999999999</v>
      </c>
      <c r="D2160">
        <v>6</v>
      </c>
      <c r="E2160">
        <f>IFERROR(VLOOKUP(A2160,pob!A$2:B$1181,2,FALSE),0)</f>
        <v>0</v>
      </c>
      <c r="F2160" s="3">
        <f t="shared" si="99"/>
        <v>311265.6468060661</v>
      </c>
      <c r="G2160" s="3">
        <f t="shared" si="100"/>
        <v>2910373.9300648225</v>
      </c>
      <c r="H2160">
        <f t="shared" si="101"/>
        <v>14</v>
      </c>
    </row>
    <row r="2161" spans="1:8" x14ac:dyDescent="0.2">
      <c r="A2161">
        <v>446407</v>
      </c>
      <c r="B2161">
        <v>-100.860286</v>
      </c>
      <c r="C2161">
        <v>26.302419</v>
      </c>
      <c r="D2161">
        <v>6</v>
      </c>
      <c r="E2161">
        <f>IFERROR(VLOOKUP(A2161,pob!A$2:B$1181,2,FALSE),0)</f>
        <v>0</v>
      </c>
      <c r="F2161" s="3">
        <f t="shared" si="99"/>
        <v>314277.43843704835</v>
      </c>
      <c r="G2161" s="3">
        <f t="shared" si="100"/>
        <v>2910306.7013217825</v>
      </c>
      <c r="H2161">
        <f t="shared" si="101"/>
        <v>14</v>
      </c>
    </row>
    <row r="2162" spans="1:8" x14ac:dyDescent="0.2">
      <c r="A2162">
        <v>446408</v>
      </c>
      <c r="B2162">
        <v>-100.83011500000001</v>
      </c>
      <c r="C2162">
        <v>26.302199999999999</v>
      </c>
      <c r="D2162">
        <v>6</v>
      </c>
      <c r="E2162">
        <f>IFERROR(VLOOKUP(A2162,pob!A$2:B$1181,2,FALSE),0)</f>
        <v>0</v>
      </c>
      <c r="F2162" s="3">
        <f t="shared" si="99"/>
        <v>317289.2316742093</v>
      </c>
      <c r="G2162" s="3">
        <f t="shared" si="100"/>
        <v>2910239.5101244748</v>
      </c>
      <c r="H2162">
        <f t="shared" si="101"/>
        <v>14</v>
      </c>
    </row>
    <row r="2163" spans="1:8" x14ac:dyDescent="0.2">
      <c r="A2163">
        <v>446409</v>
      </c>
      <c r="B2163">
        <v>-100.79994499999999</v>
      </c>
      <c r="C2163">
        <v>26.301974999999999</v>
      </c>
      <c r="D2163">
        <v>6</v>
      </c>
      <c r="E2163">
        <f>IFERROR(VLOOKUP(A2163,pob!A$2:B$1181,2,FALSE),0)</f>
        <v>0</v>
      </c>
      <c r="F2163" s="3">
        <f t="shared" si="99"/>
        <v>320300.92714692501</v>
      </c>
      <c r="G2163" s="3">
        <f t="shared" si="100"/>
        <v>2910172.3578812089</v>
      </c>
      <c r="H2163">
        <f t="shared" si="101"/>
        <v>14</v>
      </c>
    </row>
    <row r="2164" spans="1:8" x14ac:dyDescent="0.2">
      <c r="A2164">
        <v>446410</v>
      </c>
      <c r="B2164">
        <v>-100.769774</v>
      </c>
      <c r="C2164">
        <v>26.301745</v>
      </c>
      <c r="D2164">
        <v>6</v>
      </c>
      <c r="E2164">
        <f>IFERROR(VLOOKUP(A2164,pob!A$2:B$1181,2,FALSE),0)</f>
        <v>0</v>
      </c>
      <c r="F2164" s="3">
        <f t="shared" si="99"/>
        <v>323312.72650777048</v>
      </c>
      <c r="G2164" s="3">
        <f t="shared" si="100"/>
        <v>2910105.3525873539</v>
      </c>
      <c r="H2164">
        <f t="shared" si="101"/>
        <v>14</v>
      </c>
    </row>
    <row r="2165" spans="1:8" x14ac:dyDescent="0.2">
      <c r="A2165">
        <v>446411</v>
      </c>
      <c r="B2165">
        <v>-100.739604</v>
      </c>
      <c r="C2165">
        <v>26.301507999999998</v>
      </c>
      <c r="D2165">
        <v>6</v>
      </c>
      <c r="E2165">
        <f>IFERROR(VLOOKUP(A2165,pob!A$2:B$1181,2,FALSE),0)</f>
        <v>0</v>
      </c>
      <c r="F2165" s="3">
        <f t="shared" si="99"/>
        <v>326324.42749256495</v>
      </c>
      <c r="G2165" s="3">
        <f t="shared" si="100"/>
        <v>2910038.2754626647</v>
      </c>
      <c r="H2165">
        <f t="shared" si="101"/>
        <v>14</v>
      </c>
    </row>
    <row r="2166" spans="1:8" x14ac:dyDescent="0.2">
      <c r="A2166">
        <v>446412</v>
      </c>
      <c r="B2166">
        <v>-100.709433</v>
      </c>
      <c r="C2166">
        <v>26.301266999999999</v>
      </c>
      <c r="D2166">
        <v>6</v>
      </c>
      <c r="E2166">
        <f>IFERROR(VLOOKUP(A2166,pob!A$2:B$1181,2,FALSE),0)</f>
        <v>0</v>
      </c>
      <c r="F2166" s="3">
        <f t="shared" si="99"/>
        <v>329336.23470870691</v>
      </c>
      <c r="G2166" s="3">
        <f t="shared" si="100"/>
        <v>2909971.4561410942</v>
      </c>
      <c r="H2166">
        <f t="shared" si="101"/>
        <v>14</v>
      </c>
    </row>
    <row r="2167" spans="1:8" x14ac:dyDescent="0.2">
      <c r="A2167">
        <v>446413</v>
      </c>
      <c r="B2167">
        <v>-100.67926300000001</v>
      </c>
      <c r="C2167">
        <v>26.301019</v>
      </c>
      <c r="D2167">
        <v>6</v>
      </c>
      <c r="E2167">
        <f>IFERROR(VLOOKUP(A2167,pob!A$2:B$1181,2,FALSE),0)</f>
        <v>0</v>
      </c>
      <c r="F2167" s="3">
        <f t="shared" si="99"/>
        <v>332347.94447879435</v>
      </c>
      <c r="G2167" s="3">
        <f t="shared" si="100"/>
        <v>2909904.5649767905</v>
      </c>
      <c r="H2167">
        <f t="shared" si="101"/>
        <v>14</v>
      </c>
    </row>
    <row r="2168" spans="1:8" x14ac:dyDescent="0.2">
      <c r="A2168">
        <v>446414</v>
      </c>
      <c r="B2168">
        <v>-100.64909299999999</v>
      </c>
      <c r="C2168">
        <v>26.300765999999999</v>
      </c>
      <c r="D2168">
        <v>6</v>
      </c>
      <c r="E2168">
        <f>IFERROR(VLOOKUP(A2168,pob!A$2:B$1181,2,FALSE),0)</f>
        <v>0</v>
      </c>
      <c r="F2168" s="3">
        <f t="shared" si="99"/>
        <v>335359.6600066204</v>
      </c>
      <c r="G2168" s="3">
        <f t="shared" si="100"/>
        <v>2909837.8221894079</v>
      </c>
      <c r="H2168">
        <f t="shared" si="101"/>
        <v>14</v>
      </c>
    </row>
    <row r="2169" spans="1:8" x14ac:dyDescent="0.2">
      <c r="A2169">
        <v>446415</v>
      </c>
      <c r="B2169">
        <v>-100.618923</v>
      </c>
      <c r="C2169">
        <v>26.300507</v>
      </c>
      <c r="D2169">
        <v>6</v>
      </c>
      <c r="E2169">
        <f>IFERROR(VLOOKUP(A2169,pob!A$2:B$1181,2,FALSE),0)</f>
        <v>0</v>
      </c>
      <c r="F2169" s="3">
        <f t="shared" si="99"/>
        <v>338371.38029325317</v>
      </c>
      <c r="G2169" s="3">
        <f t="shared" si="100"/>
        <v>2909771.117021082</v>
      </c>
      <c r="H2169">
        <f t="shared" si="101"/>
        <v>14</v>
      </c>
    </row>
    <row r="2170" spans="1:8" x14ac:dyDescent="0.2">
      <c r="A2170">
        <v>446416</v>
      </c>
      <c r="B2170">
        <v>-100.58875399999999</v>
      </c>
      <c r="C2170">
        <v>26.300242000000001</v>
      </c>
      <c r="D2170">
        <v>6</v>
      </c>
      <c r="E2170">
        <f>IFERROR(VLOOKUP(A2170,pob!A$2:B$1181,2,FALSE),0)</f>
        <v>0</v>
      </c>
      <c r="F2170" s="3">
        <f t="shared" si="99"/>
        <v>341383.00596649904</v>
      </c>
      <c r="G2170" s="3">
        <f t="shared" si="100"/>
        <v>2909704.4507112969</v>
      </c>
      <c r="H2170">
        <f t="shared" si="101"/>
        <v>14</v>
      </c>
    </row>
    <row r="2171" spans="1:8" x14ac:dyDescent="0.2">
      <c r="A2171">
        <v>446417</v>
      </c>
      <c r="B2171">
        <v>-100.558584</v>
      </c>
      <c r="C2171">
        <v>26.299972</v>
      </c>
      <c r="D2171">
        <v>6</v>
      </c>
      <c r="E2171">
        <f>IFERROR(VLOOKUP(A2171,pob!A$2:B$1181,2,FALSE),0)</f>
        <v>3</v>
      </c>
      <c r="F2171" s="3">
        <f t="shared" si="99"/>
        <v>344394.73850081378</v>
      </c>
      <c r="G2171" s="3">
        <f t="shared" si="100"/>
        <v>2909637.9315679423</v>
      </c>
      <c r="H2171">
        <f t="shared" si="101"/>
        <v>14</v>
      </c>
    </row>
    <row r="2172" spans="1:8" x14ac:dyDescent="0.2">
      <c r="A2172">
        <v>446418</v>
      </c>
      <c r="B2172">
        <v>-100.528415</v>
      </c>
      <c r="C2172">
        <v>26.299695</v>
      </c>
      <c r="D2172">
        <v>6</v>
      </c>
      <c r="E2172">
        <f>IFERROR(VLOOKUP(A2172,pob!A$2:B$1181,2,FALSE),0)</f>
        <v>0</v>
      </c>
      <c r="F2172" s="3">
        <f t="shared" si="99"/>
        <v>347406.37599085778</v>
      </c>
      <c r="G2172" s="3">
        <f t="shared" si="100"/>
        <v>2909571.3404937321</v>
      </c>
      <c r="H2172">
        <f t="shared" si="101"/>
        <v>14</v>
      </c>
    </row>
    <row r="2173" spans="1:8" x14ac:dyDescent="0.2">
      <c r="A2173">
        <v>446419</v>
      </c>
      <c r="B2173">
        <v>-100.498245</v>
      </c>
      <c r="C2173">
        <v>26.299413000000001</v>
      </c>
      <c r="D2173">
        <v>6</v>
      </c>
      <c r="E2173">
        <f>IFERROR(VLOOKUP(A2173,pob!A$2:B$1181,2,FALSE),0)</f>
        <v>0</v>
      </c>
      <c r="F2173" s="3">
        <f t="shared" si="99"/>
        <v>350418.12122097454</v>
      </c>
      <c r="G2173" s="3">
        <f t="shared" si="100"/>
        <v>2909504.896654943</v>
      </c>
      <c r="H2173">
        <f t="shared" si="101"/>
        <v>14</v>
      </c>
    </row>
    <row r="2174" spans="1:8" x14ac:dyDescent="0.2">
      <c r="A2174">
        <v>446420</v>
      </c>
      <c r="B2174">
        <v>-100.468076</v>
      </c>
      <c r="C2174">
        <v>26.299126000000001</v>
      </c>
      <c r="D2174">
        <v>6</v>
      </c>
      <c r="E2174">
        <f>IFERROR(VLOOKUP(A2174,pob!A$2:B$1181,2,FALSE),0)</f>
        <v>0</v>
      </c>
      <c r="F2174" s="3">
        <f t="shared" si="99"/>
        <v>353429.77490282437</v>
      </c>
      <c r="G2174" s="3">
        <f t="shared" si="100"/>
        <v>2909438.6023936202</v>
      </c>
      <c r="H2174">
        <f t="shared" si="101"/>
        <v>14</v>
      </c>
    </row>
    <row r="2175" spans="1:8" x14ac:dyDescent="0.2">
      <c r="A2175">
        <v>446421</v>
      </c>
      <c r="B2175">
        <v>-100.437907</v>
      </c>
      <c r="C2175">
        <v>26.298832999999998</v>
      </c>
      <c r="D2175">
        <v>6</v>
      </c>
      <c r="E2175">
        <f>IFERROR(VLOOKUP(A2175,pob!A$2:B$1181,2,FALSE),0)</f>
        <v>0</v>
      </c>
      <c r="F2175" s="3">
        <f t="shared" si="99"/>
        <v>356441.43603032187</v>
      </c>
      <c r="G2175" s="3">
        <f t="shared" si="100"/>
        <v>2909372.345774258</v>
      </c>
      <c r="H2175">
        <f t="shared" si="101"/>
        <v>14</v>
      </c>
    </row>
    <row r="2176" spans="1:8" x14ac:dyDescent="0.2">
      <c r="A2176">
        <v>446422</v>
      </c>
      <c r="B2176">
        <v>-100.40773799999999</v>
      </c>
      <c r="C2176">
        <v>26.298534</v>
      </c>
      <c r="D2176">
        <v>6</v>
      </c>
      <c r="E2176">
        <f>IFERROR(VLOOKUP(A2176,pob!A$2:B$1181,2,FALSE),0)</f>
        <v>0</v>
      </c>
      <c r="F2176" s="3">
        <f t="shared" si="99"/>
        <v>359453.10506853153</v>
      </c>
      <c r="G2176" s="3">
        <f t="shared" si="100"/>
        <v>2909306.1268061069</v>
      </c>
      <c r="H2176">
        <f t="shared" si="101"/>
        <v>14</v>
      </c>
    </row>
    <row r="2177" spans="1:8" x14ac:dyDescent="0.2">
      <c r="A2177">
        <v>446423</v>
      </c>
      <c r="B2177">
        <v>-100.37756899999999</v>
      </c>
      <c r="C2177">
        <v>26.298228999999999</v>
      </c>
      <c r="D2177">
        <v>6</v>
      </c>
      <c r="E2177">
        <f>IFERROR(VLOOKUP(A2177,pob!A$2:B$1181,2,FALSE),0)</f>
        <v>7</v>
      </c>
      <c r="F2177" s="3">
        <f t="shared" si="99"/>
        <v>362464.78248250252</v>
      </c>
      <c r="G2177" s="3">
        <f t="shared" si="100"/>
        <v>2909239.9454975482</v>
      </c>
      <c r="H2177">
        <f t="shared" si="101"/>
        <v>14</v>
      </c>
    </row>
    <row r="2178" spans="1:8" x14ac:dyDescent="0.2">
      <c r="A2178">
        <v>446424</v>
      </c>
      <c r="B2178">
        <v>-100.34739999999999</v>
      </c>
      <c r="C2178">
        <v>26.297917999999999</v>
      </c>
      <c r="D2178">
        <v>6</v>
      </c>
      <c r="E2178">
        <f>IFERROR(VLOOKUP(A2178,pob!A$2:B$1181,2,FALSE),0)</f>
        <v>0</v>
      </c>
      <c r="F2178" s="3">
        <f t="shared" si="99"/>
        <v>365476.468737269</v>
      </c>
      <c r="G2178" s="3">
        <f t="shared" si="100"/>
        <v>2909173.8018560987</v>
      </c>
      <c r="H2178">
        <f t="shared" si="101"/>
        <v>14</v>
      </c>
    </row>
    <row r="2179" spans="1:8" x14ac:dyDescent="0.2">
      <c r="A2179">
        <v>446425</v>
      </c>
      <c r="B2179">
        <v>-100.317232</v>
      </c>
      <c r="C2179">
        <v>26.297602000000001</v>
      </c>
      <c r="D2179">
        <v>6</v>
      </c>
      <c r="E2179">
        <f>IFERROR(VLOOKUP(A2179,pob!A$2:B$1181,2,FALSE),0)</f>
        <v>0</v>
      </c>
      <c r="F2179" s="3">
        <f t="shared" si="99"/>
        <v>368488.06558627094</v>
      </c>
      <c r="G2179" s="3">
        <f t="shared" si="100"/>
        <v>2909107.8076649336</v>
      </c>
      <c r="H2179">
        <f t="shared" si="101"/>
        <v>14</v>
      </c>
    </row>
    <row r="2180" spans="1:8" x14ac:dyDescent="0.2">
      <c r="A2180">
        <v>446426</v>
      </c>
      <c r="B2180">
        <v>-100.287063</v>
      </c>
      <c r="C2180">
        <v>26.297280000000001</v>
      </c>
      <c r="D2180">
        <v>6</v>
      </c>
      <c r="E2180">
        <f>IFERROR(VLOOKUP(A2180,pob!A$2:B$1181,2,FALSE),0)</f>
        <v>0</v>
      </c>
      <c r="F2180" s="3">
        <f t="shared" ref="F2180:F2243" si="102">1000*((111.226+0.0053*C2180)*COS(0.017453293*C2180)*(180-6*H2180+3+B2180)+500)</f>
        <v>371499.77199373068</v>
      </c>
      <c r="G2180" s="3">
        <f t="shared" ref="G2180:G2243" si="103">1000*(3187*SIN(0.017453293*2*C2180)*(1-COS(0.017453293*(180-6*H2180+3+B2180)))+2.41+110.268*C2180+0.00903*C2180*C2180)</f>
        <v>2909041.850112678</v>
      </c>
      <c r="H2180">
        <f t="shared" ref="H2180:H2243" si="104">INT(ABS(180+B2180)/6)+1</f>
        <v>14</v>
      </c>
    </row>
    <row r="2181" spans="1:8" x14ac:dyDescent="0.2">
      <c r="A2181">
        <v>446427</v>
      </c>
      <c r="B2181">
        <v>-100.256895</v>
      </c>
      <c r="C2181">
        <v>26.296952000000001</v>
      </c>
      <c r="D2181">
        <v>6</v>
      </c>
      <c r="E2181">
        <f>IFERROR(VLOOKUP(A2181,pob!A$2:B$1181,2,FALSE),0)</f>
        <v>1</v>
      </c>
      <c r="F2181" s="3">
        <f t="shared" si="102"/>
        <v>374511.38874511956</v>
      </c>
      <c r="G2181" s="3">
        <f t="shared" si="103"/>
        <v>2908975.931212503</v>
      </c>
      <c r="H2181">
        <f t="shared" si="104"/>
        <v>14</v>
      </c>
    </row>
    <row r="2182" spans="1:8" x14ac:dyDescent="0.2">
      <c r="A2182">
        <v>446428</v>
      </c>
      <c r="B2182">
        <v>-100.226727</v>
      </c>
      <c r="C2182">
        <v>26.296619</v>
      </c>
      <c r="D2182">
        <v>6</v>
      </c>
      <c r="E2182">
        <f>IFERROR(VLOOKUP(A2182,pob!A$2:B$1181,2,FALSE),0)</f>
        <v>0</v>
      </c>
      <c r="F2182" s="3">
        <f t="shared" si="102"/>
        <v>377523.01719549973</v>
      </c>
      <c r="G2182" s="3">
        <f t="shared" si="103"/>
        <v>2908910.1607111846</v>
      </c>
      <c r="H2182">
        <f t="shared" si="104"/>
        <v>14</v>
      </c>
    </row>
    <row r="2183" spans="1:8" x14ac:dyDescent="0.2">
      <c r="A2183">
        <v>446429</v>
      </c>
      <c r="B2183">
        <v>-100.19655899999999</v>
      </c>
      <c r="C2183">
        <v>26.296279999999999</v>
      </c>
      <c r="D2183">
        <v>6</v>
      </c>
      <c r="E2183">
        <f>IFERROR(VLOOKUP(A2183,pob!A$2:B$1181,2,FALSE),0)</f>
        <v>0</v>
      </c>
      <c r="F2183" s="3">
        <f t="shared" si="102"/>
        <v>380534.65670761873</v>
      </c>
      <c r="G2183" s="3">
        <f t="shared" si="103"/>
        <v>2908844.4278520383</v>
      </c>
      <c r="H2183">
        <f t="shared" si="104"/>
        <v>14</v>
      </c>
    </row>
    <row r="2184" spans="1:8" x14ac:dyDescent="0.2">
      <c r="A2184">
        <v>446430</v>
      </c>
      <c r="B2184">
        <v>-100.166391</v>
      </c>
      <c r="C2184">
        <v>26.295935</v>
      </c>
      <c r="D2184">
        <v>6</v>
      </c>
      <c r="E2184">
        <f>IFERROR(VLOOKUP(A2184,pob!A$2:B$1181,2,FALSE),0)</f>
        <v>0</v>
      </c>
      <c r="F2184" s="3">
        <f t="shared" si="102"/>
        <v>383546.30774639372</v>
      </c>
      <c r="G2184" s="3">
        <f t="shared" si="103"/>
        <v>2908778.7326374883</v>
      </c>
      <c r="H2184">
        <f t="shared" si="104"/>
        <v>14</v>
      </c>
    </row>
    <row r="2185" spans="1:8" x14ac:dyDescent="0.2">
      <c r="A2185">
        <v>446431</v>
      </c>
      <c r="B2185">
        <v>-100.136224</v>
      </c>
      <c r="C2185">
        <v>26.295584999999999</v>
      </c>
      <c r="D2185">
        <v>6</v>
      </c>
      <c r="E2185">
        <f>IFERROR(VLOOKUP(A2185,pob!A$2:B$1181,2,FALSE),0)</f>
        <v>0</v>
      </c>
      <c r="F2185" s="3">
        <f t="shared" si="102"/>
        <v>386557.8719083434</v>
      </c>
      <c r="G2185" s="3">
        <f t="shared" si="103"/>
        <v>2908713.1867014095</v>
      </c>
      <c r="H2185">
        <f t="shared" si="104"/>
        <v>14</v>
      </c>
    </row>
    <row r="2186" spans="1:8" x14ac:dyDescent="0.2">
      <c r="A2186">
        <v>446432</v>
      </c>
      <c r="B2186">
        <v>-100.106056</v>
      </c>
      <c r="C2186">
        <v>26.295228000000002</v>
      </c>
      <c r="D2186">
        <v>6</v>
      </c>
      <c r="E2186">
        <f>IFERROR(VLOOKUP(A2186,pob!A$2:B$1181,2,FALSE),0)</f>
        <v>0</v>
      </c>
      <c r="F2186" s="3">
        <f t="shared" si="102"/>
        <v>389569.54736896377</v>
      </c>
      <c r="G2186" s="3">
        <f t="shared" si="103"/>
        <v>2908647.5667558927</v>
      </c>
      <c r="H2186">
        <f t="shared" si="104"/>
        <v>14</v>
      </c>
    </row>
    <row r="2187" spans="1:8" x14ac:dyDescent="0.2">
      <c r="A2187">
        <v>446433</v>
      </c>
      <c r="B2187">
        <v>-100.075889</v>
      </c>
      <c r="C2187">
        <v>26.294865999999999</v>
      </c>
      <c r="D2187">
        <v>6</v>
      </c>
      <c r="E2187">
        <f>IFERROR(VLOOKUP(A2187,pob!A$2:B$1181,2,FALSE),0)</f>
        <v>1</v>
      </c>
      <c r="F2187" s="3">
        <f t="shared" si="102"/>
        <v>392581.13683018828</v>
      </c>
      <c r="G2187" s="3">
        <f t="shared" si="103"/>
        <v>2908582.0960414615</v>
      </c>
      <c r="H2187">
        <f t="shared" si="104"/>
        <v>14</v>
      </c>
    </row>
    <row r="2188" spans="1:8" x14ac:dyDescent="0.2">
      <c r="A2188">
        <v>446434</v>
      </c>
      <c r="B2188">
        <v>-100.045722</v>
      </c>
      <c r="C2188">
        <v>26.294498999999998</v>
      </c>
      <c r="D2188">
        <v>6</v>
      </c>
      <c r="E2188">
        <f>IFERROR(VLOOKUP(A2188,pob!A$2:B$1181,2,FALSE),0)</f>
        <v>0</v>
      </c>
      <c r="F2188" s="3">
        <f t="shared" si="102"/>
        <v>395592.74052065605</v>
      </c>
      <c r="G2188" s="3">
        <f t="shared" si="103"/>
        <v>2908516.7736789496</v>
      </c>
      <c r="H2188">
        <f t="shared" si="104"/>
        <v>14</v>
      </c>
    </row>
    <row r="2189" spans="1:8" x14ac:dyDescent="0.2">
      <c r="A2189">
        <v>446435</v>
      </c>
      <c r="B2189">
        <v>-100.01555500000001</v>
      </c>
      <c r="C2189">
        <v>26.294125000000001</v>
      </c>
      <c r="D2189">
        <v>6</v>
      </c>
      <c r="E2189">
        <f>IFERROR(VLOOKUP(A2189,pob!A$2:B$1181,2,FALSE),0)</f>
        <v>0</v>
      </c>
      <c r="F2189" s="3">
        <f t="shared" si="102"/>
        <v>398604.35708847584</v>
      </c>
      <c r="G2189" s="3">
        <f t="shared" si="103"/>
        <v>2908451.3781575859</v>
      </c>
      <c r="H2189">
        <f t="shared" si="104"/>
        <v>14</v>
      </c>
    </row>
    <row r="2190" spans="1:8" x14ac:dyDescent="0.2">
      <c r="A2190">
        <v>446436</v>
      </c>
      <c r="B2190">
        <v>-99.985388</v>
      </c>
      <c r="C2190">
        <v>26.293745999999999</v>
      </c>
      <c r="D2190">
        <v>6</v>
      </c>
      <c r="E2190">
        <f>IFERROR(VLOOKUP(A2190,pob!A$2:B$1181,2,FALSE),0)</f>
        <v>0</v>
      </c>
      <c r="F2190" s="3">
        <f t="shared" si="102"/>
        <v>401615.98876344535</v>
      </c>
      <c r="G2190" s="3">
        <f t="shared" si="103"/>
        <v>2908386.1309823105</v>
      </c>
      <c r="H2190">
        <f t="shared" si="104"/>
        <v>14</v>
      </c>
    </row>
    <row r="2191" spans="1:8" x14ac:dyDescent="0.2">
      <c r="A2191">
        <v>446437</v>
      </c>
      <c r="B2191">
        <v>-99.955222000000006</v>
      </c>
      <c r="C2191">
        <v>26.293361000000001</v>
      </c>
      <c r="D2191">
        <v>6</v>
      </c>
      <c r="E2191">
        <f>IFERROR(VLOOKUP(A2191,pob!A$2:B$1181,2,FALSE),0)</f>
        <v>66</v>
      </c>
      <c r="F2191" s="3">
        <f t="shared" si="102"/>
        <v>404627.53527165542</v>
      </c>
      <c r="G2191" s="3">
        <f t="shared" si="103"/>
        <v>2908320.9221319878</v>
      </c>
      <c r="H2191">
        <f t="shared" si="104"/>
        <v>14</v>
      </c>
    </row>
    <row r="2192" spans="1:8" x14ac:dyDescent="0.2">
      <c r="A2192">
        <v>446438</v>
      </c>
      <c r="B2192">
        <v>-99.925055</v>
      </c>
      <c r="C2192">
        <v>26.292971000000001</v>
      </c>
      <c r="D2192">
        <v>6</v>
      </c>
      <c r="E2192">
        <f>IFERROR(VLOOKUP(A2192,pob!A$2:B$1181,2,FALSE),0)</f>
        <v>2</v>
      </c>
      <c r="F2192" s="3">
        <f t="shared" si="102"/>
        <v>407639.19755606609</v>
      </c>
      <c r="G2192" s="3">
        <f t="shared" si="103"/>
        <v>2908255.8608575496</v>
      </c>
      <c r="H2192">
        <f t="shared" si="104"/>
        <v>14</v>
      </c>
    </row>
    <row r="2193" spans="1:8" x14ac:dyDescent="0.2">
      <c r="A2193">
        <v>446439</v>
      </c>
      <c r="B2193">
        <v>-99.894889000000006</v>
      </c>
      <c r="C2193">
        <v>26.292573999999998</v>
      </c>
      <c r="D2193">
        <v>6</v>
      </c>
      <c r="E2193">
        <f>IFERROR(VLOOKUP(A2193,pob!A$2:B$1181,2,FALSE),0)</f>
        <v>0</v>
      </c>
      <c r="F2193" s="3">
        <f t="shared" si="102"/>
        <v>410650.7747846024</v>
      </c>
      <c r="G2193" s="3">
        <f t="shared" si="103"/>
        <v>2908190.7270996333</v>
      </c>
      <c r="H2193">
        <f t="shared" si="104"/>
        <v>14</v>
      </c>
    </row>
    <row r="2194" spans="1:8" x14ac:dyDescent="0.2">
      <c r="A2194">
        <v>446440</v>
      </c>
      <c r="B2194">
        <v>-99.864722999999998</v>
      </c>
      <c r="C2194">
        <v>26.292172000000001</v>
      </c>
      <c r="D2194">
        <v>6</v>
      </c>
      <c r="E2194">
        <f>IFERROR(VLOOKUP(A2194,pob!A$2:B$1181,2,FALSE),0)</f>
        <v>55</v>
      </c>
      <c r="F2194" s="3">
        <f t="shared" si="102"/>
        <v>413662.36882347253</v>
      </c>
      <c r="G2194" s="3">
        <f t="shared" si="103"/>
        <v>2908125.7416183618</v>
      </c>
      <c r="H2194">
        <f t="shared" si="104"/>
        <v>14</v>
      </c>
    </row>
    <row r="2195" spans="1:8" x14ac:dyDescent="0.2">
      <c r="A2195">
        <v>446441</v>
      </c>
      <c r="B2195">
        <v>-99.834557000000004</v>
      </c>
      <c r="C2195">
        <v>26.291765000000002</v>
      </c>
      <c r="D2195">
        <v>6</v>
      </c>
      <c r="E2195">
        <f>IFERROR(VLOOKUP(A2195,pob!A$2:B$1181,2,FALSE),0)</f>
        <v>0</v>
      </c>
      <c r="F2195" s="3">
        <f t="shared" si="102"/>
        <v>416673.98005981615</v>
      </c>
      <c r="G2195" s="3">
        <f t="shared" si="103"/>
        <v>2908060.9044051282</v>
      </c>
      <c r="H2195">
        <f t="shared" si="104"/>
        <v>14</v>
      </c>
    </row>
    <row r="2196" spans="1:8" x14ac:dyDescent="0.2">
      <c r="A2196">
        <v>446442</v>
      </c>
      <c r="B2196">
        <v>-99.804392000000007</v>
      </c>
      <c r="C2196">
        <v>26.291350999999999</v>
      </c>
      <c r="D2196">
        <v>6</v>
      </c>
      <c r="E2196">
        <f>IFERROR(VLOOKUP(A2196,pob!A$2:B$1181,2,FALSE),0)</f>
        <v>10</v>
      </c>
      <c r="F2196" s="3">
        <f t="shared" si="102"/>
        <v>419685.50765838462</v>
      </c>
      <c r="G2196" s="3">
        <f t="shared" si="103"/>
        <v>2907995.9945718111</v>
      </c>
      <c r="H2196">
        <f t="shared" si="104"/>
        <v>14</v>
      </c>
    </row>
    <row r="2197" spans="1:8" x14ac:dyDescent="0.2">
      <c r="A2197">
        <v>446443</v>
      </c>
      <c r="B2197">
        <v>-99.774225999999999</v>
      </c>
      <c r="C2197">
        <v>26.290932000000002</v>
      </c>
      <c r="D2197">
        <v>6</v>
      </c>
      <c r="E2197">
        <f>IFERROR(VLOOKUP(A2197,pob!A$2:B$1181,2,FALSE),0)</f>
        <v>0</v>
      </c>
      <c r="F2197" s="3">
        <f t="shared" si="102"/>
        <v>422697.15317660978</v>
      </c>
      <c r="G2197" s="3">
        <f t="shared" si="103"/>
        <v>2907931.2323455736</v>
      </c>
      <c r="H2197">
        <f t="shared" si="104"/>
        <v>14</v>
      </c>
    </row>
    <row r="2198" spans="1:8" x14ac:dyDescent="0.2">
      <c r="A2198">
        <v>446444</v>
      </c>
      <c r="B2198">
        <v>-99.744061000000002</v>
      </c>
      <c r="C2198">
        <v>26.290507000000002</v>
      </c>
      <c r="D2198">
        <v>6</v>
      </c>
      <c r="E2198">
        <f>IFERROR(VLOOKUP(A2198,pob!A$2:B$1181,2,FALSE),0)</f>
        <v>0</v>
      </c>
      <c r="F2198" s="3">
        <f t="shared" si="102"/>
        <v>425708.71667423489</v>
      </c>
      <c r="G2198" s="3">
        <f t="shared" si="103"/>
        <v>2907866.5081840758</v>
      </c>
      <c r="H2198">
        <f t="shared" si="104"/>
        <v>14</v>
      </c>
    </row>
    <row r="2199" spans="1:8" x14ac:dyDescent="0.2">
      <c r="A2199">
        <v>446445</v>
      </c>
      <c r="B2199">
        <v>-99.713896000000005</v>
      </c>
      <c r="C2199">
        <v>26.290077</v>
      </c>
      <c r="D2199">
        <v>6</v>
      </c>
      <c r="E2199">
        <f>IFERROR(VLOOKUP(A2199,pob!A$2:B$1181,2,FALSE),0)</f>
        <v>60</v>
      </c>
      <c r="F2199" s="3">
        <f t="shared" si="102"/>
        <v>428720.29907197051</v>
      </c>
      <c r="G2199" s="3">
        <f t="shared" si="103"/>
        <v>2907801.9322047979</v>
      </c>
      <c r="H2199">
        <f t="shared" si="104"/>
        <v>14</v>
      </c>
    </row>
    <row r="2200" spans="1:8" x14ac:dyDescent="0.2">
      <c r="A2200">
        <v>446446</v>
      </c>
      <c r="B2200">
        <v>-99.683730999999995</v>
      </c>
      <c r="C2200">
        <v>26.289639999999999</v>
      </c>
      <c r="D2200">
        <v>6</v>
      </c>
      <c r="E2200">
        <f>IFERROR(VLOOKUP(A2200,pob!A$2:B$1181,2,FALSE),0)</f>
        <v>0</v>
      </c>
      <c r="F2200" s="3">
        <f t="shared" si="102"/>
        <v>431731.89958611497</v>
      </c>
      <c r="G2200" s="3">
        <f t="shared" si="103"/>
        <v>2907737.2828999814</v>
      </c>
      <c r="H2200">
        <f t="shared" si="104"/>
        <v>14</v>
      </c>
    </row>
    <row r="2201" spans="1:8" x14ac:dyDescent="0.2">
      <c r="A2201">
        <v>446447</v>
      </c>
      <c r="B2201">
        <v>-99.653565999999998</v>
      </c>
      <c r="C2201">
        <v>26.289197999999999</v>
      </c>
      <c r="D2201">
        <v>6</v>
      </c>
      <c r="E2201">
        <f>IFERROR(VLOOKUP(A2201,pob!A$2:B$1181,2,FALSE),0)</f>
        <v>16</v>
      </c>
      <c r="F2201" s="3">
        <f t="shared" si="102"/>
        <v>434743.51987771812</v>
      </c>
      <c r="G2201" s="3">
        <f t="shared" si="103"/>
        <v>2907672.7817532192</v>
      </c>
      <c r="H2201">
        <f t="shared" si="104"/>
        <v>14</v>
      </c>
    </row>
    <row r="2202" spans="1:8" x14ac:dyDescent="0.2">
      <c r="A2202">
        <v>446448</v>
      </c>
      <c r="B2202">
        <v>-99.623401999999999</v>
      </c>
      <c r="C2202">
        <v>26.28875</v>
      </c>
      <c r="D2202">
        <v>6</v>
      </c>
      <c r="E2202">
        <f>IFERROR(VLOOKUP(A2202,pob!A$2:B$1181,2,FALSE),0)</f>
        <v>3</v>
      </c>
      <c r="F2202" s="3">
        <f t="shared" si="102"/>
        <v>437755.05995286361</v>
      </c>
      <c r="G2202" s="3">
        <f t="shared" si="103"/>
        <v>2907608.3184841936</v>
      </c>
      <c r="H2202">
        <f t="shared" si="104"/>
        <v>14</v>
      </c>
    </row>
    <row r="2203" spans="1:8" x14ac:dyDescent="0.2">
      <c r="A2203">
        <v>447458</v>
      </c>
      <c r="B2203">
        <v>-101.101465</v>
      </c>
      <c r="C2203">
        <v>26.331157999999999</v>
      </c>
      <c r="D2203">
        <v>6</v>
      </c>
      <c r="E2203">
        <f>IFERROR(VLOOKUP(A2203,pob!A$2:B$1181,2,FALSE),0)</f>
        <v>0</v>
      </c>
      <c r="F2203" s="3">
        <f t="shared" si="102"/>
        <v>290250.97008773685</v>
      </c>
      <c r="G2203" s="3">
        <f t="shared" si="103"/>
        <v>2913859.0594191803</v>
      </c>
      <c r="H2203">
        <f t="shared" si="104"/>
        <v>14</v>
      </c>
    </row>
    <row r="2204" spans="1:8" x14ac:dyDescent="0.2">
      <c r="A2204">
        <v>447459</v>
      </c>
      <c r="B2204">
        <v>-101.071288</v>
      </c>
      <c r="C2204">
        <v>26.330984999999998</v>
      </c>
      <c r="D2204">
        <v>6</v>
      </c>
      <c r="E2204">
        <f>IFERROR(VLOOKUP(A2204,pob!A$2:B$1181,2,FALSE),0)</f>
        <v>0</v>
      </c>
      <c r="F2204" s="3">
        <f t="shared" si="102"/>
        <v>293262.65519326547</v>
      </c>
      <c r="G2204" s="3">
        <f t="shared" si="103"/>
        <v>2913791.3064441388</v>
      </c>
      <c r="H2204">
        <f t="shared" si="104"/>
        <v>14</v>
      </c>
    </row>
    <row r="2205" spans="1:8" x14ac:dyDescent="0.2">
      <c r="A2205">
        <v>447460</v>
      </c>
      <c r="B2205">
        <v>-101.04111</v>
      </c>
      <c r="C2205">
        <v>26.330805999999999</v>
      </c>
      <c r="D2205">
        <v>6</v>
      </c>
      <c r="E2205">
        <f>IFERROR(VLOOKUP(A2205,pob!A$2:B$1181,2,FALSE),0)</f>
        <v>0</v>
      </c>
      <c r="F2205" s="3">
        <f t="shared" si="102"/>
        <v>296274.43856396212</v>
      </c>
      <c r="G2205" s="3">
        <f t="shared" si="103"/>
        <v>2913723.5900637419</v>
      </c>
      <c r="H2205">
        <f t="shared" si="104"/>
        <v>14</v>
      </c>
    </row>
    <row r="2206" spans="1:8" x14ac:dyDescent="0.2">
      <c r="A2206">
        <v>447461</v>
      </c>
      <c r="B2206">
        <v>-101.010932</v>
      </c>
      <c r="C2206">
        <v>26.330621000000001</v>
      </c>
      <c r="D2206">
        <v>6</v>
      </c>
      <c r="E2206">
        <f>IFERROR(VLOOKUP(A2206,pob!A$2:B$1181,2,FALSE),0)</f>
        <v>21</v>
      </c>
      <c r="F2206" s="3">
        <f t="shared" si="102"/>
        <v>299286.22085481766</v>
      </c>
      <c r="G2206" s="3">
        <f t="shared" si="103"/>
        <v>2913655.9119259361</v>
      </c>
      <c r="H2206">
        <f t="shared" si="104"/>
        <v>14</v>
      </c>
    </row>
    <row r="2207" spans="1:8" x14ac:dyDescent="0.2">
      <c r="A2207">
        <v>447462</v>
      </c>
      <c r="B2207">
        <v>-100.980755</v>
      </c>
      <c r="C2207">
        <v>26.330431000000001</v>
      </c>
      <c r="D2207">
        <v>6</v>
      </c>
      <c r="E2207">
        <f>IFERROR(VLOOKUP(A2207,pob!A$2:B$1181,2,FALSE),0)</f>
        <v>0</v>
      </c>
      <c r="F2207" s="3">
        <f t="shared" si="102"/>
        <v>302297.90441842953</v>
      </c>
      <c r="G2207" s="3">
        <f t="shared" si="103"/>
        <v>2913588.3843685002</v>
      </c>
      <c r="H2207">
        <f t="shared" si="104"/>
        <v>14</v>
      </c>
    </row>
    <row r="2208" spans="1:8" x14ac:dyDescent="0.2">
      <c r="A2208">
        <v>447463</v>
      </c>
      <c r="B2208">
        <v>-100.95057799999999</v>
      </c>
      <c r="C2208">
        <v>26.330234999999998</v>
      </c>
      <c r="D2208">
        <v>6</v>
      </c>
      <c r="E2208">
        <f>IFERROR(VLOOKUP(A2208,pob!A$2:B$1181,2,FALSE),0)</f>
        <v>9</v>
      </c>
      <c r="F2208" s="3">
        <f t="shared" si="102"/>
        <v>305309.58778177376</v>
      </c>
      <c r="G2208" s="3">
        <f t="shared" si="103"/>
        <v>2913520.895054535</v>
      </c>
      <c r="H2208">
        <f t="shared" si="104"/>
        <v>14</v>
      </c>
    </row>
    <row r="2209" spans="1:8" x14ac:dyDescent="0.2">
      <c r="A2209">
        <v>447464</v>
      </c>
      <c r="B2209">
        <v>-100.9204</v>
      </c>
      <c r="C2209">
        <v>26.330033</v>
      </c>
      <c r="D2209">
        <v>6</v>
      </c>
      <c r="E2209">
        <f>IFERROR(VLOOKUP(A2209,pob!A$2:B$1181,2,FALSE),0)</f>
        <v>0</v>
      </c>
      <c r="F2209" s="3">
        <f t="shared" si="102"/>
        <v>308321.37122248777</v>
      </c>
      <c r="G2209" s="3">
        <f t="shared" si="103"/>
        <v>2913453.4425257649</v>
      </c>
      <c r="H2209">
        <f t="shared" si="104"/>
        <v>14</v>
      </c>
    </row>
    <row r="2210" spans="1:8" x14ac:dyDescent="0.2">
      <c r="A2210">
        <v>447465</v>
      </c>
      <c r="B2210">
        <v>-100.89022300000001</v>
      </c>
      <c r="C2210">
        <v>26.329825</v>
      </c>
      <c r="D2210">
        <v>6</v>
      </c>
      <c r="E2210">
        <f>IFERROR(VLOOKUP(A2210,pob!A$2:B$1181,2,FALSE),0)</f>
        <v>0</v>
      </c>
      <c r="F2210" s="3">
        <f t="shared" si="102"/>
        <v>311333.05558291066</v>
      </c>
      <c r="G2210" s="3">
        <f t="shared" si="103"/>
        <v>2913386.0297922753</v>
      </c>
      <c r="H2210">
        <f t="shared" si="104"/>
        <v>14</v>
      </c>
    </row>
    <row r="2211" spans="1:8" x14ac:dyDescent="0.2">
      <c r="A2211">
        <v>447466</v>
      </c>
      <c r="B2211">
        <v>-100.860046</v>
      </c>
      <c r="C2211">
        <v>26.329612000000001</v>
      </c>
      <c r="D2211">
        <v>6</v>
      </c>
      <c r="E2211">
        <f>IFERROR(VLOOKUP(A2211,pob!A$2:B$1181,2,FALSE),0)</f>
        <v>0</v>
      </c>
      <c r="F2211" s="3">
        <f t="shared" si="102"/>
        <v>314344.7427351994</v>
      </c>
      <c r="G2211" s="3">
        <f t="shared" si="103"/>
        <v>2913318.7661498375</v>
      </c>
      <c r="H2211">
        <f t="shared" si="104"/>
        <v>14</v>
      </c>
    </row>
    <row r="2212" spans="1:8" x14ac:dyDescent="0.2">
      <c r="A2212">
        <v>447467</v>
      </c>
      <c r="B2212">
        <v>-100.829869</v>
      </c>
      <c r="C2212">
        <v>26.329393</v>
      </c>
      <c r="D2212">
        <v>6</v>
      </c>
      <c r="E2212">
        <f>IFERROR(VLOOKUP(A2212,pob!A$2:B$1181,2,FALSE),0)</f>
        <v>0</v>
      </c>
      <c r="F2212" s="3">
        <f t="shared" si="102"/>
        <v>317356.43149867369</v>
      </c>
      <c r="G2212" s="3">
        <f t="shared" si="103"/>
        <v>2913251.540838195</v>
      </c>
      <c r="H2212">
        <f t="shared" si="104"/>
        <v>14</v>
      </c>
    </row>
    <row r="2213" spans="1:8" x14ac:dyDescent="0.2">
      <c r="A2213">
        <v>447468</v>
      </c>
      <c r="B2213">
        <v>-100.79969199999999</v>
      </c>
      <c r="C2213">
        <v>26.329167999999999</v>
      </c>
      <c r="D2213">
        <v>6</v>
      </c>
      <c r="E2213">
        <f>IFERROR(VLOOKUP(A2213,pob!A$2:B$1181,2,FALSE),0)</f>
        <v>0</v>
      </c>
      <c r="F2213" s="3">
        <f t="shared" si="102"/>
        <v>320368.122339122</v>
      </c>
      <c r="G2213" s="3">
        <f t="shared" si="103"/>
        <v>2913184.3538776422</v>
      </c>
      <c r="H2213">
        <f t="shared" si="104"/>
        <v>14</v>
      </c>
    </row>
    <row r="2214" spans="1:8" x14ac:dyDescent="0.2">
      <c r="A2214">
        <v>447469</v>
      </c>
      <c r="B2214">
        <v>-100.769515</v>
      </c>
      <c r="C2214">
        <v>26.328938000000001</v>
      </c>
      <c r="D2214">
        <v>6</v>
      </c>
      <c r="E2214">
        <f>IFERROR(VLOOKUP(A2214,pob!A$2:B$1181,2,FALSE),0)</f>
        <v>0</v>
      </c>
      <c r="F2214" s="3">
        <f t="shared" si="102"/>
        <v>323379.81723936857</v>
      </c>
      <c r="G2214" s="3">
        <f t="shared" si="103"/>
        <v>2913117.3160632872</v>
      </c>
      <c r="H2214">
        <f t="shared" si="104"/>
        <v>14</v>
      </c>
    </row>
    <row r="2215" spans="1:8" x14ac:dyDescent="0.2">
      <c r="A2215">
        <v>447470</v>
      </c>
      <c r="B2215">
        <v>-100.739339</v>
      </c>
      <c r="C2215">
        <v>26.328700999999999</v>
      </c>
      <c r="D2215">
        <v>6</v>
      </c>
      <c r="E2215">
        <f>IFERROR(VLOOKUP(A2215,pob!A$2:B$1181,2,FALSE),0)</f>
        <v>0</v>
      </c>
      <c r="F2215" s="3">
        <f t="shared" si="102"/>
        <v>326391.41379223194</v>
      </c>
      <c r="G2215" s="3">
        <f t="shared" si="103"/>
        <v>2913050.2072034925</v>
      </c>
      <c r="H2215">
        <f t="shared" si="104"/>
        <v>14</v>
      </c>
    </row>
    <row r="2216" spans="1:8" x14ac:dyDescent="0.2">
      <c r="A2216">
        <v>447471</v>
      </c>
      <c r="B2216">
        <v>-100.70916200000001</v>
      </c>
      <c r="C2216">
        <v>26.32846</v>
      </c>
      <c r="D2216">
        <v>6</v>
      </c>
      <c r="E2216">
        <f>IFERROR(VLOOKUP(A2216,pob!A$2:B$1181,2,FALSE),0)</f>
        <v>0</v>
      </c>
      <c r="F2216" s="3">
        <f t="shared" si="102"/>
        <v>329403.11656269524</v>
      </c>
      <c r="G2216" s="3">
        <f t="shared" si="103"/>
        <v>2912983.3569319807</v>
      </c>
      <c r="H2216">
        <f t="shared" si="104"/>
        <v>14</v>
      </c>
    </row>
    <row r="2217" spans="1:8" x14ac:dyDescent="0.2">
      <c r="A2217">
        <v>447472</v>
      </c>
      <c r="B2217">
        <v>-100.678985</v>
      </c>
      <c r="C2217">
        <v>26.328212000000001</v>
      </c>
      <c r="D2217">
        <v>6</v>
      </c>
      <c r="E2217">
        <f>IFERROR(VLOOKUP(A2217,pob!A$2:B$1181,2,FALSE),0)</f>
        <v>0</v>
      </c>
      <c r="F2217" s="3">
        <f t="shared" si="102"/>
        <v>332414.82173024461</v>
      </c>
      <c r="G2217" s="3">
        <f t="shared" si="103"/>
        <v>2912916.434307416</v>
      </c>
      <c r="H2217">
        <f t="shared" si="104"/>
        <v>14</v>
      </c>
    </row>
    <row r="2218" spans="1:8" x14ac:dyDescent="0.2">
      <c r="A2218">
        <v>447473</v>
      </c>
      <c r="B2218">
        <v>-100.648809</v>
      </c>
      <c r="C2218">
        <v>26.327959</v>
      </c>
      <c r="D2218">
        <v>6</v>
      </c>
      <c r="E2218">
        <f>IFERROR(VLOOKUP(A2218,pob!A$2:B$1181,2,FALSE),0)</f>
        <v>0</v>
      </c>
      <c r="F2218" s="3">
        <f t="shared" si="102"/>
        <v>335426.43285169435</v>
      </c>
      <c r="G2218" s="3">
        <f t="shared" si="103"/>
        <v>2912849.6621642089</v>
      </c>
      <c r="H2218">
        <f t="shared" si="104"/>
        <v>14</v>
      </c>
    </row>
    <row r="2219" spans="1:8" x14ac:dyDescent="0.2">
      <c r="A2219">
        <v>447474</v>
      </c>
      <c r="B2219">
        <v>-100.618633</v>
      </c>
      <c r="C2219">
        <v>26.3277</v>
      </c>
      <c r="D2219">
        <v>6</v>
      </c>
      <c r="E2219">
        <f>IFERROR(VLOOKUP(A2219,pob!A$2:B$1181,2,FALSE),0)</f>
        <v>0</v>
      </c>
      <c r="F2219" s="3">
        <f t="shared" si="102"/>
        <v>338438.0487406493</v>
      </c>
      <c r="G2219" s="3">
        <f t="shared" si="103"/>
        <v>2912782.9284250932</v>
      </c>
      <c r="H2219">
        <f t="shared" si="104"/>
        <v>14</v>
      </c>
    </row>
    <row r="2220" spans="1:8" x14ac:dyDescent="0.2">
      <c r="A2220">
        <v>447475</v>
      </c>
      <c r="B2220">
        <v>-100.58845700000001</v>
      </c>
      <c r="C2220">
        <v>26.327435000000001</v>
      </c>
      <c r="D2220">
        <v>6</v>
      </c>
      <c r="E2220">
        <f>IFERROR(VLOOKUP(A2220,pob!A$2:B$1181,2,FALSE),0)</f>
        <v>0</v>
      </c>
      <c r="F2220" s="3">
        <f t="shared" si="102"/>
        <v>341449.66986280965</v>
      </c>
      <c r="G2220" s="3">
        <f t="shared" si="103"/>
        <v>2912716.2331044083</v>
      </c>
      <c r="H2220">
        <f t="shared" si="104"/>
        <v>14</v>
      </c>
    </row>
    <row r="2221" spans="1:8" x14ac:dyDescent="0.2">
      <c r="A2221">
        <v>447476</v>
      </c>
      <c r="B2221">
        <v>-100.55828099999999</v>
      </c>
      <c r="C2221">
        <v>26.327164</v>
      </c>
      <c r="D2221">
        <v>6</v>
      </c>
      <c r="E2221">
        <f>IFERROR(VLOOKUP(A2221,pob!A$2:B$1181,2,FALSE),0)</f>
        <v>0</v>
      </c>
      <c r="F2221" s="3">
        <f t="shared" si="102"/>
        <v>344461.29668386513</v>
      </c>
      <c r="G2221" s="3">
        <f t="shared" si="103"/>
        <v>2912649.5762156295</v>
      </c>
      <c r="H2221">
        <f t="shared" si="104"/>
        <v>14</v>
      </c>
    </row>
    <row r="2222" spans="1:8" x14ac:dyDescent="0.2">
      <c r="A2222">
        <v>447477</v>
      </c>
      <c r="B2222">
        <v>-100.528105</v>
      </c>
      <c r="C2222">
        <v>26.326888</v>
      </c>
      <c r="D2222">
        <v>6</v>
      </c>
      <c r="E2222">
        <f>IFERROR(VLOOKUP(A2222,pob!A$2:B$1181,2,FALSE),0)</f>
        <v>0</v>
      </c>
      <c r="F2222" s="3">
        <f t="shared" si="102"/>
        <v>347472.93097947614</v>
      </c>
      <c r="G2222" s="3">
        <f t="shared" si="103"/>
        <v>2912583.0685388283</v>
      </c>
      <c r="H2222">
        <f t="shared" si="104"/>
        <v>14</v>
      </c>
    </row>
    <row r="2223" spans="1:8" x14ac:dyDescent="0.2">
      <c r="A2223">
        <v>447478</v>
      </c>
      <c r="B2223">
        <v>-100.497929</v>
      </c>
      <c r="C2223">
        <v>26.326606000000002</v>
      </c>
      <c r="D2223">
        <v>6</v>
      </c>
      <c r="E2223">
        <f>IFERROR(VLOOKUP(A2223,pob!A$2:B$1181,2,FALSE),0)</f>
        <v>0</v>
      </c>
      <c r="F2223" s="3">
        <f t="shared" si="102"/>
        <v>350484.57185355597</v>
      </c>
      <c r="G2223" s="3">
        <f t="shared" si="103"/>
        <v>2912516.5993163972</v>
      </c>
      <c r="H2223">
        <f t="shared" si="104"/>
        <v>14</v>
      </c>
    </row>
    <row r="2224" spans="1:8" x14ac:dyDescent="0.2">
      <c r="A2224">
        <v>447479</v>
      </c>
      <c r="B2224">
        <v>-100.467754</v>
      </c>
      <c r="C2224">
        <v>26.326318000000001</v>
      </c>
      <c r="D2224">
        <v>6</v>
      </c>
      <c r="E2224">
        <f>IFERROR(VLOOKUP(A2224,pob!A$2:B$1181,2,FALSE),0)</f>
        <v>0</v>
      </c>
      <c r="F2224" s="3">
        <f t="shared" si="102"/>
        <v>353496.11995674507</v>
      </c>
      <c r="G2224" s="3">
        <f t="shared" si="103"/>
        <v>2912450.1696919119</v>
      </c>
      <c r="H2224">
        <f t="shared" si="104"/>
        <v>14</v>
      </c>
    </row>
    <row r="2225" spans="1:8" x14ac:dyDescent="0.2">
      <c r="A2225">
        <v>447480</v>
      </c>
      <c r="B2225">
        <v>-100.437578</v>
      </c>
      <c r="C2225">
        <v>26.326025000000001</v>
      </c>
      <c r="D2225">
        <v>6</v>
      </c>
      <c r="E2225">
        <f>IFERROR(VLOOKUP(A2225,pob!A$2:B$1181,2,FALSE),0)</f>
        <v>0</v>
      </c>
      <c r="F2225" s="3">
        <f t="shared" si="102"/>
        <v>356507.77661679091</v>
      </c>
      <c r="G2225" s="3">
        <f t="shared" si="103"/>
        <v>2912383.8881515451</v>
      </c>
      <c r="H2225">
        <f t="shared" si="104"/>
        <v>14</v>
      </c>
    </row>
    <row r="2226" spans="1:8" x14ac:dyDescent="0.2">
      <c r="A2226">
        <v>447481</v>
      </c>
      <c r="B2226">
        <v>-100.407403</v>
      </c>
      <c r="C2226">
        <v>26.325726</v>
      </c>
      <c r="D2226">
        <v>6</v>
      </c>
      <c r="E2226">
        <f>IFERROR(VLOOKUP(A2226,pob!A$2:B$1181,2,FALSE),0)</f>
        <v>0</v>
      </c>
      <c r="F2226" s="3">
        <f t="shared" si="102"/>
        <v>359519.34138492937</v>
      </c>
      <c r="G2226" s="3">
        <f t="shared" si="103"/>
        <v>2912317.6461800323</v>
      </c>
      <c r="H2226">
        <f t="shared" si="104"/>
        <v>14</v>
      </c>
    </row>
    <row r="2227" spans="1:8" x14ac:dyDescent="0.2">
      <c r="A2227">
        <v>447482</v>
      </c>
      <c r="B2227">
        <v>-100.377228</v>
      </c>
      <c r="C2227">
        <v>26.325420999999999</v>
      </c>
      <c r="D2227">
        <v>6</v>
      </c>
      <c r="E2227">
        <f>IFERROR(VLOOKUP(A2227,pob!A$2:B$1181,2,FALSE),0)</f>
        <v>1</v>
      </c>
      <c r="F2227" s="3">
        <f t="shared" si="102"/>
        <v>362530.91454176215</v>
      </c>
      <c r="G2227" s="3">
        <f t="shared" si="103"/>
        <v>2912251.442653114</v>
      </c>
      <c r="H2227">
        <f t="shared" si="104"/>
        <v>14</v>
      </c>
    </row>
    <row r="2228" spans="1:8" x14ac:dyDescent="0.2">
      <c r="A2228">
        <v>447483</v>
      </c>
      <c r="B2228">
        <v>-100.347053</v>
      </c>
      <c r="C2228">
        <v>26.325111</v>
      </c>
      <c r="D2228">
        <v>6</v>
      </c>
      <c r="E2228">
        <f>IFERROR(VLOOKUP(A2228,pob!A$2:B$1181,2,FALSE),0)</f>
        <v>0</v>
      </c>
      <c r="F2228" s="3">
        <f t="shared" si="102"/>
        <v>365542.49770757149</v>
      </c>
      <c r="G2228" s="3">
        <f t="shared" si="103"/>
        <v>2912185.3883403921</v>
      </c>
      <c r="H2228">
        <f t="shared" si="104"/>
        <v>14</v>
      </c>
    </row>
    <row r="2229" spans="1:8" x14ac:dyDescent="0.2">
      <c r="A2229">
        <v>447484</v>
      </c>
      <c r="B2229">
        <v>-100.316878</v>
      </c>
      <c r="C2229">
        <v>26.324794000000001</v>
      </c>
      <c r="D2229">
        <v>6</v>
      </c>
      <c r="E2229">
        <f>IFERROR(VLOOKUP(A2229,pob!A$2:B$1181,2,FALSE),0)</f>
        <v>0</v>
      </c>
      <c r="F2229" s="3">
        <f t="shared" si="102"/>
        <v>368554.08901262842</v>
      </c>
      <c r="G2229" s="3">
        <f t="shared" si="103"/>
        <v>2912119.261723524</v>
      </c>
      <c r="H2229">
        <f t="shared" si="104"/>
        <v>14</v>
      </c>
    </row>
    <row r="2230" spans="1:8" x14ac:dyDescent="0.2">
      <c r="A2230">
        <v>447485</v>
      </c>
      <c r="B2230">
        <v>-100.286703</v>
      </c>
      <c r="C2230">
        <v>26.324472</v>
      </c>
      <c r="D2230">
        <v>6</v>
      </c>
      <c r="E2230">
        <f>IFERROR(VLOOKUP(A2230,pob!A$2:B$1181,2,FALSE),0)</f>
        <v>0</v>
      </c>
      <c r="F2230" s="3">
        <f t="shared" si="102"/>
        <v>371565.69120601012</v>
      </c>
      <c r="G2230" s="3">
        <f t="shared" si="103"/>
        <v>2912053.2843316682</v>
      </c>
      <c r="H2230">
        <f t="shared" si="104"/>
        <v>14</v>
      </c>
    </row>
    <row r="2231" spans="1:8" x14ac:dyDescent="0.2">
      <c r="A2231">
        <v>447486</v>
      </c>
      <c r="B2231">
        <v>-100.256528</v>
      </c>
      <c r="C2231">
        <v>26.324145000000001</v>
      </c>
      <c r="D2231">
        <v>6</v>
      </c>
      <c r="E2231">
        <f>IFERROR(VLOOKUP(A2231,pob!A$2:B$1181,2,FALSE),0)</f>
        <v>0</v>
      </c>
      <c r="F2231" s="3">
        <f t="shared" si="102"/>
        <v>374577.30467560934</v>
      </c>
      <c r="G2231" s="3">
        <f t="shared" si="103"/>
        <v>2911987.4561673594</v>
      </c>
      <c r="H2231">
        <f t="shared" si="104"/>
        <v>14</v>
      </c>
    </row>
    <row r="2232" spans="1:8" x14ac:dyDescent="0.2">
      <c r="A2232">
        <v>447487</v>
      </c>
      <c r="B2232">
        <v>-100.226354</v>
      </c>
      <c r="C2232">
        <v>26.323810999999999</v>
      </c>
      <c r="D2232">
        <v>6</v>
      </c>
      <c r="E2232">
        <f>IFERROR(VLOOKUP(A2232,pob!A$2:B$1181,2,FALSE),0)</f>
        <v>0</v>
      </c>
      <c r="F2232" s="3">
        <f t="shared" si="102"/>
        <v>377588.82788976206</v>
      </c>
      <c r="G2232" s="3">
        <f t="shared" si="103"/>
        <v>2911921.5566609735</v>
      </c>
      <c r="H2232">
        <f t="shared" si="104"/>
        <v>14</v>
      </c>
    </row>
    <row r="2233" spans="1:8" x14ac:dyDescent="0.2">
      <c r="A2233">
        <v>447488</v>
      </c>
      <c r="B2233">
        <v>-100.19618</v>
      </c>
      <c r="C2233">
        <v>26.323471999999999</v>
      </c>
      <c r="D2233">
        <v>6</v>
      </c>
      <c r="E2233">
        <f>IFERROR(VLOOKUP(A2233,pob!A$2:B$1181,2,FALSE),0)</f>
        <v>0</v>
      </c>
      <c r="F2233" s="3">
        <f t="shared" si="102"/>
        <v>380600.36325880152</v>
      </c>
      <c r="G2233" s="3">
        <f t="shared" si="103"/>
        <v>2911855.8063413948</v>
      </c>
      <c r="H2233">
        <f t="shared" si="104"/>
        <v>14</v>
      </c>
    </row>
    <row r="2234" spans="1:8" x14ac:dyDescent="0.2">
      <c r="A2234">
        <v>447489</v>
      </c>
      <c r="B2234">
        <v>-100.166006</v>
      </c>
      <c r="C2234">
        <v>26.323126999999999</v>
      </c>
      <c r="D2234">
        <v>6</v>
      </c>
      <c r="E2234">
        <f>IFERROR(VLOOKUP(A2234,pob!A$2:B$1181,2,FALSE),0)</f>
        <v>0</v>
      </c>
      <c r="F2234" s="3">
        <f t="shared" si="102"/>
        <v>383611.91017111926</v>
      </c>
      <c r="G2234" s="3">
        <f t="shared" si="103"/>
        <v>2911790.0944514098</v>
      </c>
      <c r="H2234">
        <f t="shared" si="104"/>
        <v>14</v>
      </c>
    </row>
    <row r="2235" spans="1:8" x14ac:dyDescent="0.2">
      <c r="A2235">
        <v>447490</v>
      </c>
      <c r="B2235">
        <v>-100.13583199999999</v>
      </c>
      <c r="C2235">
        <v>26.322776999999999</v>
      </c>
      <c r="D2235">
        <v>6</v>
      </c>
      <c r="E2235">
        <f>IFERROR(VLOOKUP(A2235,pob!A$2:B$1181,2,FALSE),0)</f>
        <v>0</v>
      </c>
      <c r="F2235" s="3">
        <f t="shared" si="102"/>
        <v>386623.47006572201</v>
      </c>
      <c r="G2235" s="3">
        <f t="shared" si="103"/>
        <v>2911724.5317492355</v>
      </c>
      <c r="H2235">
        <f t="shared" si="104"/>
        <v>14</v>
      </c>
    </row>
    <row r="2236" spans="1:8" x14ac:dyDescent="0.2">
      <c r="A2236">
        <v>447491</v>
      </c>
      <c r="B2236">
        <v>-100.10565800000001</v>
      </c>
      <c r="C2236">
        <v>26.322420000000001</v>
      </c>
      <c r="D2236">
        <v>6</v>
      </c>
      <c r="E2236">
        <f>IFERROR(VLOOKUP(A2236,pob!A$2:B$1181,2,FALSE),0)</f>
        <v>2</v>
      </c>
      <c r="F2236" s="3">
        <f t="shared" si="102"/>
        <v>389635.04143502814</v>
      </c>
      <c r="G2236" s="3">
        <f t="shared" si="103"/>
        <v>2911658.8967215638</v>
      </c>
      <c r="H2236">
        <f t="shared" si="104"/>
        <v>14</v>
      </c>
    </row>
    <row r="2237" spans="1:8" x14ac:dyDescent="0.2">
      <c r="A2237">
        <v>447492</v>
      </c>
      <c r="B2237">
        <v>-100.075484</v>
      </c>
      <c r="C2237">
        <v>26.322057999999998</v>
      </c>
      <c r="D2237">
        <v>6</v>
      </c>
      <c r="E2237">
        <f>IFERROR(VLOOKUP(A2237,pob!A$2:B$1181,2,FALSE),0)</f>
        <v>11</v>
      </c>
      <c r="F2237" s="3">
        <f t="shared" si="102"/>
        <v>392646.6266656979</v>
      </c>
      <c r="G2237" s="3">
        <f t="shared" si="103"/>
        <v>2911593.4108808651</v>
      </c>
      <c r="H2237">
        <f t="shared" si="104"/>
        <v>14</v>
      </c>
    </row>
    <row r="2238" spans="1:8" x14ac:dyDescent="0.2">
      <c r="A2238">
        <v>447493</v>
      </c>
      <c r="B2238">
        <v>-100.045311</v>
      </c>
      <c r="C2238">
        <v>26.32169</v>
      </c>
      <c r="D2238">
        <v>6</v>
      </c>
      <c r="E2238">
        <f>IFERROR(VLOOKUP(A2238,pob!A$2:B$1181,2,FALSE),0)</f>
        <v>5</v>
      </c>
      <c r="F2238" s="3">
        <f t="shared" si="102"/>
        <v>395658.12543057394</v>
      </c>
      <c r="G2238" s="3">
        <f t="shared" si="103"/>
        <v>2911527.9642761061</v>
      </c>
      <c r="H2238">
        <f t="shared" si="104"/>
        <v>14</v>
      </c>
    </row>
    <row r="2239" spans="1:8" x14ac:dyDescent="0.2">
      <c r="A2239">
        <v>447494</v>
      </c>
      <c r="B2239">
        <v>-100.01513799999999</v>
      </c>
      <c r="C2239">
        <v>26.321317000000001</v>
      </c>
      <c r="D2239">
        <v>6</v>
      </c>
      <c r="E2239">
        <f>IFERROR(VLOOKUP(A2239,pob!A$2:B$1181,2,FALSE),0)</f>
        <v>0</v>
      </c>
      <c r="F2239" s="3">
        <f t="shared" si="102"/>
        <v>398669.63888342347</v>
      </c>
      <c r="G2239" s="3">
        <f t="shared" si="103"/>
        <v>2911462.6668062219</v>
      </c>
      <c r="H2239">
        <f t="shared" si="104"/>
        <v>14</v>
      </c>
    </row>
    <row r="2240" spans="1:8" x14ac:dyDescent="0.2">
      <c r="A2240">
        <v>447495</v>
      </c>
      <c r="B2240">
        <v>-99.984964000000005</v>
      </c>
      <c r="C2240">
        <v>26.320938000000002</v>
      </c>
      <c r="D2240">
        <v>6</v>
      </c>
      <c r="E2240">
        <f>IFERROR(VLOOKUP(A2240,pob!A$2:B$1181,2,FALSE),0)</f>
        <v>0</v>
      </c>
      <c r="F2240" s="3">
        <f t="shared" si="102"/>
        <v>401681.26638738147</v>
      </c>
      <c r="G2240" s="3">
        <f t="shared" si="103"/>
        <v>2911397.4069532664</v>
      </c>
      <c r="H2240">
        <f t="shared" si="104"/>
        <v>14</v>
      </c>
    </row>
    <row r="2241" spans="1:8" x14ac:dyDescent="0.2">
      <c r="A2241">
        <v>447496</v>
      </c>
      <c r="B2241">
        <v>-99.954791999999998</v>
      </c>
      <c r="C2241">
        <v>26.320553</v>
      </c>
      <c r="D2241">
        <v>6</v>
      </c>
      <c r="E2241">
        <f>IFERROR(VLOOKUP(A2241,pob!A$2:B$1181,2,FALSE),0)</f>
        <v>1</v>
      </c>
      <c r="F2241" s="3">
        <f t="shared" si="102"/>
        <v>404692.70894889475</v>
      </c>
      <c r="G2241" s="3">
        <f t="shared" si="103"/>
        <v>2911332.1869937801</v>
      </c>
      <c r="H2241">
        <f t="shared" si="104"/>
        <v>14</v>
      </c>
    </row>
    <row r="2242" spans="1:8" x14ac:dyDescent="0.2">
      <c r="A2242">
        <v>447497</v>
      </c>
      <c r="B2242">
        <v>-99.924619000000007</v>
      </c>
      <c r="C2242">
        <v>26.320162</v>
      </c>
      <c r="D2242">
        <v>6</v>
      </c>
      <c r="E2242">
        <f>IFERROR(VLOOKUP(A2242,pob!A$2:B$1181,2,FALSE),0)</f>
        <v>0</v>
      </c>
      <c r="F2242" s="3">
        <f t="shared" si="102"/>
        <v>407704.26649210957</v>
      </c>
      <c r="G2242" s="3">
        <f t="shared" si="103"/>
        <v>2911267.0046433052</v>
      </c>
      <c r="H2242">
        <f t="shared" si="104"/>
        <v>14</v>
      </c>
    </row>
    <row r="2243" spans="1:8" x14ac:dyDescent="0.2">
      <c r="A2243">
        <v>447498</v>
      </c>
      <c r="B2243">
        <v>-99.894446000000002</v>
      </c>
      <c r="C2243">
        <v>26.319766000000001</v>
      </c>
      <c r="D2243">
        <v>6</v>
      </c>
      <c r="E2243">
        <f>IFERROR(VLOOKUP(A2243,pob!A$2:B$1181,2,FALSE),0)</f>
        <v>0</v>
      </c>
      <c r="F2243" s="3">
        <f t="shared" si="102"/>
        <v>410715.84042925149</v>
      </c>
      <c r="G2243" s="3">
        <f t="shared" si="103"/>
        <v>2911201.9714081665</v>
      </c>
      <c r="H2243">
        <f t="shared" si="104"/>
        <v>14</v>
      </c>
    </row>
    <row r="2244" spans="1:8" x14ac:dyDescent="0.2">
      <c r="A2244">
        <v>447499</v>
      </c>
      <c r="B2244">
        <v>-99.864273999999995</v>
      </c>
      <c r="C2244">
        <v>26.319364</v>
      </c>
      <c r="D2244">
        <v>6</v>
      </c>
      <c r="E2244">
        <f>IFERROR(VLOOKUP(A2244,pob!A$2:B$1181,2,FALSE),0)</f>
        <v>6</v>
      </c>
      <c r="F2244" s="3">
        <f t="shared" ref="F2244:F2307" si="105">1000*((111.226+0.0053*C2244)*COS(0.017453293*C2244)*(180-6*H2244+3+B2244)+500)</f>
        <v>413727.3305862674</v>
      </c>
      <c r="G2244" s="3">
        <f t="shared" ref="G2244:G2307" si="106">1000*(3187*SIN(0.017453293*2*C2244)*(1-COS(0.017453293*(180-6*H2244+3+B2244)))+2.41+110.268*C2244+0.00903*C2244*C2244)</f>
        <v>2911136.9771964448</v>
      </c>
      <c r="H2244">
        <f t="shared" ref="H2244:H2307" si="107">INT(ABS(180+B2244)/6)+1</f>
        <v>14</v>
      </c>
    </row>
    <row r="2245" spans="1:8" x14ac:dyDescent="0.2">
      <c r="A2245">
        <v>447500</v>
      </c>
      <c r="B2245">
        <v>-99.834102000000001</v>
      </c>
      <c r="C2245">
        <v>26.318956</v>
      </c>
      <c r="D2245">
        <v>6</v>
      </c>
      <c r="E2245">
        <f>IFERROR(VLOOKUP(A2245,pob!A$2:B$1181,2,FALSE),0)</f>
        <v>58</v>
      </c>
      <c r="F2245" s="3">
        <f t="shared" si="105"/>
        <v>416738.83724864468</v>
      </c>
      <c r="G2245" s="3">
        <f t="shared" si="106"/>
        <v>2911072.021287756</v>
      </c>
      <c r="H2245">
        <f t="shared" si="107"/>
        <v>14</v>
      </c>
    </row>
    <row r="2246" spans="1:8" x14ac:dyDescent="0.2">
      <c r="A2246">
        <v>447501</v>
      </c>
      <c r="B2246">
        <v>-99.803929999999994</v>
      </c>
      <c r="C2246">
        <v>26.318542000000001</v>
      </c>
      <c r="D2246">
        <v>6</v>
      </c>
      <c r="E2246">
        <f>IFERROR(VLOOKUP(A2246,pob!A$2:B$1181,2,FALSE),0)</f>
        <v>0</v>
      </c>
      <c r="F2246" s="3">
        <f t="shared" si="105"/>
        <v>419750.36088156502</v>
      </c>
      <c r="G2246" s="3">
        <f t="shared" si="106"/>
        <v>2911007.1036742982</v>
      </c>
      <c r="H2246">
        <f t="shared" si="107"/>
        <v>14</v>
      </c>
    </row>
    <row r="2247" spans="1:8" x14ac:dyDescent="0.2">
      <c r="A2247">
        <v>447502</v>
      </c>
      <c r="B2247">
        <v>-99.773758000000001</v>
      </c>
      <c r="C2247">
        <v>26.318123</v>
      </c>
      <c r="D2247">
        <v>6</v>
      </c>
      <c r="E2247">
        <f>IFERROR(VLOOKUP(A2247,pob!A$2:B$1181,2,FALSE),0)</f>
        <v>1</v>
      </c>
      <c r="F2247" s="3">
        <f t="shared" si="105"/>
        <v>422761.90261328703</v>
      </c>
      <c r="G2247" s="3">
        <f t="shared" si="106"/>
        <v>2910942.3350968594</v>
      </c>
      <c r="H2247">
        <f t="shared" si="107"/>
        <v>14</v>
      </c>
    </row>
    <row r="2248" spans="1:8" x14ac:dyDescent="0.2">
      <c r="A2248">
        <v>447503</v>
      </c>
      <c r="B2248">
        <v>-99.743585999999993</v>
      </c>
      <c r="C2248">
        <v>26.317698</v>
      </c>
      <c r="D2248">
        <v>6</v>
      </c>
      <c r="E2248">
        <f>IFERROR(VLOOKUP(A2248,pob!A$2:B$1181,2,FALSE),0)</f>
        <v>0</v>
      </c>
      <c r="F2248" s="3">
        <f t="shared" si="105"/>
        <v>425773.46219410165</v>
      </c>
      <c r="G2248" s="3">
        <f t="shared" si="106"/>
        <v>2910877.6047954862</v>
      </c>
      <c r="H2248">
        <f t="shared" si="107"/>
        <v>14</v>
      </c>
    </row>
    <row r="2249" spans="1:8" x14ac:dyDescent="0.2">
      <c r="A2249">
        <v>447504</v>
      </c>
      <c r="B2249">
        <v>-99.713414999999998</v>
      </c>
      <c r="C2249">
        <v>26.317267999999999</v>
      </c>
      <c r="D2249">
        <v>6</v>
      </c>
      <c r="E2249">
        <f>IFERROR(VLOOKUP(A2249,pob!A$2:B$1181,2,FALSE),0)</f>
        <v>0</v>
      </c>
      <c r="F2249" s="3">
        <f t="shared" si="105"/>
        <v>428784.94087771949</v>
      </c>
      <c r="G2249" s="3">
        <f t="shared" si="106"/>
        <v>2910813.0240587969</v>
      </c>
      <c r="H2249">
        <f t="shared" si="107"/>
        <v>14</v>
      </c>
    </row>
    <row r="2250" spans="1:8" x14ac:dyDescent="0.2">
      <c r="A2250">
        <v>447505</v>
      </c>
      <c r="B2250">
        <v>-99.683244000000002</v>
      </c>
      <c r="C2250">
        <v>26.316831000000001</v>
      </c>
      <c r="D2250">
        <v>6</v>
      </c>
      <c r="E2250">
        <f>IFERROR(VLOOKUP(A2250,pob!A$2:B$1181,2,FALSE),0)</f>
        <v>1</v>
      </c>
      <c r="F2250" s="3">
        <f t="shared" si="105"/>
        <v>431796.43770262552</v>
      </c>
      <c r="G2250" s="3">
        <f t="shared" si="106"/>
        <v>2910748.3707810729</v>
      </c>
      <c r="H2250">
        <f t="shared" si="107"/>
        <v>14</v>
      </c>
    </row>
    <row r="2251" spans="1:8" x14ac:dyDescent="0.2">
      <c r="A2251">
        <v>447506</v>
      </c>
      <c r="B2251">
        <v>-99.653073000000006</v>
      </c>
      <c r="C2251">
        <v>26.316389000000001</v>
      </c>
      <c r="D2251">
        <v>6</v>
      </c>
      <c r="E2251">
        <f>IFERROR(VLOOKUP(A2251,pob!A$2:B$1181,2,FALSE),0)</f>
        <v>7</v>
      </c>
      <c r="F2251" s="3">
        <f t="shared" si="105"/>
        <v>434807.95433074445</v>
      </c>
      <c r="G2251" s="3">
        <f t="shared" si="106"/>
        <v>2910683.8664468736</v>
      </c>
      <c r="H2251">
        <f t="shared" si="107"/>
        <v>14</v>
      </c>
    </row>
    <row r="2252" spans="1:8" x14ac:dyDescent="0.2">
      <c r="A2252">
        <v>447507</v>
      </c>
      <c r="B2252">
        <v>-99.622901999999996</v>
      </c>
      <c r="C2252">
        <v>26.315940999999999</v>
      </c>
      <c r="D2252">
        <v>6</v>
      </c>
      <c r="E2252">
        <f>IFERROR(VLOOKUP(A2252,pob!A$2:B$1181,2,FALSE),0)</f>
        <v>0</v>
      </c>
      <c r="F2252" s="3">
        <f t="shared" si="105"/>
        <v>437819.49061571597</v>
      </c>
      <c r="G2252" s="3">
        <f t="shared" si="106"/>
        <v>2910619.4002947798</v>
      </c>
      <c r="H2252">
        <f t="shared" si="107"/>
        <v>14</v>
      </c>
    </row>
    <row r="2253" spans="1:8" x14ac:dyDescent="0.2">
      <c r="A2253">
        <v>448517</v>
      </c>
      <c r="B2253">
        <v>-101.101276</v>
      </c>
      <c r="C2253">
        <v>26.358350999999999</v>
      </c>
      <c r="D2253">
        <v>6</v>
      </c>
      <c r="E2253">
        <f>IFERROR(VLOOKUP(A2253,pob!A$2:B$1181,2,FALSE),0)</f>
        <v>0</v>
      </c>
      <c r="F2253" s="3">
        <f t="shared" si="105"/>
        <v>290318.84945411648</v>
      </c>
      <c r="G2253" s="3">
        <f t="shared" si="106"/>
        <v>2916871.4416964105</v>
      </c>
      <c r="H2253">
        <f t="shared" si="107"/>
        <v>14</v>
      </c>
    </row>
    <row r="2254" spans="1:8" x14ac:dyDescent="0.2">
      <c r="A2254">
        <v>448518</v>
      </c>
      <c r="B2254">
        <v>-101.07109199999999</v>
      </c>
      <c r="C2254">
        <v>26.358177000000001</v>
      </c>
      <c r="D2254">
        <v>6</v>
      </c>
      <c r="E2254">
        <f>IFERROR(VLOOKUP(A2254,pob!A$2:B$1181,2,FALSE),0)</f>
        <v>0</v>
      </c>
      <c r="F2254" s="3">
        <f t="shared" si="105"/>
        <v>293330.52710754122</v>
      </c>
      <c r="G2254" s="3">
        <f t="shared" si="106"/>
        <v>2916803.535906394</v>
      </c>
      <c r="H2254">
        <f t="shared" si="107"/>
        <v>14</v>
      </c>
    </row>
    <row r="2255" spans="1:8" x14ac:dyDescent="0.2">
      <c r="A2255">
        <v>448519</v>
      </c>
      <c r="B2255">
        <v>-101.040908</v>
      </c>
      <c r="C2255">
        <v>26.357997999999998</v>
      </c>
      <c r="D2255">
        <v>6</v>
      </c>
      <c r="E2255">
        <f>IFERROR(VLOOKUP(A2255,pob!A$2:B$1181,2,FALSE),0)</f>
        <v>0</v>
      </c>
      <c r="F2255" s="3">
        <f t="shared" si="105"/>
        <v>296342.2050199596</v>
      </c>
      <c r="G2255" s="3">
        <f t="shared" si="106"/>
        <v>2916735.7799069784</v>
      </c>
      <c r="H2255">
        <f t="shared" si="107"/>
        <v>14</v>
      </c>
    </row>
    <row r="2256" spans="1:8" x14ac:dyDescent="0.2">
      <c r="A2256">
        <v>448520</v>
      </c>
      <c r="B2256">
        <v>-101.010724</v>
      </c>
      <c r="C2256">
        <v>26.357814000000001</v>
      </c>
      <c r="D2256">
        <v>6</v>
      </c>
      <c r="E2256">
        <f>IFERROR(VLOOKUP(A2256,pob!A$2:B$1181,2,FALSE),0)</f>
        <v>0</v>
      </c>
      <c r="F2256" s="3">
        <f t="shared" si="105"/>
        <v>299353.88358001912</v>
      </c>
      <c r="G2256" s="3">
        <f t="shared" si="106"/>
        <v>2916668.1737205796</v>
      </c>
      <c r="H2256">
        <f t="shared" si="107"/>
        <v>14</v>
      </c>
    </row>
    <row r="2257" spans="1:8" x14ac:dyDescent="0.2">
      <c r="A2257">
        <v>448521</v>
      </c>
      <c r="B2257">
        <v>-100.98054</v>
      </c>
      <c r="C2257">
        <v>26.357623</v>
      </c>
      <c r="D2257">
        <v>6</v>
      </c>
      <c r="E2257">
        <f>IFERROR(VLOOKUP(A2257,pob!A$2:B$1181,2,FALSE),0)</f>
        <v>0</v>
      </c>
      <c r="F2257" s="3">
        <f t="shared" si="105"/>
        <v>302365.55977695866</v>
      </c>
      <c r="G2257" s="3">
        <f t="shared" si="106"/>
        <v>2916600.495800308</v>
      </c>
      <c r="H2257">
        <f t="shared" si="107"/>
        <v>14</v>
      </c>
    </row>
    <row r="2258" spans="1:8" x14ac:dyDescent="0.2">
      <c r="A2258">
        <v>448522</v>
      </c>
      <c r="B2258">
        <v>-100.950357</v>
      </c>
      <c r="C2258">
        <v>26.357427000000001</v>
      </c>
      <c r="D2258">
        <v>6</v>
      </c>
      <c r="E2258">
        <f>IFERROR(VLOOKUP(A2258,pob!A$2:B$1181,2,FALSE),0)</f>
        <v>0</v>
      </c>
      <c r="F2258" s="3">
        <f t="shared" si="105"/>
        <v>305377.13771414733</v>
      </c>
      <c r="G2258" s="3">
        <f t="shared" si="106"/>
        <v>2916532.9692466948</v>
      </c>
      <c r="H2258">
        <f t="shared" si="107"/>
        <v>14</v>
      </c>
    </row>
    <row r="2259" spans="1:8" x14ac:dyDescent="0.2">
      <c r="A2259">
        <v>448523</v>
      </c>
      <c r="B2259">
        <v>-100.92017300000001</v>
      </c>
      <c r="C2259">
        <v>26.357225</v>
      </c>
      <c r="D2259">
        <v>6</v>
      </c>
      <c r="E2259">
        <f>IFERROR(VLOOKUP(A2259,pob!A$2:B$1181,2,FALSE),0)</f>
        <v>2</v>
      </c>
      <c r="F2259" s="3">
        <f t="shared" si="105"/>
        <v>308388.8157088224</v>
      </c>
      <c r="G2259" s="3">
        <f t="shared" si="106"/>
        <v>2916465.4802622483</v>
      </c>
      <c r="H2259">
        <f t="shared" si="107"/>
        <v>14</v>
      </c>
    </row>
    <row r="2260" spans="1:8" x14ac:dyDescent="0.2">
      <c r="A2260">
        <v>448524</v>
      </c>
      <c r="B2260">
        <v>-100.889989</v>
      </c>
      <c r="C2260">
        <v>26.357018</v>
      </c>
      <c r="D2260">
        <v>6</v>
      </c>
      <c r="E2260">
        <f>IFERROR(VLOOKUP(A2260,pob!A$2:B$1181,2,FALSE),0)</f>
        <v>0</v>
      </c>
      <c r="F2260" s="3">
        <f t="shared" si="105"/>
        <v>311400.49606114795</v>
      </c>
      <c r="G2260" s="3">
        <f t="shared" si="106"/>
        <v>2916398.1411799705</v>
      </c>
      <c r="H2260">
        <f t="shared" si="107"/>
        <v>14</v>
      </c>
    </row>
    <row r="2261" spans="1:8" x14ac:dyDescent="0.2">
      <c r="A2261">
        <v>448525</v>
      </c>
      <c r="B2261">
        <v>-100.85980600000001</v>
      </c>
      <c r="C2261">
        <v>26.356804</v>
      </c>
      <c r="D2261">
        <v>6</v>
      </c>
      <c r="E2261">
        <f>IFERROR(VLOOKUP(A2261,pob!A$2:B$1181,2,FALSE),0)</f>
        <v>2</v>
      </c>
      <c r="F2261" s="3">
        <f t="shared" si="105"/>
        <v>314412.07617879799</v>
      </c>
      <c r="G2261" s="3">
        <f t="shared" si="106"/>
        <v>2916330.7318955874</v>
      </c>
      <c r="H2261">
        <f t="shared" si="107"/>
        <v>14</v>
      </c>
    </row>
    <row r="2262" spans="1:8" x14ac:dyDescent="0.2">
      <c r="A2262">
        <v>448526</v>
      </c>
      <c r="B2262">
        <v>-100.829623</v>
      </c>
      <c r="C2262">
        <v>26.356584999999999</v>
      </c>
      <c r="D2262">
        <v>6</v>
      </c>
      <c r="E2262">
        <f>IFERROR(VLOOKUP(A2262,pob!A$2:B$1181,2,FALSE),0)</f>
        <v>0</v>
      </c>
      <c r="F2262" s="3">
        <f t="shared" si="105"/>
        <v>317423.65953460376</v>
      </c>
      <c r="G2262" s="3">
        <f t="shared" si="106"/>
        <v>2916263.4725075406</v>
      </c>
      <c r="H2262">
        <f t="shared" si="107"/>
        <v>14</v>
      </c>
    </row>
    <row r="2263" spans="1:8" x14ac:dyDescent="0.2">
      <c r="A2263">
        <v>448527</v>
      </c>
      <c r="B2263">
        <v>-100.79943900000001</v>
      </c>
      <c r="C2263">
        <v>26.356359999999999</v>
      </c>
      <c r="D2263">
        <v>6</v>
      </c>
      <c r="E2263">
        <f>IFERROR(VLOOKUP(A2263,pob!A$2:B$1181,2,FALSE),0)</f>
        <v>0</v>
      </c>
      <c r="F2263" s="3">
        <f t="shared" si="105"/>
        <v>320435.34476218052</v>
      </c>
      <c r="G2263" s="3">
        <f t="shared" si="106"/>
        <v>2916196.2508658171</v>
      </c>
      <c r="H2263">
        <f t="shared" si="107"/>
        <v>14</v>
      </c>
    </row>
    <row r="2264" spans="1:8" x14ac:dyDescent="0.2">
      <c r="A2264">
        <v>448528</v>
      </c>
      <c r="B2264">
        <v>-100.769256</v>
      </c>
      <c r="C2264">
        <v>26.35613</v>
      </c>
      <c r="D2264">
        <v>6</v>
      </c>
      <c r="E2264">
        <f>IFERROR(VLOOKUP(A2264,pob!A$2:B$1181,2,FALSE),0)</f>
        <v>0</v>
      </c>
      <c r="F2264" s="3">
        <f t="shared" si="105"/>
        <v>323446.93426785851</v>
      </c>
      <c r="G2264" s="3">
        <f t="shared" si="106"/>
        <v>2916129.180568553</v>
      </c>
      <c r="H2264">
        <f t="shared" si="107"/>
        <v>14</v>
      </c>
    </row>
    <row r="2265" spans="1:8" x14ac:dyDescent="0.2">
      <c r="A2265">
        <v>448529</v>
      </c>
      <c r="B2265">
        <v>-100.739073</v>
      </c>
      <c r="C2265">
        <v>26.355893999999999</v>
      </c>
      <c r="D2265">
        <v>6</v>
      </c>
      <c r="E2265">
        <f>IFERROR(VLOOKUP(A2265,pob!A$2:B$1181,2,FALSE),0)</f>
        <v>0</v>
      </c>
      <c r="F2265" s="3">
        <f t="shared" si="105"/>
        <v>326458.52673687233</v>
      </c>
      <c r="G2265" s="3">
        <f t="shared" si="106"/>
        <v>2916062.149443063</v>
      </c>
      <c r="H2265">
        <f t="shared" si="107"/>
        <v>14</v>
      </c>
    </row>
    <row r="2266" spans="1:8" x14ac:dyDescent="0.2">
      <c r="A2266">
        <v>448530</v>
      </c>
      <c r="B2266">
        <v>-100.70889</v>
      </c>
      <c r="C2266">
        <v>26.355651999999999</v>
      </c>
      <c r="D2266">
        <v>6</v>
      </c>
      <c r="E2266">
        <f>IFERROR(VLOOKUP(A2266,pob!A$2:B$1181,2,FALSE),0)</f>
        <v>0</v>
      </c>
      <c r="F2266" s="3">
        <f t="shared" si="105"/>
        <v>329470.12263552623</v>
      </c>
      <c r="G2266" s="3">
        <f t="shared" si="106"/>
        <v>2915995.1575070978</v>
      </c>
      <c r="H2266">
        <f t="shared" si="107"/>
        <v>14</v>
      </c>
    </row>
    <row r="2267" spans="1:8" x14ac:dyDescent="0.2">
      <c r="A2267">
        <v>448531</v>
      </c>
      <c r="B2267">
        <v>-100.678707</v>
      </c>
      <c r="C2267">
        <v>26.355404</v>
      </c>
      <c r="D2267">
        <v>6</v>
      </c>
      <c r="E2267">
        <f>IFERROR(VLOOKUP(A2267,pob!A$2:B$1181,2,FALSE),0)</f>
        <v>0</v>
      </c>
      <c r="F2267" s="3">
        <f t="shared" si="105"/>
        <v>332481.7224301087</v>
      </c>
      <c r="G2267" s="3">
        <f t="shared" si="106"/>
        <v>2915928.2047775444</v>
      </c>
      <c r="H2267">
        <f t="shared" si="107"/>
        <v>14</v>
      </c>
    </row>
    <row r="2268" spans="1:8" x14ac:dyDescent="0.2">
      <c r="A2268">
        <v>448532</v>
      </c>
      <c r="B2268">
        <v>-100.64852500000001</v>
      </c>
      <c r="C2268">
        <v>26.355150999999999</v>
      </c>
      <c r="D2268">
        <v>6</v>
      </c>
      <c r="E2268">
        <f>IFERROR(VLOOKUP(A2268,pob!A$2:B$1181,2,FALSE),0)</f>
        <v>0</v>
      </c>
      <c r="F2268" s="3">
        <f t="shared" si="105"/>
        <v>335493.22821126034</v>
      </c>
      <c r="G2268" s="3">
        <f t="shared" si="106"/>
        <v>2915861.4033153793</v>
      </c>
      <c r="H2268">
        <f t="shared" si="107"/>
        <v>14</v>
      </c>
    </row>
    <row r="2269" spans="1:8" x14ac:dyDescent="0.2">
      <c r="A2269">
        <v>448533</v>
      </c>
      <c r="B2269">
        <v>-100.618342</v>
      </c>
      <c r="C2269">
        <v>26.354892</v>
      </c>
      <c r="D2269">
        <v>6</v>
      </c>
      <c r="E2269">
        <f>IFERROR(VLOOKUP(A2269,pob!A$2:B$1181,2,FALSE),0)</f>
        <v>0</v>
      </c>
      <c r="F2269" s="3">
        <f t="shared" si="105"/>
        <v>338504.83855912421</v>
      </c>
      <c r="G2269" s="3">
        <f t="shared" si="106"/>
        <v>2915794.6397923711</v>
      </c>
      <c r="H2269">
        <f t="shared" si="107"/>
        <v>14</v>
      </c>
    </row>
    <row r="2270" spans="1:8" x14ac:dyDescent="0.2">
      <c r="A2270">
        <v>448534</v>
      </c>
      <c r="B2270">
        <v>-100.58816</v>
      </c>
      <c r="C2270">
        <v>26.354627000000001</v>
      </c>
      <c r="D2270">
        <v>6</v>
      </c>
      <c r="E2270">
        <f>IFERROR(VLOOKUP(A2270,pob!A$2:B$1181,2,FALSE),0)</f>
        <v>0</v>
      </c>
      <c r="F2270" s="3">
        <f t="shared" si="105"/>
        <v>341516.35435916367</v>
      </c>
      <c r="G2270" s="3">
        <f t="shared" si="106"/>
        <v>2915727.9167457237</v>
      </c>
      <c r="H2270">
        <f t="shared" si="107"/>
        <v>14</v>
      </c>
    </row>
    <row r="2271" spans="1:8" x14ac:dyDescent="0.2">
      <c r="A2271">
        <v>448535</v>
      </c>
      <c r="B2271">
        <v>-100.55797699999999</v>
      </c>
      <c r="C2271">
        <v>26.354355999999999</v>
      </c>
      <c r="D2271">
        <v>6</v>
      </c>
      <c r="E2271">
        <f>IFERROR(VLOOKUP(A2271,pob!A$2:B$1181,2,FALSE),0)</f>
        <v>0</v>
      </c>
      <c r="F2271" s="3">
        <f t="shared" si="105"/>
        <v>344527.97565885476</v>
      </c>
      <c r="G2271" s="3">
        <f t="shared" si="106"/>
        <v>2915661.2317126771</v>
      </c>
      <c r="H2271">
        <f t="shared" si="107"/>
        <v>14</v>
      </c>
    </row>
    <row r="2272" spans="1:8" x14ac:dyDescent="0.2">
      <c r="A2272">
        <v>448536</v>
      </c>
      <c r="B2272">
        <v>-100.527795</v>
      </c>
      <c r="C2272">
        <v>26.35408</v>
      </c>
      <c r="D2272">
        <v>6</v>
      </c>
      <c r="E2272">
        <f>IFERROR(VLOOKUP(A2272,pob!A$2:B$1181,2,FALSE),0)</f>
        <v>0</v>
      </c>
      <c r="F2272" s="3">
        <f t="shared" si="105"/>
        <v>347539.50465371466</v>
      </c>
      <c r="G2272" s="3">
        <f t="shared" si="106"/>
        <v>2915594.6979033719</v>
      </c>
      <c r="H2272">
        <f t="shared" si="107"/>
        <v>14</v>
      </c>
    </row>
    <row r="2273" spans="1:8" x14ac:dyDescent="0.2">
      <c r="A2273">
        <v>448537</v>
      </c>
      <c r="B2273">
        <v>-100.497613</v>
      </c>
      <c r="C2273">
        <v>26.353798000000001</v>
      </c>
      <c r="D2273">
        <v>6</v>
      </c>
      <c r="E2273">
        <f>IFERROR(VLOOKUP(A2273,pob!A$2:B$1181,2,FALSE),0)</f>
        <v>0</v>
      </c>
      <c r="F2273" s="3">
        <f t="shared" si="105"/>
        <v>350551.04023786815</v>
      </c>
      <c r="G2273" s="3">
        <f t="shared" si="106"/>
        <v>2915528.2033332912</v>
      </c>
      <c r="H2273">
        <f t="shared" si="107"/>
        <v>14</v>
      </c>
    </row>
    <row r="2274" spans="1:8" x14ac:dyDescent="0.2">
      <c r="A2274">
        <v>448538</v>
      </c>
      <c r="B2274">
        <v>-100.467431</v>
      </c>
      <c r="C2274">
        <v>26.35351</v>
      </c>
      <c r="D2274">
        <v>6</v>
      </c>
      <c r="E2274">
        <f>IFERROR(VLOOKUP(A2274,pob!A$2:B$1181,2,FALSE),0)</f>
        <v>0</v>
      </c>
      <c r="F2274" s="3">
        <f t="shared" si="105"/>
        <v>353562.58287750819</v>
      </c>
      <c r="G2274" s="3">
        <f t="shared" si="106"/>
        <v>2915461.7480133679</v>
      </c>
      <c r="H2274">
        <f t="shared" si="107"/>
        <v>14</v>
      </c>
    </row>
    <row r="2275" spans="1:8" x14ac:dyDescent="0.2">
      <c r="A2275">
        <v>448539</v>
      </c>
      <c r="B2275">
        <v>-100.43724899999999</v>
      </c>
      <c r="C2275">
        <v>26.353217000000001</v>
      </c>
      <c r="D2275">
        <v>6</v>
      </c>
      <c r="E2275">
        <f>IFERROR(VLOOKUP(A2275,pob!A$2:B$1181,2,FALSE),0)</f>
        <v>0</v>
      </c>
      <c r="F2275" s="3">
        <f t="shared" si="105"/>
        <v>356574.13427206856</v>
      </c>
      <c r="G2275" s="3">
        <f t="shared" si="106"/>
        <v>2915395.442718816</v>
      </c>
      <c r="H2275">
        <f t="shared" si="107"/>
        <v>14</v>
      </c>
    </row>
    <row r="2276" spans="1:8" x14ac:dyDescent="0.2">
      <c r="A2276">
        <v>448540</v>
      </c>
      <c r="B2276">
        <v>-100.407068</v>
      </c>
      <c r="C2276">
        <v>26.352917999999999</v>
      </c>
      <c r="D2276">
        <v>6</v>
      </c>
      <c r="E2276">
        <f>IFERROR(VLOOKUP(A2276,pob!A$2:B$1181,2,FALSE),0)</f>
        <v>5</v>
      </c>
      <c r="F2276" s="3">
        <f t="shared" si="105"/>
        <v>359585.59381043917</v>
      </c>
      <c r="G2276" s="3">
        <f t="shared" si="106"/>
        <v>2915329.1777785122</v>
      </c>
      <c r="H2276">
        <f t="shared" si="107"/>
        <v>14</v>
      </c>
    </row>
    <row r="2277" spans="1:8" x14ac:dyDescent="0.2">
      <c r="A2277">
        <v>448541</v>
      </c>
      <c r="B2277">
        <v>-100.376886</v>
      </c>
      <c r="C2277">
        <v>26.352613000000002</v>
      </c>
      <c r="D2277">
        <v>6</v>
      </c>
      <c r="E2277">
        <f>IFERROR(VLOOKUP(A2277,pob!A$2:B$1181,2,FALSE),0)</f>
        <v>6</v>
      </c>
      <c r="F2277" s="3">
        <f t="shared" si="105"/>
        <v>362597.16154290241</v>
      </c>
      <c r="G2277" s="3">
        <f t="shared" si="106"/>
        <v>2915262.9510043478</v>
      </c>
      <c r="H2277">
        <f t="shared" si="107"/>
        <v>14</v>
      </c>
    </row>
    <row r="2278" spans="1:8" x14ac:dyDescent="0.2">
      <c r="A2278">
        <v>448542</v>
      </c>
      <c r="B2278">
        <v>-100.346705</v>
      </c>
      <c r="C2278">
        <v>26.352302000000002</v>
      </c>
      <c r="D2278">
        <v>6</v>
      </c>
      <c r="E2278">
        <f>IFERROR(VLOOKUP(A2278,pob!A$2:B$1181,2,FALSE),0)</f>
        <v>0</v>
      </c>
      <c r="F2278" s="3">
        <f t="shared" si="105"/>
        <v>365608.6383509289</v>
      </c>
      <c r="G2278" s="3">
        <f t="shared" si="106"/>
        <v>2915196.7645537253</v>
      </c>
      <c r="H2278">
        <f t="shared" si="107"/>
        <v>14</v>
      </c>
    </row>
    <row r="2279" spans="1:8" x14ac:dyDescent="0.2">
      <c r="A2279">
        <v>448543</v>
      </c>
      <c r="B2279">
        <v>-100.316524</v>
      </c>
      <c r="C2279">
        <v>26.351986</v>
      </c>
      <c r="D2279">
        <v>6</v>
      </c>
      <c r="E2279">
        <f>IFERROR(VLOOKUP(A2279,pob!A$2:B$1181,2,FALSE),0)</f>
        <v>0</v>
      </c>
      <c r="F2279" s="3">
        <f t="shared" si="105"/>
        <v>368620.12562243285</v>
      </c>
      <c r="G2279" s="3">
        <f t="shared" si="106"/>
        <v>2915130.7281084177</v>
      </c>
      <c r="H2279">
        <f t="shared" si="107"/>
        <v>14</v>
      </c>
    </row>
    <row r="2280" spans="1:8" x14ac:dyDescent="0.2">
      <c r="A2280">
        <v>448544</v>
      </c>
      <c r="B2280">
        <v>-100.286342</v>
      </c>
      <c r="C2280">
        <v>26.351664</v>
      </c>
      <c r="D2280">
        <v>6</v>
      </c>
      <c r="E2280">
        <f>IFERROR(VLOOKUP(A2280,pob!A$2:B$1181,2,FALSE),0)</f>
        <v>1</v>
      </c>
      <c r="F2280" s="3">
        <f t="shared" si="105"/>
        <v>371631.7224353418</v>
      </c>
      <c r="G2280" s="3">
        <f t="shared" si="106"/>
        <v>2915064.7299175328</v>
      </c>
      <c r="H2280">
        <f t="shared" si="107"/>
        <v>14</v>
      </c>
    </row>
    <row r="2281" spans="1:8" x14ac:dyDescent="0.2">
      <c r="A2281">
        <v>448545</v>
      </c>
      <c r="B2281">
        <v>-100.256162</v>
      </c>
      <c r="C2281">
        <v>26.351336</v>
      </c>
      <c r="D2281">
        <v>6</v>
      </c>
      <c r="E2281">
        <f>IFERROR(VLOOKUP(A2281,pob!A$2:B$1181,2,FALSE),0)</f>
        <v>0</v>
      </c>
      <c r="F2281" s="3">
        <f t="shared" si="105"/>
        <v>374643.12987591099</v>
      </c>
      <c r="G2281" s="3">
        <f t="shared" si="106"/>
        <v>2914998.7729660994</v>
      </c>
      <c r="H2281">
        <f t="shared" si="107"/>
        <v>14</v>
      </c>
    </row>
    <row r="2282" spans="1:8" x14ac:dyDescent="0.2">
      <c r="A2282">
        <v>448546</v>
      </c>
      <c r="B2282">
        <v>-100.225981</v>
      </c>
      <c r="C2282">
        <v>26.351002999999999</v>
      </c>
      <c r="D2282">
        <v>6</v>
      </c>
      <c r="E2282">
        <f>IFERROR(VLOOKUP(A2282,pob!A$2:B$1181,2,FALSE),0)</f>
        <v>0</v>
      </c>
      <c r="F2282" s="3">
        <f t="shared" si="105"/>
        <v>377654.64884190011</v>
      </c>
      <c r="G2282" s="3">
        <f t="shared" si="106"/>
        <v>2914932.9650375145</v>
      </c>
      <c r="H2282">
        <f t="shared" si="107"/>
        <v>14</v>
      </c>
    </row>
    <row r="2283" spans="1:8" x14ac:dyDescent="0.2">
      <c r="A2283">
        <v>448547</v>
      </c>
      <c r="B2283">
        <v>-100.19580000000001</v>
      </c>
      <c r="C2283">
        <v>26.350663000000001</v>
      </c>
      <c r="D2283">
        <v>6</v>
      </c>
      <c r="E2283">
        <f>IFERROR(VLOOKUP(A2283,pob!A$2:B$1181,2,FALSE),0)</f>
        <v>0</v>
      </c>
      <c r="F2283" s="3">
        <f t="shared" si="105"/>
        <v>380666.17787638766</v>
      </c>
      <c r="G2283" s="3">
        <f t="shared" si="106"/>
        <v>2914867.0856089583</v>
      </c>
      <c r="H2283">
        <f t="shared" si="107"/>
        <v>14</v>
      </c>
    </row>
    <row r="2284" spans="1:8" x14ac:dyDescent="0.2">
      <c r="A2284">
        <v>448548</v>
      </c>
      <c r="B2284">
        <v>-100.16562</v>
      </c>
      <c r="C2284">
        <v>26.350318000000001</v>
      </c>
      <c r="D2284">
        <v>6</v>
      </c>
      <c r="E2284">
        <f>IFERROR(VLOOKUP(A2284,pob!A$2:B$1181,2,FALSE),0)</f>
        <v>0</v>
      </c>
      <c r="F2284" s="3">
        <f t="shared" si="105"/>
        <v>383677.61972883635</v>
      </c>
      <c r="G2284" s="3">
        <f t="shared" si="106"/>
        <v>2914801.3571008588</v>
      </c>
      <c r="H2284">
        <f t="shared" si="107"/>
        <v>14</v>
      </c>
    </row>
    <row r="2285" spans="1:8" x14ac:dyDescent="0.2">
      <c r="A2285">
        <v>448549</v>
      </c>
      <c r="B2285">
        <v>-100.13543900000001</v>
      </c>
      <c r="C2285">
        <v>26.349968000000001</v>
      </c>
      <c r="D2285">
        <v>6</v>
      </c>
      <c r="E2285">
        <f>IFERROR(VLOOKUP(A2285,pob!A$2:B$1181,2,FALSE),0)</f>
        <v>0</v>
      </c>
      <c r="F2285" s="3">
        <f t="shared" si="105"/>
        <v>386689.17437607906</v>
      </c>
      <c r="G2285" s="3">
        <f t="shared" si="106"/>
        <v>2914735.7776890518</v>
      </c>
      <c r="H2285">
        <f t="shared" si="107"/>
        <v>14</v>
      </c>
    </row>
    <row r="2286" spans="1:8" x14ac:dyDescent="0.2">
      <c r="A2286">
        <v>448550</v>
      </c>
      <c r="B2286">
        <v>-100.105259</v>
      </c>
      <c r="C2286">
        <v>26.349610999999999</v>
      </c>
      <c r="D2286">
        <v>6</v>
      </c>
      <c r="E2286">
        <f>IFERROR(VLOOKUP(A2286,pob!A$2:B$1181,2,FALSE),0)</f>
        <v>3</v>
      </c>
      <c r="F2286" s="3">
        <f t="shared" si="105"/>
        <v>389700.64072068949</v>
      </c>
      <c r="G2286" s="3">
        <f t="shared" si="106"/>
        <v>2914670.1276362059</v>
      </c>
      <c r="H2286">
        <f t="shared" si="107"/>
        <v>14</v>
      </c>
    </row>
    <row r="2287" spans="1:8" x14ac:dyDescent="0.2">
      <c r="A2287">
        <v>448551</v>
      </c>
      <c r="B2287">
        <v>-100.075079</v>
      </c>
      <c r="C2287">
        <v>26.349249</v>
      </c>
      <c r="D2287">
        <v>6</v>
      </c>
      <c r="E2287">
        <f>IFERROR(VLOOKUP(A2287,pob!A$2:B$1181,2,FALSE),0)</f>
        <v>6</v>
      </c>
      <c r="F2287" s="3">
        <f t="shared" si="105"/>
        <v>392712.12094547326</v>
      </c>
      <c r="G2287" s="3">
        <f t="shared" si="106"/>
        <v>2914604.6275556246</v>
      </c>
      <c r="H2287">
        <f t="shared" si="107"/>
        <v>14</v>
      </c>
    </row>
    <row r="2288" spans="1:8" x14ac:dyDescent="0.2">
      <c r="A2288">
        <v>448552</v>
      </c>
      <c r="B2288">
        <v>-100.044899</v>
      </c>
      <c r="C2288">
        <v>26.348880999999999</v>
      </c>
      <c r="D2288">
        <v>6</v>
      </c>
      <c r="E2288">
        <f>IFERROR(VLOOKUP(A2288,pob!A$2:B$1181,2,FALSE),0)</f>
        <v>38</v>
      </c>
      <c r="F2288" s="3">
        <f t="shared" si="105"/>
        <v>395723.61454218958</v>
      </c>
      <c r="G2288" s="3">
        <f t="shared" si="106"/>
        <v>2914539.1666892185</v>
      </c>
      <c r="H2288">
        <f t="shared" si="107"/>
        <v>14</v>
      </c>
    </row>
    <row r="2289" spans="1:8" x14ac:dyDescent="0.2">
      <c r="A2289">
        <v>448553</v>
      </c>
      <c r="B2289">
        <v>-100.01472</v>
      </c>
      <c r="C2289">
        <v>26.348507999999999</v>
      </c>
      <c r="D2289">
        <v>6</v>
      </c>
      <c r="E2289">
        <f>IFERROR(VLOOKUP(A2289,pob!A$2:B$1181,2,FALSE),0)</f>
        <v>3</v>
      </c>
      <c r="F2289" s="3">
        <f t="shared" si="105"/>
        <v>398735.0230513151</v>
      </c>
      <c r="G2289" s="3">
        <f t="shared" si="106"/>
        <v>2914473.8565731263</v>
      </c>
      <c r="H2289">
        <f t="shared" si="107"/>
        <v>14</v>
      </c>
    </row>
    <row r="2290" spans="1:8" x14ac:dyDescent="0.2">
      <c r="A2290">
        <v>448554</v>
      </c>
      <c r="B2290">
        <v>-99.984539999999996</v>
      </c>
      <c r="C2290">
        <v>26.348129</v>
      </c>
      <c r="D2290">
        <v>6</v>
      </c>
      <c r="E2290">
        <f>IFERROR(VLOOKUP(A2290,pob!A$2:B$1181,2,FALSE),0)</f>
        <v>1</v>
      </c>
      <c r="F2290" s="3">
        <f t="shared" si="105"/>
        <v>401746.54560801358</v>
      </c>
      <c r="G2290" s="3">
        <f t="shared" si="106"/>
        <v>2914408.584858546</v>
      </c>
      <c r="H2290">
        <f t="shared" si="107"/>
        <v>14</v>
      </c>
    </row>
    <row r="2291" spans="1:8" x14ac:dyDescent="0.2">
      <c r="A2291">
        <v>448555</v>
      </c>
      <c r="B2291">
        <v>-99.954361000000006</v>
      </c>
      <c r="C2291">
        <v>26.347743999999999</v>
      </c>
      <c r="D2291">
        <v>6</v>
      </c>
      <c r="E2291">
        <f>IFERROR(VLOOKUP(A2291,pob!A$2:B$1181,2,FALSE),0)</f>
        <v>138</v>
      </c>
      <c r="F2291" s="3">
        <f t="shared" si="105"/>
        <v>404757.98308585427</v>
      </c>
      <c r="G2291" s="3">
        <f t="shared" si="106"/>
        <v>2914343.3530857572</v>
      </c>
      <c r="H2291">
        <f t="shared" si="107"/>
        <v>14</v>
      </c>
    </row>
    <row r="2292" spans="1:8" x14ac:dyDescent="0.2">
      <c r="A2292">
        <v>448556</v>
      </c>
      <c r="B2292">
        <v>-99.924182000000002</v>
      </c>
      <c r="C2292">
        <v>26.347352999999998</v>
      </c>
      <c r="D2292">
        <v>6</v>
      </c>
      <c r="E2292">
        <f>IFERROR(VLOOKUP(A2292,pob!A$2:B$1181,2,FALSE),0)</f>
        <v>192</v>
      </c>
      <c r="F2292" s="3">
        <f t="shared" si="105"/>
        <v>407769.43574664806</v>
      </c>
      <c r="G2292" s="3">
        <f t="shared" si="106"/>
        <v>2914278.1604668233</v>
      </c>
      <c r="H2292">
        <f t="shared" si="107"/>
        <v>14</v>
      </c>
    </row>
    <row r="2293" spans="1:8" x14ac:dyDescent="0.2">
      <c r="A2293">
        <v>448557</v>
      </c>
      <c r="B2293">
        <v>-99.894002999999998</v>
      </c>
      <c r="C2293">
        <v>26.346957</v>
      </c>
      <c r="D2293">
        <v>6</v>
      </c>
      <c r="E2293">
        <f>IFERROR(VLOOKUP(A2293,pob!A$2:B$1181,2,FALSE),0)</f>
        <v>0</v>
      </c>
      <c r="F2293" s="3">
        <f t="shared" si="105"/>
        <v>410780.9048231417</v>
      </c>
      <c r="G2293" s="3">
        <f t="shared" si="106"/>
        <v>2914213.1177485273</v>
      </c>
      <c r="H2293">
        <f t="shared" si="107"/>
        <v>14</v>
      </c>
    </row>
    <row r="2294" spans="1:8" x14ac:dyDescent="0.2">
      <c r="A2294">
        <v>448558</v>
      </c>
      <c r="B2294">
        <v>-99.863823999999994</v>
      </c>
      <c r="C2294">
        <v>26.346554000000001</v>
      </c>
      <c r="D2294">
        <v>6</v>
      </c>
      <c r="E2294">
        <f>IFERROR(VLOOKUP(A2294,pob!A$2:B$1181,2,FALSE),0)</f>
        <v>59</v>
      </c>
      <c r="F2294" s="3">
        <f t="shared" si="105"/>
        <v>413792.38922133239</v>
      </c>
      <c r="G2294" s="3">
        <f t="shared" si="106"/>
        <v>2914148.0034201313</v>
      </c>
      <c r="H2294">
        <f t="shared" si="107"/>
        <v>14</v>
      </c>
    </row>
    <row r="2295" spans="1:8" x14ac:dyDescent="0.2">
      <c r="A2295">
        <v>448559</v>
      </c>
      <c r="B2295">
        <v>-99.833646000000002</v>
      </c>
      <c r="C2295">
        <v>26.346146000000001</v>
      </c>
      <c r="D2295">
        <v>6</v>
      </c>
      <c r="E2295">
        <f>IFERROR(VLOOKUP(A2295,pob!A$2:B$1181,2,FALSE),0)</f>
        <v>1</v>
      </c>
      <c r="F2295" s="3">
        <f t="shared" si="105"/>
        <v>416803.79111695738</v>
      </c>
      <c r="G2295" s="3">
        <f t="shared" si="106"/>
        <v>2914083.0396219045</v>
      </c>
      <c r="H2295">
        <f t="shared" si="107"/>
        <v>14</v>
      </c>
    </row>
    <row r="2296" spans="1:8" x14ac:dyDescent="0.2">
      <c r="A2296">
        <v>448560</v>
      </c>
      <c r="B2296">
        <v>-99.803467999999995</v>
      </c>
      <c r="C2296">
        <v>26.345732999999999</v>
      </c>
      <c r="D2296">
        <v>6</v>
      </c>
      <c r="E2296">
        <f>IFERROR(VLOOKUP(A2296,pob!A$2:B$1181,2,FALSE),0)</f>
        <v>0</v>
      </c>
      <c r="F2296" s="3">
        <f t="shared" si="105"/>
        <v>419815.21069535456</v>
      </c>
      <c r="G2296" s="3">
        <f t="shared" si="106"/>
        <v>2914018.225654135</v>
      </c>
      <c r="H2296">
        <f t="shared" si="107"/>
        <v>14</v>
      </c>
    </row>
    <row r="2297" spans="1:8" x14ac:dyDescent="0.2">
      <c r="A2297">
        <v>448561</v>
      </c>
      <c r="B2297">
        <v>-99.773289000000005</v>
      </c>
      <c r="C2297">
        <v>26.345313999999998</v>
      </c>
      <c r="D2297">
        <v>6</v>
      </c>
      <c r="E2297">
        <f>IFERROR(VLOOKUP(A2297,pob!A$2:B$1181,2,FALSE),0)</f>
        <v>0</v>
      </c>
      <c r="F2297" s="3">
        <f t="shared" si="105"/>
        <v>422826.74747989775</v>
      </c>
      <c r="G2297" s="3">
        <f t="shared" si="106"/>
        <v>2913953.4501596494</v>
      </c>
      <c r="H2297">
        <f t="shared" si="107"/>
        <v>14</v>
      </c>
    </row>
    <row r="2298" spans="1:8" x14ac:dyDescent="0.2">
      <c r="A2298">
        <v>448562</v>
      </c>
      <c r="B2298">
        <v>-99.743110999999999</v>
      </c>
      <c r="C2298">
        <v>26.344888999999998</v>
      </c>
      <c r="D2298">
        <v>6</v>
      </c>
      <c r="E2298">
        <f>IFERROR(VLOOKUP(A2298,pob!A$2:B$1181,2,FALSE),0)</f>
        <v>0</v>
      </c>
      <c r="F2298" s="3">
        <f t="shared" si="105"/>
        <v>425838.20233918843</v>
      </c>
      <c r="G2298" s="3">
        <f t="shared" si="106"/>
        <v>2913888.7143464554</v>
      </c>
      <c r="H2298">
        <f t="shared" si="107"/>
        <v>14</v>
      </c>
    </row>
    <row r="2299" spans="1:8" x14ac:dyDescent="0.2">
      <c r="A2299">
        <v>448563</v>
      </c>
      <c r="B2299">
        <v>-99.712934000000004</v>
      </c>
      <c r="C2299">
        <v>26.344457999999999</v>
      </c>
      <c r="D2299">
        <v>6</v>
      </c>
      <c r="E2299">
        <f>IFERROR(VLOOKUP(A2299,pob!A$2:B$1181,2,FALSE),0)</f>
        <v>0</v>
      </c>
      <c r="F2299" s="3">
        <f t="shared" si="105"/>
        <v>428849.57573777856</v>
      </c>
      <c r="G2299" s="3">
        <f t="shared" si="106"/>
        <v>2913824.0181342904</v>
      </c>
      <c r="H2299">
        <f t="shared" si="107"/>
        <v>14</v>
      </c>
    </row>
    <row r="2300" spans="1:8" x14ac:dyDescent="0.2">
      <c r="A2300">
        <v>448564</v>
      </c>
      <c r="B2300">
        <v>-99.682755999999998</v>
      </c>
      <c r="C2300">
        <v>26.344021000000001</v>
      </c>
      <c r="D2300">
        <v>6</v>
      </c>
      <c r="E2300">
        <f>IFERROR(VLOOKUP(A2300,pob!A$2:B$1181,2,FALSE),0)</f>
        <v>0</v>
      </c>
      <c r="F2300" s="3">
        <f t="shared" si="105"/>
        <v>431861.06773982692</v>
      </c>
      <c r="G2300" s="3">
        <f t="shared" si="106"/>
        <v>2913759.360387696</v>
      </c>
      <c r="H2300">
        <f t="shared" si="107"/>
        <v>14</v>
      </c>
    </row>
    <row r="2301" spans="1:8" x14ac:dyDescent="0.2">
      <c r="A2301">
        <v>448565</v>
      </c>
      <c r="B2301">
        <v>-99.652579000000003</v>
      </c>
      <c r="C2301">
        <v>26.343578999999998</v>
      </c>
      <c r="D2301">
        <v>6</v>
      </c>
      <c r="E2301">
        <f>IFERROR(VLOOKUP(A2301,pob!A$2:B$1181,2,FALSE),0)</f>
        <v>3</v>
      </c>
      <c r="F2301" s="3">
        <f t="shared" si="105"/>
        <v>434872.47977139719</v>
      </c>
      <c r="G2301" s="3">
        <f t="shared" si="106"/>
        <v>2913694.8529203772</v>
      </c>
      <c r="H2301">
        <f t="shared" si="107"/>
        <v>14</v>
      </c>
    </row>
    <row r="2302" spans="1:8" x14ac:dyDescent="0.2">
      <c r="A2302">
        <v>448566</v>
      </c>
      <c r="B2302">
        <v>-99.622401999999994</v>
      </c>
      <c r="C2302">
        <v>26.343131</v>
      </c>
      <c r="D2302">
        <v>6</v>
      </c>
      <c r="E2302">
        <f>IFERROR(VLOOKUP(A2302,pob!A$2:B$1181,2,FALSE),0)</f>
        <v>0</v>
      </c>
      <c r="F2302" s="3">
        <f t="shared" si="105"/>
        <v>437883.91148594953</v>
      </c>
      <c r="G2302" s="3">
        <f t="shared" si="106"/>
        <v>2913630.3844199781</v>
      </c>
      <c r="H2302">
        <f t="shared" si="107"/>
        <v>14</v>
      </c>
    </row>
    <row r="2303" spans="1:8" x14ac:dyDescent="0.2">
      <c r="A2303">
        <v>449576</v>
      </c>
      <c r="B2303">
        <v>-101.10108700000001</v>
      </c>
      <c r="C2303">
        <v>26.385542999999998</v>
      </c>
      <c r="D2303">
        <v>6</v>
      </c>
      <c r="E2303">
        <f>IFERROR(VLOOKUP(A2303,pob!A$2:B$1181,2,FALSE),0)</f>
        <v>0</v>
      </c>
      <c r="F2303" s="3">
        <f t="shared" si="105"/>
        <v>290386.76555269636</v>
      </c>
      <c r="G2303" s="3">
        <f t="shared" si="106"/>
        <v>2919883.7245864989</v>
      </c>
      <c r="H2303">
        <f t="shared" si="107"/>
        <v>14</v>
      </c>
    </row>
    <row r="2304" spans="1:8" x14ac:dyDescent="0.2">
      <c r="A2304">
        <v>449577</v>
      </c>
      <c r="B2304">
        <v>-101.070897</v>
      </c>
      <c r="C2304">
        <v>26.385369000000001</v>
      </c>
      <c r="D2304">
        <v>6</v>
      </c>
      <c r="E2304">
        <f>IFERROR(VLOOKUP(A2304,pob!A$2:B$1181,2,FALSE),0)</f>
        <v>0</v>
      </c>
      <c r="F2304" s="3">
        <f t="shared" si="105"/>
        <v>293398.33678463392</v>
      </c>
      <c r="G2304" s="3">
        <f t="shared" si="106"/>
        <v>2919815.7784069278</v>
      </c>
      <c r="H2304">
        <f t="shared" si="107"/>
        <v>14</v>
      </c>
    </row>
    <row r="2305" spans="1:8" x14ac:dyDescent="0.2">
      <c r="A2305">
        <v>449578</v>
      </c>
      <c r="B2305">
        <v>-101.040706</v>
      </c>
      <c r="C2305">
        <v>26.385190000000001</v>
      </c>
      <c r="D2305">
        <v>6</v>
      </c>
      <c r="E2305">
        <f>IFERROR(VLOOKUP(A2305,pob!A$2:B$1181,2,FALSE),0)</f>
        <v>0</v>
      </c>
      <c r="F2305" s="3">
        <f t="shared" si="105"/>
        <v>296410.00804296002</v>
      </c>
      <c r="G2305" s="3">
        <f t="shared" si="106"/>
        <v>2919747.9812260279</v>
      </c>
      <c r="H2305">
        <f t="shared" si="107"/>
        <v>14</v>
      </c>
    </row>
    <row r="2306" spans="1:8" x14ac:dyDescent="0.2">
      <c r="A2306">
        <v>449579</v>
      </c>
      <c r="B2306">
        <v>-101.010516</v>
      </c>
      <c r="C2306">
        <v>26.385006000000001</v>
      </c>
      <c r="D2306">
        <v>6</v>
      </c>
      <c r="E2306">
        <f>IFERROR(VLOOKUP(A2306,pob!A$2:B$1181,2,FALSE),0)</f>
        <v>0</v>
      </c>
      <c r="F2306" s="3">
        <f t="shared" si="105"/>
        <v>299421.58018795191</v>
      </c>
      <c r="G2306" s="3">
        <f t="shared" si="106"/>
        <v>2919680.3362437352</v>
      </c>
      <c r="H2306">
        <f t="shared" si="107"/>
        <v>14</v>
      </c>
    </row>
    <row r="2307" spans="1:8" x14ac:dyDescent="0.2">
      <c r="A2307">
        <v>449580</v>
      </c>
      <c r="B2307">
        <v>-100.98032600000001</v>
      </c>
      <c r="C2307">
        <v>26.384815</v>
      </c>
      <c r="D2307">
        <v>6</v>
      </c>
      <c r="E2307">
        <f>IFERROR(VLOOKUP(A2307,pob!A$2:B$1181,2,FALSE),0)</f>
        <v>0</v>
      </c>
      <c r="F2307" s="3">
        <f t="shared" si="105"/>
        <v>302433.14997072279</v>
      </c>
      <c r="G2307" s="3">
        <f t="shared" si="106"/>
        <v>2919612.6203118763</v>
      </c>
      <c r="H2307">
        <f t="shared" si="107"/>
        <v>14</v>
      </c>
    </row>
    <row r="2308" spans="1:8" x14ac:dyDescent="0.2">
      <c r="A2308">
        <v>449581</v>
      </c>
      <c r="B2308">
        <v>-100.950136</v>
      </c>
      <c r="C2308">
        <v>26.384619000000001</v>
      </c>
      <c r="D2308">
        <v>6</v>
      </c>
      <c r="E2308">
        <f>IFERROR(VLOOKUP(A2308,pob!A$2:B$1181,2,FALSE),0)</f>
        <v>0</v>
      </c>
      <c r="F2308" s="3">
        <f t="shared" ref="F2308:F2371" si="108">1000*((111.226+0.0053*C2308)*COS(0.017453293*C2308)*(180-6*H2308+3+B2308)+500)</f>
        <v>305444.72128645668</v>
      </c>
      <c r="G2308" s="3">
        <f t="shared" ref="G2308:G2371" si="109">1000*(3187*SIN(0.017453293*2*C2308)*(1-COS(0.017453293*(180-6*H2308+3+B2308)))+2.41+110.268*C2308+0.00903*C2308*C2308)</f>
        <v>2919545.0550256572</v>
      </c>
      <c r="H2308">
        <f t="shared" ref="H2308:H2371" si="110">INT(ABS(180+B2308)/6)+1</f>
        <v>14</v>
      </c>
    </row>
    <row r="2309" spans="1:8" x14ac:dyDescent="0.2">
      <c r="A2309">
        <v>449582</v>
      </c>
      <c r="B2309">
        <v>-100.919946</v>
      </c>
      <c r="C2309">
        <v>26.384416999999999</v>
      </c>
      <c r="D2309">
        <v>6</v>
      </c>
      <c r="E2309">
        <f>IFERROR(VLOOKUP(A2309,pob!A$2:B$1181,2,FALSE),0)</f>
        <v>1</v>
      </c>
      <c r="F2309" s="3">
        <f t="shared" si="108"/>
        <v>308456.29287496698</v>
      </c>
      <c r="G2309" s="3">
        <f t="shared" si="109"/>
        <v>2919477.529622837</v>
      </c>
      <c r="H2309">
        <f t="shared" si="110"/>
        <v>14</v>
      </c>
    </row>
    <row r="2310" spans="1:8" x14ac:dyDescent="0.2">
      <c r="A2310">
        <v>449583</v>
      </c>
      <c r="B2310">
        <v>-100.88975600000001</v>
      </c>
      <c r="C2310">
        <v>26.384208999999998</v>
      </c>
      <c r="D2310">
        <v>6</v>
      </c>
      <c r="E2310">
        <f>IFERROR(VLOOKUP(A2310,pob!A$2:B$1181,2,FALSE),0)</f>
        <v>0</v>
      </c>
      <c r="F2310" s="3">
        <f t="shared" si="108"/>
        <v>311467.86520316231</v>
      </c>
      <c r="G2310" s="3">
        <f t="shared" si="109"/>
        <v>2919410.0441262526</v>
      </c>
      <c r="H2310">
        <f t="shared" si="110"/>
        <v>14</v>
      </c>
    </row>
    <row r="2311" spans="1:8" x14ac:dyDescent="0.2">
      <c r="A2311">
        <v>449584</v>
      </c>
      <c r="B2311">
        <v>-100.859566</v>
      </c>
      <c r="C2311">
        <v>26.383996</v>
      </c>
      <c r="D2311">
        <v>6</v>
      </c>
      <c r="E2311">
        <f>IFERROR(VLOOKUP(A2311,pob!A$2:B$1181,2,FALSE),0)</f>
        <v>0</v>
      </c>
      <c r="F2311" s="3">
        <f t="shared" si="108"/>
        <v>314479.44033532165</v>
      </c>
      <c r="G2311" s="3">
        <f t="shared" si="109"/>
        <v>2919342.7093378194</v>
      </c>
      <c r="H2311">
        <f t="shared" si="110"/>
        <v>14</v>
      </c>
    </row>
    <row r="2312" spans="1:8" x14ac:dyDescent="0.2">
      <c r="A2312">
        <v>449585</v>
      </c>
      <c r="B2312">
        <v>-100.829376</v>
      </c>
      <c r="C2312">
        <v>26.383776999999998</v>
      </c>
      <c r="D2312">
        <v>6</v>
      </c>
      <c r="E2312">
        <f>IFERROR(VLOOKUP(A2312,pob!A$2:B$1181,2,FALSE),0)</f>
        <v>0</v>
      </c>
      <c r="F2312" s="3">
        <f t="shared" si="108"/>
        <v>317491.01708907413</v>
      </c>
      <c r="G2312" s="3">
        <f t="shared" si="109"/>
        <v>2919275.4144964125</v>
      </c>
      <c r="H2312">
        <f t="shared" si="110"/>
        <v>14</v>
      </c>
    </row>
    <row r="2313" spans="1:8" x14ac:dyDescent="0.2">
      <c r="A2313">
        <v>449586</v>
      </c>
      <c r="B2313">
        <v>-100.799187</v>
      </c>
      <c r="C2313">
        <v>26.383552000000002</v>
      </c>
      <c r="D2313">
        <v>6</v>
      </c>
      <c r="E2313">
        <f>IFERROR(VLOOKUP(A2313,pob!A$2:B$1181,2,FALSE),0)</f>
        <v>0</v>
      </c>
      <c r="F2313" s="3">
        <f t="shared" si="108"/>
        <v>320502.4961654091</v>
      </c>
      <c r="G2313" s="3">
        <f t="shared" si="109"/>
        <v>2919208.1610127739</v>
      </c>
      <c r="H2313">
        <f t="shared" si="110"/>
        <v>14</v>
      </c>
    </row>
    <row r="2314" spans="1:8" x14ac:dyDescent="0.2">
      <c r="A2314">
        <v>449587</v>
      </c>
      <c r="B2314">
        <v>-100.768997</v>
      </c>
      <c r="C2314">
        <v>26.383322</v>
      </c>
      <c r="D2314">
        <v>6</v>
      </c>
      <c r="E2314">
        <f>IFERROR(VLOOKUP(A2314,pob!A$2:B$1181,2,FALSE),0)</f>
        <v>0</v>
      </c>
      <c r="F2314" s="3">
        <f t="shared" si="108"/>
        <v>323514.07908233965</v>
      </c>
      <c r="G2314" s="3">
        <f t="shared" si="109"/>
        <v>2919141.0568786715</v>
      </c>
      <c r="H2314">
        <f t="shared" si="110"/>
        <v>14</v>
      </c>
    </row>
    <row r="2315" spans="1:8" x14ac:dyDescent="0.2">
      <c r="A2315">
        <v>449588</v>
      </c>
      <c r="B2315">
        <v>-100.73880800000001</v>
      </c>
      <c r="C2315">
        <v>26.383085000000001</v>
      </c>
      <c r="D2315">
        <v>6</v>
      </c>
      <c r="E2315">
        <f>IFERROR(VLOOKUP(A2315,pob!A$2:B$1181,2,FALSE),0)</f>
        <v>0</v>
      </c>
      <c r="F2315" s="3">
        <f t="shared" si="108"/>
        <v>326525.56370971038</v>
      </c>
      <c r="G2315" s="3">
        <f t="shared" si="109"/>
        <v>2919073.8833160177</v>
      </c>
      <c r="H2315">
        <f t="shared" si="110"/>
        <v>14</v>
      </c>
    </row>
    <row r="2316" spans="1:8" x14ac:dyDescent="0.2">
      <c r="A2316">
        <v>449589</v>
      </c>
      <c r="B2316">
        <v>-100.708618</v>
      </c>
      <c r="C2316">
        <v>26.382843000000001</v>
      </c>
      <c r="D2316">
        <v>6</v>
      </c>
      <c r="E2316">
        <f>IFERROR(VLOOKUP(A2316,pob!A$2:B$1181,2,FALSE),0)</f>
        <v>0</v>
      </c>
      <c r="F2316" s="3">
        <f t="shared" si="108"/>
        <v>329537.15305990161</v>
      </c>
      <c r="G2316" s="3">
        <f t="shared" si="109"/>
        <v>2919006.8591836859</v>
      </c>
      <c r="H2316">
        <f t="shared" si="110"/>
        <v>14</v>
      </c>
    </row>
    <row r="2317" spans="1:8" x14ac:dyDescent="0.2">
      <c r="A2317">
        <v>449590</v>
      </c>
      <c r="B2317">
        <v>-100.67842899999999</v>
      </c>
      <c r="C2317">
        <v>26.382595999999999</v>
      </c>
      <c r="D2317">
        <v>6</v>
      </c>
      <c r="E2317">
        <f>IFERROR(VLOOKUP(A2317,pob!A$2:B$1181,2,FALSE),0)</f>
        <v>0</v>
      </c>
      <c r="F2317" s="3">
        <f t="shared" si="108"/>
        <v>332548.6479891151</v>
      </c>
      <c r="G2317" s="3">
        <f t="shared" si="109"/>
        <v>2918939.9871595846</v>
      </c>
      <c r="H2317">
        <f t="shared" si="110"/>
        <v>14</v>
      </c>
    </row>
    <row r="2318" spans="1:8" x14ac:dyDescent="0.2">
      <c r="A2318">
        <v>449591</v>
      </c>
      <c r="B2318">
        <v>-100.64824</v>
      </c>
      <c r="C2318">
        <v>26.382342000000001</v>
      </c>
      <c r="D2318">
        <v>6</v>
      </c>
      <c r="E2318">
        <f>IFERROR(VLOOKUP(A2318,pob!A$2:B$1181,2,FALSE),0)</f>
        <v>0</v>
      </c>
      <c r="F2318" s="3">
        <f t="shared" si="108"/>
        <v>335560.14582111756</v>
      </c>
      <c r="G2318" s="3">
        <f t="shared" si="109"/>
        <v>2918873.0443682191</v>
      </c>
      <c r="H2318">
        <f t="shared" si="110"/>
        <v>14</v>
      </c>
    </row>
    <row r="2319" spans="1:8" x14ac:dyDescent="0.2">
      <c r="A2319">
        <v>449592</v>
      </c>
      <c r="B2319">
        <v>-100.61805099999999</v>
      </c>
      <c r="C2319">
        <v>26.382083000000002</v>
      </c>
      <c r="D2319">
        <v>6</v>
      </c>
      <c r="E2319">
        <f>IFERROR(VLOOKUP(A2319,pob!A$2:B$1181,2,FALSE),0)</f>
        <v>0</v>
      </c>
      <c r="F2319" s="3">
        <f t="shared" si="108"/>
        <v>338571.64988018968</v>
      </c>
      <c r="G2319" s="3">
        <f t="shared" si="109"/>
        <v>2918806.2523704516</v>
      </c>
      <c r="H2319">
        <f t="shared" si="110"/>
        <v>14</v>
      </c>
    </row>
    <row r="2320" spans="1:8" x14ac:dyDescent="0.2">
      <c r="A2320">
        <v>449593</v>
      </c>
      <c r="B2320">
        <v>-100.587863</v>
      </c>
      <c r="C2320">
        <v>26.381817999999999</v>
      </c>
      <c r="D2320">
        <v>6</v>
      </c>
      <c r="E2320">
        <f>IFERROR(VLOOKUP(A2320,pob!A$2:B$1181,2,FALSE),0)</f>
        <v>6</v>
      </c>
      <c r="F2320" s="3">
        <f t="shared" si="108"/>
        <v>341583.05942404014</v>
      </c>
      <c r="G2320" s="3">
        <f t="shared" si="109"/>
        <v>2918739.5016343934</v>
      </c>
      <c r="H2320">
        <f t="shared" si="110"/>
        <v>14</v>
      </c>
    </row>
    <row r="2321" spans="1:8" x14ac:dyDescent="0.2">
      <c r="A2321">
        <v>449594</v>
      </c>
      <c r="B2321">
        <v>-100.55767400000001</v>
      </c>
      <c r="C2321">
        <v>26.381547999999999</v>
      </c>
      <c r="D2321">
        <v>6</v>
      </c>
      <c r="E2321">
        <f>IFERROR(VLOOKUP(A2321,pob!A$2:B$1181,2,FALSE),0)</f>
        <v>0</v>
      </c>
      <c r="F2321" s="3">
        <f t="shared" si="108"/>
        <v>344594.57579192909</v>
      </c>
      <c r="G2321" s="3">
        <f t="shared" si="109"/>
        <v>2918672.9004652826</v>
      </c>
      <c r="H2321">
        <f t="shared" si="110"/>
        <v>14</v>
      </c>
    </row>
    <row r="2322" spans="1:8" x14ac:dyDescent="0.2">
      <c r="A2322">
        <v>449595</v>
      </c>
      <c r="B2322">
        <v>-100.527485</v>
      </c>
      <c r="C2322">
        <v>26.381271000000002</v>
      </c>
      <c r="D2322">
        <v>6</v>
      </c>
      <c r="E2322">
        <f>IFERROR(VLOOKUP(A2322,pob!A$2:B$1181,2,FALSE),0)</f>
        <v>0</v>
      </c>
      <c r="F2322" s="3">
        <f t="shared" si="108"/>
        <v>347606.09698167181</v>
      </c>
      <c r="G2322" s="3">
        <f t="shared" si="109"/>
        <v>2918606.2285865713</v>
      </c>
      <c r="H2322">
        <f t="shared" si="110"/>
        <v>14</v>
      </c>
    </row>
    <row r="2323" spans="1:8" x14ac:dyDescent="0.2">
      <c r="A2323">
        <v>449596</v>
      </c>
      <c r="B2323">
        <v>-100.497297</v>
      </c>
      <c r="C2323">
        <v>26.380989</v>
      </c>
      <c r="D2323">
        <v>6</v>
      </c>
      <c r="E2323">
        <f>IFERROR(VLOOKUP(A2323,pob!A$2:B$1181,2,FALSE),0)</f>
        <v>0</v>
      </c>
      <c r="F2323" s="3">
        <f t="shared" si="108"/>
        <v>350617.52634185134</v>
      </c>
      <c r="G2323" s="3">
        <f t="shared" si="109"/>
        <v>2918539.7087048581</v>
      </c>
      <c r="H2323">
        <f t="shared" si="110"/>
        <v>14</v>
      </c>
    </row>
    <row r="2324" spans="1:8" x14ac:dyDescent="0.2">
      <c r="A2324">
        <v>449597</v>
      </c>
      <c r="B2324">
        <v>-100.46710899999999</v>
      </c>
      <c r="C2324">
        <v>26.380700999999998</v>
      </c>
      <c r="D2324">
        <v>6</v>
      </c>
      <c r="E2324">
        <f>IFERROR(VLOOKUP(A2324,pob!A$2:B$1181,2,FALSE),0)</f>
        <v>0</v>
      </c>
      <c r="F2324" s="3">
        <f t="shared" si="108"/>
        <v>353628.96276889317</v>
      </c>
      <c r="G2324" s="3">
        <f t="shared" si="109"/>
        <v>2918473.2288579685</v>
      </c>
      <c r="H2324">
        <f t="shared" si="110"/>
        <v>14</v>
      </c>
    </row>
    <row r="2325" spans="1:8" x14ac:dyDescent="0.2">
      <c r="A2325">
        <v>449598</v>
      </c>
      <c r="B2325">
        <v>-100.43692</v>
      </c>
      <c r="C2325">
        <v>26.380407999999999</v>
      </c>
      <c r="D2325">
        <v>6</v>
      </c>
      <c r="E2325">
        <f>IFERROR(VLOOKUP(A2325,pob!A$2:B$1181,2,FALSE),0)</f>
        <v>0</v>
      </c>
      <c r="F2325" s="3">
        <f t="shared" si="108"/>
        <v>356640.50773227611</v>
      </c>
      <c r="G2325" s="3">
        <f t="shared" si="109"/>
        <v>2918406.8987111188</v>
      </c>
      <c r="H2325">
        <f t="shared" si="110"/>
        <v>14</v>
      </c>
    </row>
    <row r="2326" spans="1:8" x14ac:dyDescent="0.2">
      <c r="A2326">
        <v>449599</v>
      </c>
      <c r="B2326">
        <v>-100.40673200000001</v>
      </c>
      <c r="C2326">
        <v>26.380109000000001</v>
      </c>
      <c r="D2326">
        <v>6</v>
      </c>
      <c r="E2326">
        <f>IFERROR(VLOOKUP(A2326,pob!A$2:B$1181,2,FALSE),0)</f>
        <v>0</v>
      </c>
      <c r="F2326" s="3">
        <f t="shared" si="108"/>
        <v>359651.960875727</v>
      </c>
      <c r="G2326" s="3">
        <f t="shared" si="109"/>
        <v>2918340.6097503854</v>
      </c>
      <c r="H2326">
        <f t="shared" si="110"/>
        <v>14</v>
      </c>
    </row>
    <row r="2327" spans="1:8" x14ac:dyDescent="0.2">
      <c r="A2327">
        <v>449600</v>
      </c>
      <c r="B2327">
        <v>-100.37654499999999</v>
      </c>
      <c r="C2327">
        <v>26.379804</v>
      </c>
      <c r="D2327">
        <v>6</v>
      </c>
      <c r="E2327">
        <f>IFERROR(VLOOKUP(A2327,pob!A$2:B$1181,2,FALSE),0)</f>
        <v>0</v>
      </c>
      <c r="F2327" s="3">
        <f t="shared" si="108"/>
        <v>362663.32266517007</v>
      </c>
      <c r="G2327" s="3">
        <f t="shared" si="109"/>
        <v>2918274.361914163</v>
      </c>
      <c r="H2327">
        <f t="shared" si="110"/>
        <v>14</v>
      </c>
    </row>
    <row r="2328" spans="1:8" x14ac:dyDescent="0.2">
      <c r="A2328">
        <v>449601</v>
      </c>
      <c r="B2328">
        <v>-100.346357</v>
      </c>
      <c r="C2328">
        <v>26.379493</v>
      </c>
      <c r="D2328">
        <v>6</v>
      </c>
      <c r="E2328">
        <f>IFERROR(VLOOKUP(A2328,pob!A$2:B$1181,2,FALSE),0)</f>
        <v>0</v>
      </c>
      <c r="F2328" s="3">
        <f t="shared" si="108"/>
        <v>365674.79310524411</v>
      </c>
      <c r="G2328" s="3">
        <f t="shared" si="109"/>
        <v>2918208.1530590723</v>
      </c>
      <c r="H2328">
        <f t="shared" si="110"/>
        <v>14</v>
      </c>
    </row>
    <row r="2329" spans="1:8" x14ac:dyDescent="0.2">
      <c r="A2329">
        <v>449602</v>
      </c>
      <c r="B2329">
        <v>-100.316169</v>
      </c>
      <c r="C2329">
        <v>26.379176999999999</v>
      </c>
      <c r="D2329">
        <v>6</v>
      </c>
      <c r="E2329">
        <f>IFERROR(VLOOKUP(A2329,pob!A$2:B$1181,2,FALSE),0)</f>
        <v>1</v>
      </c>
      <c r="F2329" s="3">
        <f t="shared" si="108"/>
        <v>368686.27402415953</v>
      </c>
      <c r="G2329" s="3">
        <f t="shared" si="109"/>
        <v>2918142.0950410673</v>
      </c>
      <c r="H2329">
        <f t="shared" si="110"/>
        <v>14</v>
      </c>
    </row>
    <row r="2330" spans="1:8" x14ac:dyDescent="0.2">
      <c r="A2330">
        <v>449603</v>
      </c>
      <c r="B2330">
        <v>-100.285982</v>
      </c>
      <c r="C2330">
        <v>26.378855000000001</v>
      </c>
      <c r="D2330">
        <v>6</v>
      </c>
      <c r="E2330">
        <f>IFERROR(VLOOKUP(A2330,pob!A$2:B$1181,2,FALSE),0)</f>
        <v>0</v>
      </c>
      <c r="F2330" s="3">
        <f t="shared" si="108"/>
        <v>371697.66493635142</v>
      </c>
      <c r="G2330" s="3">
        <f t="shared" si="109"/>
        <v>2918076.078095939</v>
      </c>
      <c r="H2330">
        <f t="shared" si="110"/>
        <v>14</v>
      </c>
    </row>
    <row r="2331" spans="1:8" x14ac:dyDescent="0.2">
      <c r="A2331">
        <v>449604</v>
      </c>
      <c r="B2331">
        <v>-100.25579399999999</v>
      </c>
      <c r="C2331">
        <v>26.378526999999998</v>
      </c>
      <c r="D2331">
        <v>6</v>
      </c>
      <c r="E2331">
        <f>IFERROR(VLOOKUP(A2331,pob!A$2:B$1181,2,FALSE),0)</f>
        <v>4</v>
      </c>
      <c r="F2331" s="3">
        <f t="shared" si="108"/>
        <v>374709.16584803036</v>
      </c>
      <c r="G2331" s="3">
        <f t="shared" si="109"/>
        <v>2918010.1002177647</v>
      </c>
      <c r="H2331">
        <f t="shared" si="110"/>
        <v>14</v>
      </c>
    </row>
    <row r="2332" spans="1:8" x14ac:dyDescent="0.2">
      <c r="A2332">
        <v>449605</v>
      </c>
      <c r="B2332">
        <v>-100.225607</v>
      </c>
      <c r="C2332">
        <v>26.378193</v>
      </c>
      <c r="D2332">
        <v>6</v>
      </c>
      <c r="E2332">
        <f>IFERROR(VLOOKUP(A2332,pob!A$2:B$1181,2,FALSE),0)</f>
        <v>0</v>
      </c>
      <c r="F2332" s="3">
        <f t="shared" si="108"/>
        <v>377720.577685653</v>
      </c>
      <c r="G2332" s="3">
        <f t="shared" si="109"/>
        <v>2917944.1633749073</v>
      </c>
      <c r="H2332">
        <f t="shared" si="110"/>
        <v>14</v>
      </c>
    </row>
    <row r="2333" spans="1:8" x14ac:dyDescent="0.2">
      <c r="A2333">
        <v>449606</v>
      </c>
      <c r="B2333">
        <v>-100.19542</v>
      </c>
      <c r="C2333">
        <v>26.377853999999999</v>
      </c>
      <c r="D2333">
        <v>6</v>
      </c>
      <c r="E2333">
        <f>IFERROR(VLOOKUP(A2333,pob!A$2:B$1181,2,FALSE),0)</f>
        <v>0</v>
      </c>
      <c r="F2333" s="3">
        <f t="shared" si="108"/>
        <v>380732.00171237683</v>
      </c>
      <c r="G2333" s="3">
        <f t="shared" si="109"/>
        <v>2917878.3773358702</v>
      </c>
      <c r="H2333">
        <f t="shared" si="110"/>
        <v>14</v>
      </c>
    </row>
    <row r="2334" spans="1:8" x14ac:dyDescent="0.2">
      <c r="A2334">
        <v>449607</v>
      </c>
      <c r="B2334">
        <v>-100.165234</v>
      </c>
      <c r="C2334">
        <v>26.377509</v>
      </c>
      <c r="D2334">
        <v>6</v>
      </c>
      <c r="E2334">
        <f>IFERROR(VLOOKUP(A2334,pob!A$2:B$1181,2,FALSE),0)</f>
        <v>0</v>
      </c>
      <c r="F2334" s="3">
        <f t="shared" si="108"/>
        <v>383743.33754515549</v>
      </c>
      <c r="G2334" s="3">
        <f t="shared" si="109"/>
        <v>2917812.6322429841</v>
      </c>
      <c r="H2334">
        <f t="shared" si="110"/>
        <v>14</v>
      </c>
    </row>
    <row r="2335" spans="1:8" x14ac:dyDescent="0.2">
      <c r="A2335">
        <v>449608</v>
      </c>
      <c r="B2335">
        <v>-100.135047</v>
      </c>
      <c r="C2335">
        <v>26.377158000000001</v>
      </c>
      <c r="D2335">
        <v>6</v>
      </c>
      <c r="E2335">
        <f>IFERROR(VLOOKUP(A2335,pob!A$2:B$1181,2,FALSE),0)</f>
        <v>4</v>
      </c>
      <c r="F2335" s="3">
        <f t="shared" si="108"/>
        <v>386754.78519240406</v>
      </c>
      <c r="G2335" s="3">
        <f t="shared" si="109"/>
        <v>2917746.926273582</v>
      </c>
      <c r="H2335">
        <f t="shared" si="110"/>
        <v>14</v>
      </c>
    </row>
    <row r="2336" spans="1:8" x14ac:dyDescent="0.2">
      <c r="A2336">
        <v>449609</v>
      </c>
      <c r="B2336">
        <v>-100.10486</v>
      </c>
      <c r="C2336">
        <v>26.376802000000001</v>
      </c>
      <c r="D2336">
        <v>6</v>
      </c>
      <c r="E2336">
        <f>IFERROR(VLOOKUP(A2336,pob!A$2:B$1181,2,FALSE),0)</f>
        <v>6</v>
      </c>
      <c r="F2336" s="3">
        <f t="shared" si="108"/>
        <v>389766.24629869306</v>
      </c>
      <c r="G2336" s="3">
        <f t="shared" si="109"/>
        <v>2917681.3711090456</v>
      </c>
      <c r="H2336">
        <f t="shared" si="110"/>
        <v>14</v>
      </c>
    </row>
    <row r="2337" spans="1:8" x14ac:dyDescent="0.2">
      <c r="A2337">
        <v>449610</v>
      </c>
      <c r="B2337">
        <v>-100.074674</v>
      </c>
      <c r="C2337">
        <v>26.376439999999999</v>
      </c>
      <c r="D2337">
        <v>6</v>
      </c>
      <c r="E2337">
        <f>IFERROR(VLOOKUP(A2337,pob!A$2:B$1181,2,FALSE),0)</f>
        <v>0</v>
      </c>
      <c r="F2337" s="3">
        <f t="shared" si="108"/>
        <v>392777.62055781414</v>
      </c>
      <c r="G2337" s="3">
        <f t="shared" si="109"/>
        <v>2917615.8568214322</v>
      </c>
      <c r="H2337">
        <f t="shared" si="110"/>
        <v>14</v>
      </c>
    </row>
    <row r="2338" spans="1:8" x14ac:dyDescent="0.2">
      <c r="A2338">
        <v>449611</v>
      </c>
      <c r="B2338">
        <v>-100.044488</v>
      </c>
      <c r="C2338">
        <v>26.376072000000001</v>
      </c>
      <c r="D2338">
        <v>6</v>
      </c>
      <c r="E2338">
        <f>IFERROR(VLOOKUP(A2338,pob!A$2:B$1181,2,FALSE),0)</f>
        <v>0</v>
      </c>
      <c r="F2338" s="3">
        <f t="shared" si="108"/>
        <v>395789.00820762565</v>
      </c>
      <c r="G2338" s="3">
        <f t="shared" si="109"/>
        <v>2917550.3825326534</v>
      </c>
      <c r="H2338">
        <f t="shared" si="110"/>
        <v>14</v>
      </c>
    </row>
    <row r="2339" spans="1:8" x14ac:dyDescent="0.2">
      <c r="A2339">
        <v>449612</v>
      </c>
      <c r="B2339">
        <v>-100.014302</v>
      </c>
      <c r="C2339">
        <v>26.375698</v>
      </c>
      <c r="D2339">
        <v>6</v>
      </c>
      <c r="E2339">
        <f>IFERROR(VLOOKUP(A2339,pob!A$2:B$1181,2,FALSE),0)</f>
        <v>0</v>
      </c>
      <c r="F2339" s="3">
        <f t="shared" si="108"/>
        <v>398800.40971457749</v>
      </c>
      <c r="G2339" s="3">
        <f t="shared" si="109"/>
        <v>2917484.9482408734</v>
      </c>
      <c r="H2339">
        <f t="shared" si="110"/>
        <v>14</v>
      </c>
    </row>
    <row r="2340" spans="1:8" x14ac:dyDescent="0.2">
      <c r="A2340">
        <v>449613</v>
      </c>
      <c r="B2340">
        <v>-99.984116</v>
      </c>
      <c r="C2340">
        <v>26.375319000000001</v>
      </c>
      <c r="D2340">
        <v>6</v>
      </c>
      <c r="E2340">
        <f>IFERROR(VLOOKUP(A2340,pob!A$2:B$1181,2,FALSE),0)</f>
        <v>9</v>
      </c>
      <c r="F2340" s="3">
        <f t="shared" si="108"/>
        <v>401811.82639019686</v>
      </c>
      <c r="G2340" s="3">
        <f t="shared" si="109"/>
        <v>2917419.6646976667</v>
      </c>
      <c r="H2340">
        <f t="shared" si="110"/>
        <v>14</v>
      </c>
    </row>
    <row r="2341" spans="1:8" x14ac:dyDescent="0.2">
      <c r="A2341">
        <v>449614</v>
      </c>
      <c r="B2341">
        <v>-99.953930999999997</v>
      </c>
      <c r="C2341">
        <v>26.374934</v>
      </c>
      <c r="D2341">
        <v>6</v>
      </c>
      <c r="E2341">
        <f>IFERROR(VLOOKUP(A2341,pob!A$2:B$1181,2,FALSE),0)</f>
        <v>2</v>
      </c>
      <c r="F2341" s="3">
        <f t="shared" si="108"/>
        <v>404823.15803062805</v>
      </c>
      <c r="G2341" s="3">
        <f t="shared" si="109"/>
        <v>2917354.4218811146</v>
      </c>
      <c r="H2341">
        <f t="shared" si="110"/>
        <v>14</v>
      </c>
    </row>
    <row r="2342" spans="1:8" x14ac:dyDescent="0.2">
      <c r="A2342">
        <v>449615</v>
      </c>
      <c r="B2342">
        <v>-99.923744999999997</v>
      </c>
      <c r="C2342">
        <v>26.374542999999999</v>
      </c>
      <c r="D2342">
        <v>6</v>
      </c>
      <c r="E2342">
        <f>IFERROR(VLOOKUP(A2342,pob!A$2:B$1181,2,FALSE),0)</f>
        <v>3</v>
      </c>
      <c r="F2342" s="3">
        <f t="shared" si="108"/>
        <v>407834.60464851739</v>
      </c>
      <c r="G2342" s="3">
        <f t="shared" si="109"/>
        <v>2917289.2182892417</v>
      </c>
      <c r="H2342">
        <f t="shared" si="110"/>
        <v>14</v>
      </c>
    </row>
    <row r="2343" spans="1:8" x14ac:dyDescent="0.2">
      <c r="A2343">
        <v>449616</v>
      </c>
      <c r="B2343">
        <v>-99.893559999999994</v>
      </c>
      <c r="C2343">
        <v>26.374146</v>
      </c>
      <c r="D2343">
        <v>6</v>
      </c>
      <c r="E2343">
        <f>IFERROR(VLOOKUP(A2343,pob!A$2:B$1181,2,FALSE),0)</f>
        <v>3</v>
      </c>
      <c r="F2343" s="3">
        <f t="shared" si="108"/>
        <v>410845.96716328704</v>
      </c>
      <c r="G2343" s="3">
        <f t="shared" si="109"/>
        <v>2917224.0553677441</v>
      </c>
      <c r="H2343">
        <f t="shared" si="110"/>
        <v>14</v>
      </c>
    </row>
    <row r="2344" spans="1:8" x14ac:dyDescent="0.2">
      <c r="A2344">
        <v>449617</v>
      </c>
      <c r="B2344">
        <v>-99.863375000000005</v>
      </c>
      <c r="C2344">
        <v>26.373743999999999</v>
      </c>
      <c r="D2344">
        <v>6</v>
      </c>
      <c r="E2344">
        <f>IFERROR(VLOOKUP(A2344,pob!A$2:B$1181,2,FALSE),0)</f>
        <v>4</v>
      </c>
      <c r="F2344" s="3">
        <f t="shared" si="108"/>
        <v>413857.3465559312</v>
      </c>
      <c r="G2344" s="3">
        <f t="shared" si="109"/>
        <v>2917159.0431253323</v>
      </c>
      <c r="H2344">
        <f t="shared" si="110"/>
        <v>14</v>
      </c>
    </row>
    <row r="2345" spans="1:8" x14ac:dyDescent="0.2">
      <c r="A2345">
        <v>449618</v>
      </c>
      <c r="B2345">
        <v>-99.833190000000002</v>
      </c>
      <c r="C2345">
        <v>26.373335999999998</v>
      </c>
      <c r="D2345">
        <v>6</v>
      </c>
      <c r="E2345">
        <f>IFERROR(VLOOKUP(A2345,pob!A$2:B$1181,2,FALSE),0)</f>
        <v>3</v>
      </c>
      <c r="F2345" s="3">
        <f t="shared" si="108"/>
        <v>416868.74249952234</v>
      </c>
      <c r="G2345" s="3">
        <f t="shared" si="109"/>
        <v>2917094.0708020106</v>
      </c>
      <c r="H2345">
        <f t="shared" si="110"/>
        <v>14</v>
      </c>
    </row>
    <row r="2346" spans="1:8" x14ac:dyDescent="0.2">
      <c r="A2346">
        <v>449619</v>
      </c>
      <c r="B2346">
        <v>-99.803004999999999</v>
      </c>
      <c r="C2346">
        <v>26.372923</v>
      </c>
      <c r="D2346">
        <v>6</v>
      </c>
      <c r="E2346">
        <f>IFERROR(VLOOKUP(A2346,pob!A$2:B$1181,2,FALSE),0)</f>
        <v>0</v>
      </c>
      <c r="F2346" s="3">
        <f t="shared" si="108"/>
        <v>419880.15614985168</v>
      </c>
      <c r="G2346" s="3">
        <f t="shared" si="109"/>
        <v>2917029.2491409015</v>
      </c>
      <c r="H2346">
        <f t="shared" si="110"/>
        <v>14</v>
      </c>
    </row>
    <row r="2347" spans="1:8" x14ac:dyDescent="0.2">
      <c r="A2347">
        <v>449620</v>
      </c>
      <c r="B2347">
        <v>-99.772820999999993</v>
      </c>
      <c r="C2347">
        <v>26.372502999999998</v>
      </c>
      <c r="D2347">
        <v>6</v>
      </c>
      <c r="E2347">
        <f>IFERROR(VLOOKUP(A2347,pob!A$2:B$1181,2,FALSE),0)</f>
        <v>244</v>
      </c>
      <c r="F2347" s="3">
        <f t="shared" si="108"/>
        <v>422891.48679283424</v>
      </c>
      <c r="G2347" s="3">
        <f t="shared" si="109"/>
        <v>2916964.357228193</v>
      </c>
      <c r="H2347">
        <f t="shared" si="110"/>
        <v>14</v>
      </c>
    </row>
    <row r="2348" spans="1:8" x14ac:dyDescent="0.2">
      <c r="A2348">
        <v>449621</v>
      </c>
      <c r="B2348">
        <v>-99.742636000000005</v>
      </c>
      <c r="C2348">
        <v>26.372077999999998</v>
      </c>
      <c r="D2348">
        <v>6</v>
      </c>
      <c r="E2348">
        <f>IFERROR(VLOOKUP(A2348,pob!A$2:B$1181,2,FALSE),0)</f>
        <v>0</v>
      </c>
      <c r="F2348" s="3">
        <f t="shared" si="108"/>
        <v>425902.93579820317</v>
      </c>
      <c r="G2348" s="3">
        <f t="shared" si="109"/>
        <v>2916899.6153380852</v>
      </c>
      <c r="H2348">
        <f t="shared" si="110"/>
        <v>14</v>
      </c>
    </row>
    <row r="2349" spans="1:8" x14ac:dyDescent="0.2">
      <c r="A2349">
        <v>449622</v>
      </c>
      <c r="B2349">
        <v>-99.712451999999999</v>
      </c>
      <c r="C2349">
        <v>26.371646999999999</v>
      </c>
      <c r="D2349">
        <v>6</v>
      </c>
      <c r="E2349">
        <f>IFERROR(VLOOKUP(A2349,pob!A$2:B$1181,2,FALSE),0)</f>
        <v>0</v>
      </c>
      <c r="F2349" s="3">
        <f t="shared" si="108"/>
        <v>428914.30339150899</v>
      </c>
      <c r="G2349" s="3">
        <f t="shared" si="109"/>
        <v>2916834.9138803212</v>
      </c>
      <c r="H2349">
        <f t="shared" si="110"/>
        <v>14</v>
      </c>
    </row>
    <row r="2350" spans="1:8" x14ac:dyDescent="0.2">
      <c r="A2350">
        <v>449623</v>
      </c>
      <c r="B2350">
        <v>-99.682267999999993</v>
      </c>
      <c r="C2350">
        <v>26.371210999999999</v>
      </c>
      <c r="D2350">
        <v>6</v>
      </c>
      <c r="E2350">
        <f>IFERROR(VLOOKUP(A2350,pob!A$2:B$1181,2,FALSE),0)</f>
        <v>0</v>
      </c>
      <c r="F2350" s="3">
        <f t="shared" si="108"/>
        <v>431925.69040010573</v>
      </c>
      <c r="G2350" s="3">
        <f t="shared" si="109"/>
        <v>2916770.3629955873</v>
      </c>
      <c r="H2350">
        <f t="shared" si="110"/>
        <v>14</v>
      </c>
    </row>
    <row r="2351" spans="1:8" x14ac:dyDescent="0.2">
      <c r="A2351">
        <v>449624</v>
      </c>
      <c r="B2351">
        <v>-99.652085</v>
      </c>
      <c r="C2351">
        <v>26.370768000000002</v>
      </c>
      <c r="D2351">
        <v>6</v>
      </c>
      <c r="E2351">
        <f>IFERROR(VLOOKUP(A2351,pob!A$2:B$1181,2,FALSE),0)</f>
        <v>0</v>
      </c>
      <c r="F2351" s="3">
        <f t="shared" si="108"/>
        <v>434936.99631572113</v>
      </c>
      <c r="G2351" s="3">
        <f t="shared" si="109"/>
        <v>2916705.7416771646</v>
      </c>
      <c r="H2351">
        <f t="shared" si="110"/>
        <v>14</v>
      </c>
    </row>
    <row r="2352" spans="1:8" x14ac:dyDescent="0.2">
      <c r="A2352">
        <v>449625</v>
      </c>
      <c r="B2352">
        <v>-99.621900999999994</v>
      </c>
      <c r="C2352">
        <v>26.37032</v>
      </c>
      <c r="D2352">
        <v>6</v>
      </c>
      <c r="E2352">
        <f>IFERROR(VLOOKUP(A2352,pob!A$2:B$1181,2,FALSE),0)</f>
        <v>0</v>
      </c>
      <c r="F2352" s="3">
        <f t="shared" si="108"/>
        <v>437948.42230352113</v>
      </c>
      <c r="G2352" s="3">
        <f t="shared" si="109"/>
        <v>2916641.2703788001</v>
      </c>
      <c r="H2352">
        <f t="shared" si="110"/>
        <v>14</v>
      </c>
    </row>
    <row r="2353" spans="1:8" x14ac:dyDescent="0.2">
      <c r="A2353">
        <v>450635</v>
      </c>
      <c r="B2353">
        <v>-101.100898</v>
      </c>
      <c r="C2353">
        <v>26.412734</v>
      </c>
      <c r="D2353">
        <v>6</v>
      </c>
      <c r="E2353">
        <f>IFERROR(VLOOKUP(A2353,pob!A$2:B$1181,2,FALSE),0)</f>
        <v>0</v>
      </c>
      <c r="F2353" s="3">
        <f t="shared" si="108"/>
        <v>290454.7183550382</v>
      </c>
      <c r="G2353" s="3">
        <f t="shared" si="109"/>
        <v>2922895.9080879465</v>
      </c>
      <c r="H2353">
        <f t="shared" si="110"/>
        <v>14</v>
      </c>
    </row>
    <row r="2354" spans="1:8" x14ac:dyDescent="0.2">
      <c r="A2354">
        <v>450636</v>
      </c>
      <c r="B2354">
        <v>-101.070701</v>
      </c>
      <c r="C2354">
        <v>26.412561</v>
      </c>
      <c r="D2354">
        <v>6</v>
      </c>
      <c r="E2354">
        <f>IFERROR(VLOOKUP(A2354,pob!A$2:B$1181,2,FALSE),0)</f>
        <v>0</v>
      </c>
      <c r="F2354" s="3">
        <f t="shared" si="108"/>
        <v>293466.2837525669</v>
      </c>
      <c r="G2354" s="3">
        <f t="shared" si="109"/>
        <v>2922828.0307457326</v>
      </c>
      <c r="H2354">
        <f t="shared" si="110"/>
        <v>14</v>
      </c>
    </row>
    <row r="2355" spans="1:8" x14ac:dyDescent="0.2">
      <c r="A2355">
        <v>450637</v>
      </c>
      <c r="B2355">
        <v>-101.040504</v>
      </c>
      <c r="C2355">
        <v>26.412382000000001</v>
      </c>
      <c r="D2355">
        <v>6</v>
      </c>
      <c r="E2355">
        <f>IFERROR(VLOOKUP(A2355,pob!A$2:B$1181,2,FALSE),0)</f>
        <v>0</v>
      </c>
      <c r="F2355" s="3">
        <f t="shared" si="108"/>
        <v>296477.84760869452</v>
      </c>
      <c r="G2355" s="3">
        <f t="shared" si="109"/>
        <v>2922760.1940207747</v>
      </c>
      <c r="H2355">
        <f t="shared" si="110"/>
        <v>14</v>
      </c>
    </row>
    <row r="2356" spans="1:8" x14ac:dyDescent="0.2">
      <c r="A2356">
        <v>450638</v>
      </c>
      <c r="B2356">
        <v>-101.01030799999999</v>
      </c>
      <c r="C2356">
        <v>26.412196999999999</v>
      </c>
      <c r="D2356">
        <v>6</v>
      </c>
      <c r="E2356">
        <f>IFERROR(VLOOKUP(A2356,pob!A$2:B$1181,2,FALSE),0)</f>
        <v>0</v>
      </c>
      <c r="F2356" s="3">
        <f t="shared" si="108"/>
        <v>299489.31064963603</v>
      </c>
      <c r="G2356" s="3">
        <f t="shared" si="109"/>
        <v>2922692.3994940398</v>
      </c>
      <c r="H2356">
        <f t="shared" si="110"/>
        <v>14</v>
      </c>
    </row>
    <row r="2357" spans="1:8" x14ac:dyDescent="0.2">
      <c r="A2357">
        <v>450639</v>
      </c>
      <c r="B2357">
        <v>-100.98011099999999</v>
      </c>
      <c r="C2357">
        <v>26.412006000000002</v>
      </c>
      <c r="D2357">
        <v>6</v>
      </c>
      <c r="E2357">
        <f>IFERROR(VLOOKUP(A2357,pob!A$2:B$1181,2,FALSE),0)</f>
        <v>0</v>
      </c>
      <c r="F2357" s="3">
        <f t="shared" si="108"/>
        <v>302500.87282527029</v>
      </c>
      <c r="G2357" s="3">
        <f t="shared" si="109"/>
        <v>2922624.6440581148</v>
      </c>
      <c r="H2357">
        <f t="shared" si="110"/>
        <v>14</v>
      </c>
    </row>
    <row r="2358" spans="1:8" x14ac:dyDescent="0.2">
      <c r="A2358">
        <v>450640</v>
      </c>
      <c r="B2358">
        <v>-100.949915</v>
      </c>
      <c r="C2358">
        <v>26.411809999999999</v>
      </c>
      <c r="D2358">
        <v>6</v>
      </c>
      <c r="E2358">
        <f>IFERROR(VLOOKUP(A2358,pob!A$2:B$1181,2,FALSE),0)</f>
        <v>15</v>
      </c>
      <c r="F2358" s="3">
        <f t="shared" si="108"/>
        <v>305512.33679698326</v>
      </c>
      <c r="G2358" s="3">
        <f t="shared" si="109"/>
        <v>2922557.0416075252</v>
      </c>
      <c r="H2358">
        <f t="shared" si="110"/>
        <v>14</v>
      </c>
    </row>
    <row r="2359" spans="1:8" x14ac:dyDescent="0.2">
      <c r="A2359">
        <v>450641</v>
      </c>
      <c r="B2359">
        <v>-100.919718</v>
      </c>
      <c r="C2359">
        <v>26.411608000000001</v>
      </c>
      <c r="D2359">
        <v>6</v>
      </c>
      <c r="E2359">
        <f>IFERROR(VLOOKUP(A2359,pob!A$2:B$1181,2,FALSE),0)</f>
        <v>0</v>
      </c>
      <c r="F2359" s="3">
        <f t="shared" si="108"/>
        <v>308523.90078671195</v>
      </c>
      <c r="G2359" s="3">
        <f t="shared" si="109"/>
        <v>2922489.4783402118</v>
      </c>
      <c r="H2359">
        <f t="shared" si="110"/>
        <v>14</v>
      </c>
    </row>
    <row r="2360" spans="1:8" x14ac:dyDescent="0.2">
      <c r="A2360">
        <v>450642</v>
      </c>
      <c r="B2360">
        <v>-100.889522</v>
      </c>
      <c r="C2360">
        <v>26.4114</v>
      </c>
      <c r="D2360">
        <v>6</v>
      </c>
      <c r="E2360">
        <f>IFERROR(VLOOKUP(A2360,pob!A$2:B$1181,2,FALSE),0)</f>
        <v>0</v>
      </c>
      <c r="F2360" s="3">
        <f t="shared" si="108"/>
        <v>311535.36577851808</v>
      </c>
      <c r="G2360" s="3">
        <f t="shared" si="109"/>
        <v>2922421.9572716965</v>
      </c>
      <c r="H2360">
        <f t="shared" si="110"/>
        <v>14</v>
      </c>
    </row>
    <row r="2361" spans="1:8" x14ac:dyDescent="0.2">
      <c r="A2361">
        <v>450643</v>
      </c>
      <c r="B2361">
        <v>-100.859326</v>
      </c>
      <c r="C2361">
        <v>26.411187000000002</v>
      </c>
      <c r="D2361">
        <v>6</v>
      </c>
      <c r="E2361">
        <f>IFERROR(VLOOKUP(A2361,pob!A$2:B$1181,2,FALSE),0)</f>
        <v>0</v>
      </c>
      <c r="F2361" s="3">
        <f t="shared" si="108"/>
        <v>314546.83358016575</v>
      </c>
      <c r="G2361" s="3">
        <f t="shared" si="109"/>
        <v>2922354.5876963134</v>
      </c>
      <c r="H2361">
        <f t="shared" si="110"/>
        <v>14</v>
      </c>
    </row>
    <row r="2362" spans="1:8" x14ac:dyDescent="0.2">
      <c r="A2362">
        <v>450644</v>
      </c>
      <c r="B2362">
        <v>-100.82913000000001</v>
      </c>
      <c r="C2362">
        <v>26.410968</v>
      </c>
      <c r="D2362">
        <v>6</v>
      </c>
      <c r="E2362">
        <f>IFERROR(VLOOKUP(A2362,pob!A$2:B$1181,2,FALSE),0)</f>
        <v>0</v>
      </c>
      <c r="F2362" s="3">
        <f t="shared" si="108"/>
        <v>317558.30300843238</v>
      </c>
      <c r="G2362" s="3">
        <f t="shared" si="109"/>
        <v>2922287.2588525014</v>
      </c>
      <c r="H2362">
        <f t="shared" si="110"/>
        <v>14</v>
      </c>
    </row>
    <row r="2363" spans="1:8" x14ac:dyDescent="0.2">
      <c r="A2363">
        <v>450645</v>
      </c>
      <c r="B2363">
        <v>-100.798934</v>
      </c>
      <c r="C2363">
        <v>26.410743</v>
      </c>
      <c r="D2363">
        <v>6</v>
      </c>
      <c r="E2363">
        <f>IFERROR(VLOOKUP(A2363,pob!A$2:B$1181,2,FALSE),0)</f>
        <v>0</v>
      </c>
      <c r="F2363" s="3">
        <f t="shared" si="108"/>
        <v>320569.77453075082</v>
      </c>
      <c r="G2363" s="3">
        <f t="shared" si="109"/>
        <v>2922219.9707605587</v>
      </c>
      <c r="H2363">
        <f t="shared" si="110"/>
        <v>14</v>
      </c>
    </row>
    <row r="2364" spans="1:8" x14ac:dyDescent="0.2">
      <c r="A2364">
        <v>450646</v>
      </c>
      <c r="B2364">
        <v>-100.768738</v>
      </c>
      <c r="C2364">
        <v>26.410512000000001</v>
      </c>
      <c r="D2364">
        <v>6</v>
      </c>
      <c r="E2364">
        <f>IFERROR(VLOOKUP(A2364,pob!A$2:B$1181,2,FALSE),0)</f>
        <v>0</v>
      </c>
      <c r="F2364" s="3">
        <f t="shared" si="108"/>
        <v>323581.24861454085</v>
      </c>
      <c r="G2364" s="3">
        <f t="shared" si="109"/>
        <v>2922152.7234399156</v>
      </c>
      <c r="H2364">
        <f t="shared" si="110"/>
        <v>14</v>
      </c>
    </row>
    <row r="2365" spans="1:8" x14ac:dyDescent="0.2">
      <c r="A2365">
        <v>450647</v>
      </c>
      <c r="B2365">
        <v>-100.738542</v>
      </c>
      <c r="C2365">
        <v>26.410276</v>
      </c>
      <c r="D2365">
        <v>6</v>
      </c>
      <c r="E2365">
        <f>IFERROR(VLOOKUP(A2365,pob!A$2:B$1181,2,FALSE),0)</f>
        <v>0</v>
      </c>
      <c r="F2365" s="3">
        <f t="shared" si="108"/>
        <v>326592.72722202027</v>
      </c>
      <c r="G2365" s="3">
        <f t="shared" si="109"/>
        <v>2922085.6276850542</v>
      </c>
      <c r="H2365">
        <f t="shared" si="110"/>
        <v>14</v>
      </c>
    </row>
    <row r="2366" spans="1:8" x14ac:dyDescent="0.2">
      <c r="A2366">
        <v>450648</v>
      </c>
      <c r="B2366">
        <v>-100.708347</v>
      </c>
      <c r="C2366">
        <v>26.410034</v>
      </c>
      <c r="D2366">
        <v>6</v>
      </c>
      <c r="E2366">
        <f>IFERROR(VLOOKUP(A2366,pob!A$2:B$1181,2,FALSE),0)</f>
        <v>0</v>
      </c>
      <c r="F2366" s="3">
        <f t="shared" si="108"/>
        <v>329604.10953069618</v>
      </c>
      <c r="G2366" s="3">
        <f t="shared" si="109"/>
        <v>2922018.5740568121</v>
      </c>
      <c r="H2366">
        <f t="shared" si="110"/>
        <v>14</v>
      </c>
    </row>
    <row r="2367" spans="1:8" x14ac:dyDescent="0.2">
      <c r="A2367">
        <v>450649</v>
      </c>
      <c r="B2367">
        <v>-100.678151</v>
      </c>
      <c r="C2367">
        <v>26.409786</v>
      </c>
      <c r="D2367">
        <v>6</v>
      </c>
      <c r="E2367">
        <f>IFERROR(VLOOKUP(A2367,pob!A$2:B$1181,2,FALSE),0)</f>
        <v>0</v>
      </c>
      <c r="F2367" s="3">
        <f t="shared" si="108"/>
        <v>332615.59549402626</v>
      </c>
      <c r="G2367" s="3">
        <f t="shared" si="109"/>
        <v>2921951.5599063402</v>
      </c>
      <c r="H2367">
        <f t="shared" si="110"/>
        <v>14</v>
      </c>
    </row>
    <row r="2368" spans="1:8" x14ac:dyDescent="0.2">
      <c r="A2368">
        <v>450650</v>
      </c>
      <c r="B2368">
        <v>-100.64795599999999</v>
      </c>
      <c r="C2368">
        <v>26.409533</v>
      </c>
      <c r="D2368">
        <v>6</v>
      </c>
      <c r="E2368">
        <f>IFERROR(VLOOKUP(A2368,pob!A$2:B$1181,2,FALSE),0)</f>
        <v>0</v>
      </c>
      <c r="F2368" s="3">
        <f t="shared" si="108"/>
        <v>335626.98750977428</v>
      </c>
      <c r="G2368" s="3">
        <f t="shared" si="109"/>
        <v>2921884.6986414557</v>
      </c>
      <c r="H2368">
        <f t="shared" si="110"/>
        <v>14</v>
      </c>
    </row>
    <row r="2369" spans="1:8" x14ac:dyDescent="0.2">
      <c r="A2369">
        <v>450651</v>
      </c>
      <c r="B2369">
        <v>-100.61776</v>
      </c>
      <c r="C2369">
        <v>26.409274</v>
      </c>
      <c r="D2369">
        <v>6</v>
      </c>
      <c r="E2369">
        <f>IFERROR(VLOOKUP(A2369,pob!A$2:B$1181,2,FALSE),0)</f>
        <v>0</v>
      </c>
      <c r="F2369" s="3">
        <f t="shared" si="108"/>
        <v>338638.48406339332</v>
      </c>
      <c r="G2369" s="3">
        <f t="shared" si="109"/>
        <v>2921817.8769302052</v>
      </c>
      <c r="H2369">
        <f t="shared" si="110"/>
        <v>14</v>
      </c>
    </row>
    <row r="2370" spans="1:8" x14ac:dyDescent="0.2">
      <c r="A2370">
        <v>450652</v>
      </c>
      <c r="B2370">
        <v>-100.587565</v>
      </c>
      <c r="C2370">
        <v>26.409009000000001</v>
      </c>
      <c r="D2370">
        <v>6</v>
      </c>
      <c r="E2370">
        <f>IFERROR(VLOOKUP(A2370,pob!A$2:B$1181,2,FALSE),0)</f>
        <v>3</v>
      </c>
      <c r="F2370" s="3">
        <f t="shared" si="108"/>
        <v>341649.88613487611</v>
      </c>
      <c r="G2370" s="3">
        <f t="shared" si="109"/>
        <v>2921751.0973125491</v>
      </c>
      <c r="H2370">
        <f t="shared" si="110"/>
        <v>14</v>
      </c>
    </row>
    <row r="2371" spans="1:8" x14ac:dyDescent="0.2">
      <c r="A2371">
        <v>450653</v>
      </c>
      <c r="B2371">
        <v>-100.55737000000001</v>
      </c>
      <c r="C2371">
        <v>26.408738</v>
      </c>
      <c r="D2371">
        <v>6</v>
      </c>
      <c r="E2371">
        <f>IFERROR(VLOOKUP(A2371,pob!A$2:B$1181,2,FALSE),0)</f>
        <v>0</v>
      </c>
      <c r="F2371" s="3">
        <f t="shared" si="108"/>
        <v>344661.29393512086</v>
      </c>
      <c r="G2371" s="3">
        <f t="shared" si="109"/>
        <v>2921684.3585274862</v>
      </c>
      <c r="H2371">
        <f t="shared" si="110"/>
        <v>14</v>
      </c>
    </row>
    <row r="2372" spans="1:8" x14ac:dyDescent="0.2">
      <c r="A2372">
        <v>450654</v>
      </c>
      <c r="B2372">
        <v>-100.527175</v>
      </c>
      <c r="C2372">
        <v>26.408462</v>
      </c>
      <c r="D2372">
        <v>6</v>
      </c>
      <c r="E2372">
        <f>IFERROR(VLOOKUP(A2372,pob!A$2:B$1181,2,FALSE),0)</f>
        <v>0</v>
      </c>
      <c r="F2372" s="3">
        <f t="shared" ref="F2372:F2435" si="111">1000*((111.226+0.0053*C2372)*COS(0.017453293*C2372)*(180-6*H2372+3+B2372)+500)</f>
        <v>347672.70924443711</v>
      </c>
      <c r="G2372" s="3">
        <f t="shared" ref="G2372:G2435" si="112">1000*(3187*SIN(0.017453293*2*C2372)*(1-COS(0.017453293*(180-6*H2372+3+B2372)))+2.41+110.268*C2372+0.00903*C2372*C2372)</f>
        <v>2921617.7713564532</v>
      </c>
      <c r="H2372">
        <f t="shared" ref="H2372:H2435" si="113">INT(ABS(180+B2372)/6)+1</f>
        <v>14</v>
      </c>
    </row>
    <row r="2373" spans="1:8" x14ac:dyDescent="0.2">
      <c r="A2373">
        <v>450655</v>
      </c>
      <c r="B2373">
        <v>-100.49697999999999</v>
      </c>
      <c r="C2373">
        <v>26.408180000000002</v>
      </c>
      <c r="D2373">
        <v>6</v>
      </c>
      <c r="E2373">
        <f>IFERROR(VLOOKUP(A2373,pob!A$2:B$1181,2,FALSE),0)</f>
        <v>0</v>
      </c>
      <c r="F2373" s="3">
        <f t="shared" si="111"/>
        <v>350684.13116519741</v>
      </c>
      <c r="G2373" s="3">
        <f t="shared" si="112"/>
        <v>2921551.225040501</v>
      </c>
      <c r="H2373">
        <f t="shared" si="113"/>
        <v>14</v>
      </c>
    </row>
    <row r="2374" spans="1:8" x14ac:dyDescent="0.2">
      <c r="A2374">
        <v>450656</v>
      </c>
      <c r="B2374">
        <v>-100.466786</v>
      </c>
      <c r="C2374">
        <v>26.407892</v>
      </c>
      <c r="D2374">
        <v>6</v>
      </c>
      <c r="E2374">
        <f>IFERROR(VLOOKUP(A2374,pob!A$2:B$1181,2,FALSE),0)</f>
        <v>0</v>
      </c>
      <c r="F2374" s="3">
        <f t="shared" si="111"/>
        <v>353695.46041971509</v>
      </c>
      <c r="G2374" s="3">
        <f t="shared" si="112"/>
        <v>2921484.7207249254</v>
      </c>
      <c r="H2374">
        <f t="shared" si="113"/>
        <v>14</v>
      </c>
    </row>
    <row r="2375" spans="1:8" x14ac:dyDescent="0.2">
      <c r="A2375">
        <v>450657</v>
      </c>
      <c r="B2375">
        <v>-100.43659100000001</v>
      </c>
      <c r="C2375">
        <v>26.407598</v>
      </c>
      <c r="D2375">
        <v>6</v>
      </c>
      <c r="E2375">
        <f>IFERROR(VLOOKUP(A2375,pob!A$2:B$1181,2,FALSE),0)</f>
        <v>644</v>
      </c>
      <c r="F2375" s="3">
        <f t="shared" si="111"/>
        <v>356706.89696497773</v>
      </c>
      <c r="G2375" s="3">
        <f t="shared" si="112"/>
        <v>2921418.2561277384</v>
      </c>
      <c r="H2375">
        <f t="shared" si="113"/>
        <v>14</v>
      </c>
    </row>
    <row r="2376" spans="1:8" x14ac:dyDescent="0.2">
      <c r="A2376">
        <v>450658</v>
      </c>
      <c r="B2376">
        <v>-100.406397</v>
      </c>
      <c r="C2376">
        <v>26.407298999999998</v>
      </c>
      <c r="D2376">
        <v>6</v>
      </c>
      <c r="E2376">
        <f>IFERROR(VLOOKUP(A2376,pob!A$2:B$1181,2,FALSE),0)</f>
        <v>143</v>
      </c>
      <c r="F2376" s="3">
        <f t="shared" si="111"/>
        <v>359718.24298712891</v>
      </c>
      <c r="G2376" s="3">
        <f t="shared" si="112"/>
        <v>2921351.9442686732</v>
      </c>
      <c r="H2376">
        <f t="shared" si="113"/>
        <v>14</v>
      </c>
    </row>
    <row r="2377" spans="1:8" x14ac:dyDescent="0.2">
      <c r="A2377">
        <v>450659</v>
      </c>
      <c r="B2377">
        <v>-100.376203</v>
      </c>
      <c r="C2377">
        <v>26.406994000000001</v>
      </c>
      <c r="D2377">
        <v>6</v>
      </c>
      <c r="E2377">
        <f>IFERROR(VLOOKUP(A2377,pob!A$2:B$1181,2,FALSE),0)</f>
        <v>0</v>
      </c>
      <c r="F2377" s="3">
        <f t="shared" si="111"/>
        <v>362729.59743734018</v>
      </c>
      <c r="G2377" s="3">
        <f t="shared" si="112"/>
        <v>2921285.6732548168</v>
      </c>
      <c r="H2377">
        <f t="shared" si="113"/>
        <v>14</v>
      </c>
    </row>
    <row r="2378" spans="1:8" x14ac:dyDescent="0.2">
      <c r="A2378">
        <v>450660</v>
      </c>
      <c r="B2378">
        <v>-100.346009</v>
      </c>
      <c r="C2378">
        <v>26.406683000000001</v>
      </c>
      <c r="D2378">
        <v>6</v>
      </c>
      <c r="E2378">
        <f>IFERROR(VLOOKUP(A2378,pob!A$2:B$1181,2,FALSE),0)</f>
        <v>2</v>
      </c>
      <c r="F2378" s="3">
        <f t="shared" si="111"/>
        <v>365740.96078283509</v>
      </c>
      <c r="G2378" s="3">
        <f t="shared" si="112"/>
        <v>2921219.4430937022</v>
      </c>
      <c r="H2378">
        <f t="shared" si="113"/>
        <v>14</v>
      </c>
    </row>
    <row r="2379" spans="1:8" x14ac:dyDescent="0.2">
      <c r="A2379">
        <v>450661</v>
      </c>
      <c r="B2379">
        <v>-100.315815</v>
      </c>
      <c r="C2379">
        <v>26.406366999999999</v>
      </c>
      <c r="D2379">
        <v>6</v>
      </c>
      <c r="E2379">
        <f>IFERROR(VLOOKUP(A2379,pob!A$2:B$1181,2,FALSE),0)</f>
        <v>0</v>
      </c>
      <c r="F2379" s="3">
        <f t="shared" si="111"/>
        <v>368752.33462200221</v>
      </c>
      <c r="G2379" s="3">
        <f t="shared" si="112"/>
        <v>2921153.3645546255</v>
      </c>
      <c r="H2379">
        <f t="shared" si="113"/>
        <v>14</v>
      </c>
    </row>
    <row r="2380" spans="1:8" x14ac:dyDescent="0.2">
      <c r="A2380">
        <v>450662</v>
      </c>
      <c r="B2380">
        <v>-100.28562100000001</v>
      </c>
      <c r="C2380">
        <v>26.406044999999999</v>
      </c>
      <c r="D2380">
        <v>6</v>
      </c>
      <c r="E2380">
        <f>IFERROR(VLOOKUP(A2380,pob!A$2:B$1181,2,FALSE),0)</f>
        <v>3</v>
      </c>
      <c r="F2380" s="3">
        <f t="shared" si="111"/>
        <v>371763.71823890513</v>
      </c>
      <c r="G2380" s="3">
        <f t="shared" si="112"/>
        <v>2921087.3268791386</v>
      </c>
      <c r="H2380">
        <f t="shared" si="113"/>
        <v>14</v>
      </c>
    </row>
    <row r="2381" spans="1:8" x14ac:dyDescent="0.2">
      <c r="A2381">
        <v>450663</v>
      </c>
      <c r="B2381">
        <v>-100.255427</v>
      </c>
      <c r="C2381">
        <v>26.405716999999999</v>
      </c>
      <c r="D2381">
        <v>6</v>
      </c>
      <c r="E2381">
        <f>IFERROR(VLOOKUP(A2381,pob!A$2:B$1181,2,FALSE),0)</f>
        <v>0</v>
      </c>
      <c r="F2381" s="3">
        <f t="shared" si="111"/>
        <v>374775.11210071808</v>
      </c>
      <c r="G2381" s="3">
        <f t="shared" si="112"/>
        <v>2921021.3300722325</v>
      </c>
      <c r="H2381">
        <f t="shared" si="113"/>
        <v>14</v>
      </c>
    </row>
    <row r="2382" spans="1:8" x14ac:dyDescent="0.2">
      <c r="A2382">
        <v>450664</v>
      </c>
      <c r="B2382">
        <v>-100.225234</v>
      </c>
      <c r="C2382">
        <v>26.405383</v>
      </c>
      <c r="D2382">
        <v>6</v>
      </c>
      <c r="E2382">
        <f>IFERROR(VLOOKUP(A2382,pob!A$2:B$1181,2,FALSE),0)</f>
        <v>0</v>
      </c>
      <c r="F2382" s="3">
        <f t="shared" si="111"/>
        <v>377786.41692745744</v>
      </c>
      <c r="G2382" s="3">
        <f t="shared" si="112"/>
        <v>2920955.3750855485</v>
      </c>
      <c r="H2382">
        <f t="shared" si="113"/>
        <v>14</v>
      </c>
    </row>
    <row r="2383" spans="1:8" x14ac:dyDescent="0.2">
      <c r="A2383">
        <v>450665</v>
      </c>
      <c r="B2383">
        <v>-100.19504000000001</v>
      </c>
      <c r="C2383">
        <v>26.405044</v>
      </c>
      <c r="D2383">
        <v>6</v>
      </c>
      <c r="E2383">
        <f>IFERROR(VLOOKUP(A2383,pob!A$2:B$1181,2,FALSE),0)</f>
        <v>0</v>
      </c>
      <c r="F2383" s="3">
        <f t="shared" si="111"/>
        <v>380797.83370755235</v>
      </c>
      <c r="G2383" s="3">
        <f t="shared" si="112"/>
        <v>2920889.570763459</v>
      </c>
      <c r="H2383">
        <f t="shared" si="113"/>
        <v>14</v>
      </c>
    </row>
    <row r="2384" spans="1:8" x14ac:dyDescent="0.2">
      <c r="A2384">
        <v>450666</v>
      </c>
      <c r="B2384">
        <v>-100.16484699999999</v>
      </c>
      <c r="C2384">
        <v>26.404699000000001</v>
      </c>
      <c r="D2384">
        <v>6</v>
      </c>
      <c r="E2384">
        <f>IFERROR(VLOOKUP(A2384,pob!A$2:B$1181,2,FALSE),0)</f>
        <v>0</v>
      </c>
      <c r="F2384" s="3">
        <f t="shared" si="111"/>
        <v>383809.16233430366</v>
      </c>
      <c r="G2384" s="3">
        <f t="shared" si="112"/>
        <v>2920823.8082190617</v>
      </c>
      <c r="H2384">
        <f t="shared" si="113"/>
        <v>14</v>
      </c>
    </row>
    <row r="2385" spans="1:8" x14ac:dyDescent="0.2">
      <c r="A2385">
        <v>450667</v>
      </c>
      <c r="B2385">
        <v>-100.134654</v>
      </c>
      <c r="C2385">
        <v>26.404347999999999</v>
      </c>
      <c r="D2385">
        <v>6</v>
      </c>
      <c r="E2385">
        <f>IFERROR(VLOOKUP(A2385,pob!A$2:B$1181,2,FALSE),0)</f>
        <v>0</v>
      </c>
      <c r="F2385" s="3">
        <f t="shared" si="111"/>
        <v>386820.50302193128</v>
      </c>
      <c r="G2385" s="3">
        <f t="shared" si="112"/>
        <v>2920758.0865064245</v>
      </c>
      <c r="H2385">
        <f t="shared" si="113"/>
        <v>14</v>
      </c>
    </row>
    <row r="2386" spans="1:8" x14ac:dyDescent="0.2">
      <c r="A2386">
        <v>450668</v>
      </c>
      <c r="B2386">
        <v>-100.104461</v>
      </c>
      <c r="C2386">
        <v>26.403991000000001</v>
      </c>
      <c r="D2386">
        <v>6</v>
      </c>
      <c r="E2386">
        <f>IFERROR(VLOOKUP(A2386,pob!A$2:B$1181,2,FALSE),0)</f>
        <v>1</v>
      </c>
      <c r="F2386" s="3">
        <f t="shared" si="111"/>
        <v>389831.85623750393</v>
      </c>
      <c r="G2386" s="3">
        <f t="shared" si="112"/>
        <v>2920692.405626263</v>
      </c>
      <c r="H2386">
        <f t="shared" si="113"/>
        <v>14</v>
      </c>
    </row>
    <row r="2387" spans="1:8" x14ac:dyDescent="0.2">
      <c r="A2387">
        <v>450669</v>
      </c>
      <c r="B2387">
        <v>-100.074269</v>
      </c>
      <c r="C2387">
        <v>26.403628999999999</v>
      </c>
      <c r="D2387">
        <v>6</v>
      </c>
      <c r="E2387">
        <f>IFERROR(VLOOKUP(A2387,pob!A$2:B$1181,2,FALSE),0)</f>
        <v>0</v>
      </c>
      <c r="F2387" s="3">
        <f t="shared" si="111"/>
        <v>392843.12362286745</v>
      </c>
      <c r="G2387" s="3">
        <f t="shared" si="112"/>
        <v>2920626.8771658419</v>
      </c>
      <c r="H2387">
        <f t="shared" si="113"/>
        <v>14</v>
      </c>
    </row>
    <row r="2388" spans="1:8" x14ac:dyDescent="0.2">
      <c r="A2388">
        <v>450670</v>
      </c>
      <c r="B2388">
        <v>-100.044076</v>
      </c>
      <c r="C2388">
        <v>26.403261000000001</v>
      </c>
      <c r="D2388">
        <v>6</v>
      </c>
      <c r="E2388">
        <f>IFERROR(VLOOKUP(A2388,pob!A$2:B$1181,2,FALSE),0)</f>
        <v>0</v>
      </c>
      <c r="F2388" s="3">
        <f t="shared" si="111"/>
        <v>395854.50416664709</v>
      </c>
      <c r="G2388" s="3">
        <f t="shared" si="112"/>
        <v>2920561.3886813093</v>
      </c>
      <c r="H2388">
        <f t="shared" si="113"/>
        <v>14</v>
      </c>
    </row>
    <row r="2389" spans="1:8" x14ac:dyDescent="0.2">
      <c r="A2389">
        <v>450671</v>
      </c>
      <c r="B2389">
        <v>-100.013884</v>
      </c>
      <c r="C2389">
        <v>26.402888000000001</v>
      </c>
      <c r="D2389">
        <v>6</v>
      </c>
      <c r="E2389">
        <f>IFERROR(VLOOKUP(A2389,pob!A$2:B$1181,2,FALSE),0)</f>
        <v>0</v>
      </c>
      <c r="F2389" s="3">
        <f t="shared" si="111"/>
        <v>398865.79970974958</v>
      </c>
      <c r="G2389" s="3">
        <f t="shared" si="112"/>
        <v>2920496.052564342</v>
      </c>
      <c r="H2389">
        <f t="shared" si="113"/>
        <v>14</v>
      </c>
    </row>
    <row r="2390" spans="1:8" x14ac:dyDescent="0.2">
      <c r="A2390">
        <v>450672</v>
      </c>
      <c r="B2390">
        <v>-99.983692000000005</v>
      </c>
      <c r="C2390">
        <v>26.402508000000001</v>
      </c>
      <c r="D2390">
        <v>6</v>
      </c>
      <c r="E2390">
        <f>IFERROR(VLOOKUP(A2390,pob!A$2:B$1181,2,FALSE),0)</f>
        <v>0</v>
      </c>
      <c r="F2390" s="3">
        <f t="shared" si="111"/>
        <v>401877.10869879986</v>
      </c>
      <c r="G2390" s="3">
        <f t="shared" si="112"/>
        <v>2920430.6464701467</v>
      </c>
      <c r="H2390">
        <f t="shared" si="113"/>
        <v>14</v>
      </c>
    </row>
    <row r="2391" spans="1:8" x14ac:dyDescent="0.2">
      <c r="A2391">
        <v>450673</v>
      </c>
      <c r="B2391">
        <v>-99.953500000000005</v>
      </c>
      <c r="C2391">
        <v>26.402123</v>
      </c>
      <c r="D2391">
        <v>6</v>
      </c>
      <c r="E2391">
        <f>IFERROR(VLOOKUP(A2391,pob!A$2:B$1181,2,FALSE),0)</f>
        <v>3</v>
      </c>
      <c r="F2391" s="3">
        <f t="shared" si="111"/>
        <v>404888.43331781199</v>
      </c>
      <c r="G2391" s="3">
        <f t="shared" si="112"/>
        <v>2920365.3919053078</v>
      </c>
      <c r="H2391">
        <f t="shared" si="113"/>
        <v>14</v>
      </c>
    </row>
    <row r="2392" spans="1:8" x14ac:dyDescent="0.2">
      <c r="A2392">
        <v>450674</v>
      </c>
      <c r="B2392">
        <v>-99.923308000000006</v>
      </c>
      <c r="C2392">
        <v>26.401731999999999</v>
      </c>
      <c r="D2392">
        <v>6</v>
      </c>
      <c r="E2392">
        <f>IFERROR(VLOOKUP(A2392,pob!A$2:B$1181,2,FALSE),0)</f>
        <v>0</v>
      </c>
      <c r="F2392" s="3">
        <f t="shared" si="111"/>
        <v>407899.77316220163</v>
      </c>
      <c r="G2392" s="3">
        <f t="shared" si="112"/>
        <v>2920300.1781100924</v>
      </c>
      <c r="H2392">
        <f t="shared" si="113"/>
        <v>14</v>
      </c>
    </row>
    <row r="2393" spans="1:8" x14ac:dyDescent="0.2">
      <c r="A2393">
        <v>450675</v>
      </c>
      <c r="B2393">
        <v>-99.893116000000006</v>
      </c>
      <c r="C2393">
        <v>26.401336000000001</v>
      </c>
      <c r="D2393">
        <v>6</v>
      </c>
      <c r="E2393">
        <f>IFERROR(VLOOKUP(A2393,pob!A$2:B$1181,2,FALSE),0)</f>
        <v>4</v>
      </c>
      <c r="F2393" s="3">
        <f t="shared" si="111"/>
        <v>410911.12946653739</v>
      </c>
      <c r="G2393" s="3">
        <f t="shared" si="112"/>
        <v>2920235.1158322436</v>
      </c>
      <c r="H2393">
        <f t="shared" si="113"/>
        <v>14</v>
      </c>
    </row>
    <row r="2394" spans="1:8" x14ac:dyDescent="0.2">
      <c r="A2394">
        <v>450676</v>
      </c>
      <c r="B2394">
        <v>-99.862925000000004</v>
      </c>
      <c r="C2394">
        <v>26.400932999999998</v>
      </c>
      <c r="D2394">
        <v>6</v>
      </c>
      <c r="E2394">
        <f>IFERROR(VLOOKUP(A2394,pob!A$2:B$1181,2,FALSE),0)</f>
        <v>0</v>
      </c>
      <c r="F2394" s="3">
        <f t="shared" si="111"/>
        <v>413922.40138545661</v>
      </c>
      <c r="G2394" s="3">
        <f t="shared" si="112"/>
        <v>2920169.9842264289</v>
      </c>
      <c r="H2394">
        <f t="shared" si="113"/>
        <v>14</v>
      </c>
    </row>
    <row r="2395" spans="1:8" x14ac:dyDescent="0.2">
      <c r="A2395">
        <v>450677</v>
      </c>
      <c r="B2395">
        <v>-99.832734000000002</v>
      </c>
      <c r="C2395">
        <v>26.400524999999998</v>
      </c>
      <c r="D2395">
        <v>6</v>
      </c>
      <c r="E2395">
        <f>IFERROR(VLOOKUP(A2395,pob!A$2:B$1181,2,FALSE),0)</f>
        <v>14</v>
      </c>
      <c r="F2395" s="3">
        <f t="shared" si="111"/>
        <v>416933.69064544252</v>
      </c>
      <c r="G2395" s="3">
        <f t="shared" si="112"/>
        <v>2920105.0040771449</v>
      </c>
      <c r="H2395">
        <f t="shared" si="113"/>
        <v>14</v>
      </c>
    </row>
    <row r="2396" spans="1:8" x14ac:dyDescent="0.2">
      <c r="A2396">
        <v>450678</v>
      </c>
      <c r="B2396">
        <v>-99.802543</v>
      </c>
      <c r="C2396">
        <v>26.400112</v>
      </c>
      <c r="D2396">
        <v>6</v>
      </c>
      <c r="E2396">
        <f>IFERROR(VLOOKUP(A2396,pob!A$2:B$1181,2,FALSE),0)</f>
        <v>0</v>
      </c>
      <c r="F2396" s="3">
        <f t="shared" si="111"/>
        <v>419944.99763543706</v>
      </c>
      <c r="G2396" s="3">
        <f t="shared" si="112"/>
        <v>2920040.1753750187</v>
      </c>
      <c r="H2396">
        <f t="shared" si="113"/>
        <v>14</v>
      </c>
    </row>
    <row r="2397" spans="1:8" x14ac:dyDescent="0.2">
      <c r="A2397">
        <v>450679</v>
      </c>
      <c r="B2397">
        <v>-99.772351999999998</v>
      </c>
      <c r="C2397">
        <v>26.399692000000002</v>
      </c>
      <c r="D2397">
        <v>6</v>
      </c>
      <c r="E2397">
        <f>IFERROR(VLOOKUP(A2397,pob!A$2:B$1181,2,FALSE),0)</f>
        <v>0</v>
      </c>
      <c r="F2397" s="3">
        <f t="shared" si="111"/>
        <v>422956.32141671696</v>
      </c>
      <c r="G2397" s="3">
        <f t="shared" si="112"/>
        <v>2919975.2766081439</v>
      </c>
      <c r="H2397">
        <f t="shared" si="113"/>
        <v>14</v>
      </c>
    </row>
    <row r="2398" spans="1:8" x14ac:dyDescent="0.2">
      <c r="A2398">
        <v>450680</v>
      </c>
      <c r="B2398">
        <v>-99.742160999999996</v>
      </c>
      <c r="C2398">
        <v>26.399266999999998</v>
      </c>
      <c r="D2398">
        <v>6</v>
      </c>
      <c r="E2398">
        <f>IFERROR(VLOOKUP(A2398,pob!A$2:B$1181,2,FALSE),0)</f>
        <v>0</v>
      </c>
      <c r="F2398" s="3">
        <f t="shared" si="111"/>
        <v>425967.66380966012</v>
      </c>
      <c r="G2398" s="3">
        <f t="shared" si="112"/>
        <v>2919910.529269319</v>
      </c>
      <c r="H2398">
        <f t="shared" si="113"/>
        <v>14</v>
      </c>
    </row>
    <row r="2399" spans="1:8" x14ac:dyDescent="0.2">
      <c r="A2399">
        <v>450681</v>
      </c>
      <c r="B2399">
        <v>-99.711971000000005</v>
      </c>
      <c r="C2399">
        <v>26.398835999999999</v>
      </c>
      <c r="D2399">
        <v>6</v>
      </c>
      <c r="E2399">
        <f>IFERROR(VLOOKUP(A2399,pob!A$2:B$1181,2,FALSE),0)</f>
        <v>0</v>
      </c>
      <c r="F2399" s="3">
        <f t="shared" si="111"/>
        <v>428978.92483846954</v>
      </c>
      <c r="G2399" s="3">
        <f t="shared" si="112"/>
        <v>2919845.823147363</v>
      </c>
      <c r="H2399">
        <f t="shared" si="113"/>
        <v>14</v>
      </c>
    </row>
    <row r="2400" spans="1:8" x14ac:dyDescent="0.2">
      <c r="A2400">
        <v>450682</v>
      </c>
      <c r="B2400">
        <v>-99.681781000000001</v>
      </c>
      <c r="C2400">
        <v>26.398399000000001</v>
      </c>
      <c r="D2400">
        <v>6</v>
      </c>
      <c r="E2400">
        <f>IFERROR(VLOOKUP(A2400,pob!A$2:B$1181,2,FALSE),0)</f>
        <v>0</v>
      </c>
      <c r="F2400" s="3">
        <f t="shared" si="111"/>
        <v>431990.20472188434</v>
      </c>
      <c r="G2400" s="3">
        <f t="shared" si="112"/>
        <v>2919781.1576338653</v>
      </c>
      <c r="H2400">
        <f t="shared" si="113"/>
        <v>14</v>
      </c>
    </row>
    <row r="2401" spans="1:8" x14ac:dyDescent="0.2">
      <c r="A2401">
        <v>450683</v>
      </c>
      <c r="B2401">
        <v>-99.651589999999999</v>
      </c>
      <c r="C2401">
        <v>26.397957000000002</v>
      </c>
      <c r="D2401">
        <v>6</v>
      </c>
      <c r="E2401">
        <f>IFERROR(VLOOKUP(A2401,pob!A$2:B$1181,2,FALSE),0)</f>
        <v>0</v>
      </c>
      <c r="F2401" s="3">
        <f t="shared" si="111"/>
        <v>435001.60424010007</v>
      </c>
      <c r="G2401" s="3">
        <f t="shared" si="112"/>
        <v>2919716.6429620418</v>
      </c>
      <c r="H2401">
        <f t="shared" si="113"/>
        <v>14</v>
      </c>
    </row>
    <row r="2402" spans="1:8" x14ac:dyDescent="0.2">
      <c r="A2402">
        <v>450684</v>
      </c>
      <c r="B2402">
        <v>-99.621401000000006</v>
      </c>
      <c r="C2402">
        <v>26.397508999999999</v>
      </c>
      <c r="D2402">
        <v>6</v>
      </c>
      <c r="E2402">
        <f>IFERROR(VLOOKUP(A2402,pob!A$2:B$1181,2,FALSE),0)</f>
        <v>0</v>
      </c>
      <c r="F2402" s="3">
        <f t="shared" si="111"/>
        <v>438012.82398730714</v>
      </c>
      <c r="G2402" s="3">
        <f t="shared" si="112"/>
        <v>2919652.1698805499</v>
      </c>
      <c r="H2402">
        <f t="shared" si="113"/>
        <v>14</v>
      </c>
    </row>
    <row r="2403" spans="1:8" x14ac:dyDescent="0.2">
      <c r="A2403">
        <v>451694</v>
      </c>
      <c r="B2403">
        <v>-101.10070899999999</v>
      </c>
      <c r="C2403">
        <v>26.439924000000001</v>
      </c>
      <c r="D2403">
        <v>6</v>
      </c>
      <c r="E2403">
        <f>IFERROR(VLOOKUP(A2403,pob!A$2:B$1181,2,FALSE),0)</f>
        <v>0</v>
      </c>
      <c r="F2403" s="3">
        <f t="shared" si="111"/>
        <v>290522.70783269726</v>
      </c>
      <c r="G2403" s="3">
        <f t="shared" si="112"/>
        <v>2925907.9921992566</v>
      </c>
      <c r="H2403">
        <f t="shared" si="113"/>
        <v>14</v>
      </c>
    </row>
    <row r="2404" spans="1:8" x14ac:dyDescent="0.2">
      <c r="A2404">
        <v>451695</v>
      </c>
      <c r="B2404">
        <v>-101.070505</v>
      </c>
      <c r="C2404">
        <v>26.439751000000001</v>
      </c>
      <c r="D2404">
        <v>6</v>
      </c>
      <c r="E2404">
        <f>IFERROR(VLOOKUP(A2404,pob!A$2:B$1181,2,FALSE),0)</f>
        <v>0</v>
      </c>
      <c r="F2404" s="3">
        <f t="shared" si="111"/>
        <v>293534.26463545318</v>
      </c>
      <c r="G2404" s="3">
        <f t="shared" si="112"/>
        <v>2925840.0729433945</v>
      </c>
      <c r="H2404">
        <f t="shared" si="113"/>
        <v>14</v>
      </c>
    </row>
    <row r="2405" spans="1:8" x14ac:dyDescent="0.2">
      <c r="A2405">
        <v>451696</v>
      </c>
      <c r="B2405">
        <v>-101.040302</v>
      </c>
      <c r="C2405">
        <v>26.439571999999998</v>
      </c>
      <c r="D2405">
        <v>6</v>
      </c>
      <c r="E2405">
        <f>IFERROR(VLOOKUP(A2405,pob!A$2:B$1181,2,FALSE),0)</f>
        <v>2</v>
      </c>
      <c r="F2405" s="3">
        <f t="shared" si="111"/>
        <v>296545.72018072609</v>
      </c>
      <c r="G2405" s="3">
        <f t="shared" si="112"/>
        <v>2925772.1967149782</v>
      </c>
      <c r="H2405">
        <f t="shared" si="113"/>
        <v>14</v>
      </c>
    </row>
    <row r="2406" spans="1:8" x14ac:dyDescent="0.2">
      <c r="A2406">
        <v>451697</v>
      </c>
      <c r="B2406">
        <v>-101.010099</v>
      </c>
      <c r="C2406">
        <v>26.439387</v>
      </c>
      <c r="D2406">
        <v>6</v>
      </c>
      <c r="E2406">
        <f>IFERROR(VLOOKUP(A2406,pob!A$2:B$1181,2,FALSE),0)</f>
        <v>0</v>
      </c>
      <c r="F2406" s="3">
        <f t="shared" si="111"/>
        <v>299557.17465397663</v>
      </c>
      <c r="G2406" s="3">
        <f t="shared" si="112"/>
        <v>2925704.3619144545</v>
      </c>
      <c r="H2406">
        <f t="shared" si="113"/>
        <v>14</v>
      </c>
    </row>
    <row r="2407" spans="1:8" x14ac:dyDescent="0.2">
      <c r="A2407">
        <v>451698</v>
      </c>
      <c r="B2407">
        <v>-100.979896</v>
      </c>
      <c r="C2407">
        <v>26.439197</v>
      </c>
      <c r="D2407">
        <v>6</v>
      </c>
      <c r="E2407">
        <f>IFERROR(VLOOKUP(A2407,pob!A$2:B$1181,2,FALSE),0)</f>
        <v>0</v>
      </c>
      <c r="F2407" s="3">
        <f t="shared" si="111"/>
        <v>302568.63022730214</v>
      </c>
      <c r="G2407" s="3">
        <f t="shared" si="112"/>
        <v>2925636.6793527761</v>
      </c>
      <c r="H2407">
        <f t="shared" si="113"/>
        <v>14</v>
      </c>
    </row>
    <row r="2408" spans="1:8" x14ac:dyDescent="0.2">
      <c r="A2408">
        <v>451699</v>
      </c>
      <c r="B2408">
        <v>-100.94969399999999</v>
      </c>
      <c r="C2408">
        <v>26.439</v>
      </c>
      <c r="D2408">
        <v>6</v>
      </c>
      <c r="E2408">
        <f>IFERROR(VLOOKUP(A2408,pob!A$2:B$1181,2,FALSE),0)</f>
        <v>0</v>
      </c>
      <c r="F2408" s="3">
        <f t="shared" si="111"/>
        <v>305579.98421636643</v>
      </c>
      <c r="G2408" s="3">
        <f t="shared" si="112"/>
        <v>2925568.9289910258</v>
      </c>
      <c r="H2408">
        <f t="shared" si="113"/>
        <v>14</v>
      </c>
    </row>
    <row r="2409" spans="1:8" x14ac:dyDescent="0.2">
      <c r="A2409">
        <v>451700</v>
      </c>
      <c r="B2409">
        <v>-100.91949099999999</v>
      </c>
      <c r="C2409">
        <v>26.438797999999998</v>
      </c>
      <c r="D2409">
        <v>6</v>
      </c>
      <c r="E2409">
        <f>IFERROR(VLOOKUP(A2409,pob!A$2:B$1181,2,FALSE),0)</f>
        <v>0</v>
      </c>
      <c r="F2409" s="3">
        <f t="shared" si="111"/>
        <v>308591.43990758102</v>
      </c>
      <c r="G2409" s="3">
        <f t="shared" si="112"/>
        <v>2925501.3293815795</v>
      </c>
      <c r="H2409">
        <f t="shared" si="113"/>
        <v>14</v>
      </c>
    </row>
    <row r="2410" spans="1:8" x14ac:dyDescent="0.2">
      <c r="A2410">
        <v>451701</v>
      </c>
      <c r="B2410">
        <v>-100.88928799999999</v>
      </c>
      <c r="C2410">
        <v>26.438590999999999</v>
      </c>
      <c r="D2410">
        <v>6</v>
      </c>
      <c r="E2410">
        <f>IFERROR(VLOOKUP(A2410,pob!A$2:B$1181,2,FALSE),0)</f>
        <v>0</v>
      </c>
      <c r="F2410" s="3">
        <f t="shared" si="111"/>
        <v>311602.89797288645</v>
      </c>
      <c r="G2410" s="3">
        <f t="shared" si="112"/>
        <v>2925433.8820759892</v>
      </c>
      <c r="H2410">
        <f t="shared" si="113"/>
        <v>14</v>
      </c>
    </row>
    <row r="2411" spans="1:8" x14ac:dyDescent="0.2">
      <c r="A2411">
        <v>451702</v>
      </c>
      <c r="B2411">
        <v>-100.859086</v>
      </c>
      <c r="C2411">
        <v>26.438376999999999</v>
      </c>
      <c r="D2411">
        <v>6</v>
      </c>
      <c r="E2411">
        <f>IFERROR(VLOOKUP(A2411,pob!A$2:B$1181,2,FALSE),0)</f>
        <v>0</v>
      </c>
      <c r="F2411" s="3">
        <f t="shared" si="111"/>
        <v>314614.25588342809</v>
      </c>
      <c r="G2411" s="3">
        <f t="shared" si="112"/>
        <v>2925366.366969916</v>
      </c>
      <c r="H2411">
        <f t="shared" si="113"/>
        <v>14</v>
      </c>
    </row>
    <row r="2412" spans="1:8" x14ac:dyDescent="0.2">
      <c r="A2412">
        <v>451703</v>
      </c>
      <c r="B2412">
        <v>-100.828883</v>
      </c>
      <c r="C2412">
        <v>26.438158000000001</v>
      </c>
      <c r="D2412">
        <v>6</v>
      </c>
      <c r="E2412">
        <f>IFERROR(VLOOKUP(A2412,pob!A$2:B$1181,2,FALSE),0)</f>
        <v>0</v>
      </c>
      <c r="F2412" s="3">
        <f t="shared" si="111"/>
        <v>317625.71677061706</v>
      </c>
      <c r="G2412" s="3">
        <f t="shared" si="112"/>
        <v>2925299.0027463115</v>
      </c>
      <c r="H2412">
        <f t="shared" si="113"/>
        <v>14</v>
      </c>
    </row>
    <row r="2413" spans="1:8" x14ac:dyDescent="0.2">
      <c r="A2413">
        <v>451704</v>
      </c>
      <c r="B2413">
        <v>-100.798681</v>
      </c>
      <c r="C2413">
        <v>26.437933000000001</v>
      </c>
      <c r="D2413">
        <v>6</v>
      </c>
      <c r="E2413">
        <f>IFERROR(VLOOKUP(A2413,pob!A$2:B$1181,2,FALSE),0)</f>
        <v>0</v>
      </c>
      <c r="F2413" s="3">
        <f t="shared" si="111"/>
        <v>320637.0800386818</v>
      </c>
      <c r="G2413" s="3">
        <f t="shared" si="112"/>
        <v>2925231.6814977354</v>
      </c>
      <c r="H2413">
        <f t="shared" si="113"/>
        <v>14</v>
      </c>
    </row>
    <row r="2414" spans="1:8" x14ac:dyDescent="0.2">
      <c r="A2414">
        <v>451705</v>
      </c>
      <c r="B2414">
        <v>-100.768479</v>
      </c>
      <c r="C2414">
        <v>26.437702999999999</v>
      </c>
      <c r="D2414">
        <v>6</v>
      </c>
      <c r="E2414">
        <f>IFERROR(VLOOKUP(A2414,pob!A$2:B$1181,2,FALSE),0)</f>
        <v>0</v>
      </c>
      <c r="F2414" s="3">
        <f t="shared" si="111"/>
        <v>323648.44739636622</v>
      </c>
      <c r="G2414" s="3">
        <f t="shared" si="112"/>
        <v>2925164.5125822569</v>
      </c>
      <c r="H2414">
        <f t="shared" si="113"/>
        <v>14</v>
      </c>
    </row>
    <row r="2415" spans="1:8" x14ac:dyDescent="0.2">
      <c r="A2415">
        <v>451706</v>
      </c>
      <c r="B2415">
        <v>-100.738277</v>
      </c>
      <c r="C2415">
        <v>26.437466000000001</v>
      </c>
      <c r="D2415">
        <v>6</v>
      </c>
      <c r="E2415">
        <f>IFERROR(VLOOKUP(A2415,pob!A$2:B$1181,2,FALSE),0)</f>
        <v>1</v>
      </c>
      <c r="F2415" s="3">
        <f t="shared" si="111"/>
        <v>326659.81624157372</v>
      </c>
      <c r="G2415" s="3">
        <f t="shared" si="112"/>
        <v>2925097.2744624657</v>
      </c>
      <c r="H2415">
        <f t="shared" si="113"/>
        <v>14</v>
      </c>
    </row>
    <row r="2416" spans="1:8" x14ac:dyDescent="0.2">
      <c r="A2416">
        <v>451707</v>
      </c>
      <c r="B2416">
        <v>-100.70807499999999</v>
      </c>
      <c r="C2416">
        <v>26.437224000000001</v>
      </c>
      <c r="D2416">
        <v>6</v>
      </c>
      <c r="E2416">
        <f>IFERROR(VLOOKUP(A2416,pob!A$2:B$1181,2,FALSE),0)</f>
        <v>0</v>
      </c>
      <c r="F2416" s="3">
        <f t="shared" si="111"/>
        <v>329671.19006029039</v>
      </c>
      <c r="G2416" s="3">
        <f t="shared" si="112"/>
        <v>2925030.1887099035</v>
      </c>
      <c r="H2416">
        <f t="shared" si="113"/>
        <v>14</v>
      </c>
    </row>
    <row r="2417" spans="1:8" x14ac:dyDescent="0.2">
      <c r="A2417">
        <v>451708</v>
      </c>
      <c r="B2417">
        <v>-100.67787300000001</v>
      </c>
      <c r="C2417">
        <v>26.436976000000001</v>
      </c>
      <c r="D2417">
        <v>6</v>
      </c>
      <c r="E2417">
        <f>IFERROR(VLOOKUP(A2417,pob!A$2:B$1181,2,FALSE),0)</f>
        <v>0</v>
      </c>
      <c r="F2417" s="3">
        <f t="shared" si="111"/>
        <v>332682.56779842766</v>
      </c>
      <c r="G2417" s="3">
        <f t="shared" si="112"/>
        <v>2924963.1445640177</v>
      </c>
      <c r="H2417">
        <f t="shared" si="113"/>
        <v>14</v>
      </c>
    </row>
    <row r="2418" spans="1:8" x14ac:dyDescent="0.2">
      <c r="A2418">
        <v>451709</v>
      </c>
      <c r="B2418">
        <v>-100.647671</v>
      </c>
      <c r="C2418">
        <v>26.436723000000001</v>
      </c>
      <c r="D2418">
        <v>6</v>
      </c>
      <c r="E2418">
        <f>IFERROR(VLOOKUP(A2418,pob!A$2:B$1181,2,FALSE),0)</f>
        <v>0</v>
      </c>
      <c r="F2418" s="3">
        <f t="shared" si="111"/>
        <v>335693.95134191518</v>
      </c>
      <c r="G2418" s="3">
        <f t="shared" si="112"/>
        <v>2924896.2528140428</v>
      </c>
      <c r="H2418">
        <f t="shared" si="113"/>
        <v>14</v>
      </c>
    </row>
    <row r="2419" spans="1:8" x14ac:dyDescent="0.2">
      <c r="A2419">
        <v>451710</v>
      </c>
      <c r="B2419">
        <v>-100.617469</v>
      </c>
      <c r="C2419">
        <v>26.436464000000001</v>
      </c>
      <c r="D2419">
        <v>6</v>
      </c>
      <c r="E2419">
        <f>IFERROR(VLOOKUP(A2419,pob!A$2:B$1181,2,FALSE),0)</f>
        <v>2</v>
      </c>
      <c r="F2419" s="3">
        <f t="shared" si="111"/>
        <v>338705.33968865388</v>
      </c>
      <c r="G2419" s="3">
        <f t="shared" si="112"/>
        <v>2924829.4026999041</v>
      </c>
      <c r="H2419">
        <f t="shared" si="113"/>
        <v>14</v>
      </c>
    </row>
    <row r="2420" spans="1:8" x14ac:dyDescent="0.2">
      <c r="A2420">
        <v>451711</v>
      </c>
      <c r="B2420">
        <v>-100.58726799999999</v>
      </c>
      <c r="C2420">
        <v>26.436198999999998</v>
      </c>
      <c r="D2420">
        <v>6</v>
      </c>
      <c r="E2420">
        <f>IFERROR(VLOOKUP(A2420,pob!A$2:B$1181,2,FALSE),0)</f>
        <v>0</v>
      </c>
      <c r="F2420" s="3">
        <f t="shared" si="111"/>
        <v>341716.63358591613</v>
      </c>
      <c r="G2420" s="3">
        <f t="shared" si="112"/>
        <v>2924762.5954643814</v>
      </c>
      <c r="H2420">
        <f t="shared" si="113"/>
        <v>14</v>
      </c>
    </row>
    <row r="2421" spans="1:8" x14ac:dyDescent="0.2">
      <c r="A2421">
        <v>451712</v>
      </c>
      <c r="B2421">
        <v>-100.55706600000001</v>
      </c>
      <c r="C2421">
        <v>26.435928000000001</v>
      </c>
      <c r="D2421">
        <v>6</v>
      </c>
      <c r="E2421">
        <f>IFERROR(VLOOKUP(A2421,pob!A$2:B$1181,2,FALSE),0)</f>
        <v>0</v>
      </c>
      <c r="F2421" s="3">
        <f t="shared" si="111"/>
        <v>344728.03294261958</v>
      </c>
      <c r="G2421" s="3">
        <f t="shared" si="112"/>
        <v>2924695.8286407269</v>
      </c>
      <c r="H2421">
        <f t="shared" si="113"/>
        <v>14</v>
      </c>
    </row>
    <row r="2422" spans="1:8" x14ac:dyDescent="0.2">
      <c r="A2422">
        <v>451713</v>
      </c>
      <c r="B2422">
        <v>-100.526865</v>
      </c>
      <c r="C2422">
        <v>26.435651</v>
      </c>
      <c r="D2422">
        <v>6</v>
      </c>
      <c r="E2422">
        <f>IFERROR(VLOOKUP(A2422,pob!A$2:B$1181,2,FALSE),0)</f>
        <v>0</v>
      </c>
      <c r="F2422" s="3">
        <f t="shared" si="111"/>
        <v>347739.33878514048</v>
      </c>
      <c r="G2422" s="3">
        <f t="shared" si="112"/>
        <v>2924629.1046750406</v>
      </c>
      <c r="H2422">
        <f t="shared" si="113"/>
        <v>14</v>
      </c>
    </row>
    <row r="2423" spans="1:8" x14ac:dyDescent="0.2">
      <c r="A2423">
        <v>451714</v>
      </c>
      <c r="B2423">
        <v>-100.496664</v>
      </c>
      <c r="C2423">
        <v>26.435369000000001</v>
      </c>
      <c r="D2423">
        <v>6</v>
      </c>
      <c r="E2423">
        <f>IFERROR(VLOOKUP(A2423,pob!A$2:B$1181,2,FALSE),0)</f>
        <v>0</v>
      </c>
      <c r="F2423" s="3">
        <f t="shared" si="111"/>
        <v>350750.65258993994</v>
      </c>
      <c r="G2423" s="3">
        <f t="shared" si="112"/>
        <v>2924562.5331189795</v>
      </c>
      <c r="H2423">
        <f t="shared" si="113"/>
        <v>14</v>
      </c>
    </row>
    <row r="2424" spans="1:8" x14ac:dyDescent="0.2">
      <c r="A2424">
        <v>451715</v>
      </c>
      <c r="B2424">
        <v>-100.466463</v>
      </c>
      <c r="C2424">
        <v>26.435081</v>
      </c>
      <c r="D2424">
        <v>6</v>
      </c>
      <c r="E2424">
        <f>IFERROR(VLOOKUP(A2424,pob!A$2:B$1181,2,FALSE),0)</f>
        <v>0</v>
      </c>
      <c r="F2424" s="3">
        <f t="shared" si="111"/>
        <v>353761.97348486516</v>
      </c>
      <c r="G2424" s="3">
        <f t="shared" si="112"/>
        <v>2924496.0032132594</v>
      </c>
      <c r="H2424">
        <f t="shared" si="113"/>
        <v>14</v>
      </c>
    </row>
    <row r="2425" spans="1:8" x14ac:dyDescent="0.2">
      <c r="A2425">
        <v>451716</v>
      </c>
      <c r="B2425">
        <v>-100.436262</v>
      </c>
      <c r="C2425">
        <v>26.434788000000001</v>
      </c>
      <c r="D2425">
        <v>6</v>
      </c>
      <c r="E2425">
        <f>IFERROR(VLOOKUP(A2425,pob!A$2:B$1181,2,FALSE),0)</f>
        <v>0</v>
      </c>
      <c r="F2425" s="3">
        <f t="shared" si="111"/>
        <v>356773.30317371868</v>
      </c>
      <c r="G2425" s="3">
        <f t="shared" si="112"/>
        <v>2924429.6257344699</v>
      </c>
      <c r="H2425">
        <f t="shared" si="113"/>
        <v>14</v>
      </c>
    </row>
    <row r="2426" spans="1:8" x14ac:dyDescent="0.2">
      <c r="A2426">
        <v>451717</v>
      </c>
      <c r="B2426">
        <v>-100.40606099999999</v>
      </c>
      <c r="C2426">
        <v>26.434488999999999</v>
      </c>
      <c r="D2426">
        <v>6</v>
      </c>
      <c r="E2426">
        <f>IFERROR(VLOOKUP(A2426,pob!A$2:B$1181,2,FALSE),0)</f>
        <v>2</v>
      </c>
      <c r="F2426" s="3">
        <f t="shared" si="111"/>
        <v>359784.64083632652</v>
      </c>
      <c r="G2426" s="3">
        <f t="shared" si="112"/>
        <v>2924363.2899235478</v>
      </c>
      <c r="H2426">
        <f t="shared" si="113"/>
        <v>14</v>
      </c>
    </row>
    <row r="2427" spans="1:8" x14ac:dyDescent="0.2">
      <c r="A2427">
        <v>451718</v>
      </c>
      <c r="B2427">
        <v>-100.375861</v>
      </c>
      <c r="C2427">
        <v>26.434183000000001</v>
      </c>
      <c r="D2427">
        <v>6</v>
      </c>
      <c r="E2427">
        <f>IFERROR(VLOOKUP(A2427,pob!A$2:B$1181,2,FALSE),0)</f>
        <v>0</v>
      </c>
      <c r="F2427" s="3">
        <f t="shared" si="111"/>
        <v>362795.88603414438</v>
      </c>
      <c r="G2427" s="3">
        <f t="shared" si="112"/>
        <v>2924296.8860889259</v>
      </c>
      <c r="H2427">
        <f t="shared" si="113"/>
        <v>14</v>
      </c>
    </row>
    <row r="2428" spans="1:8" x14ac:dyDescent="0.2">
      <c r="A2428">
        <v>451719</v>
      </c>
      <c r="B2428">
        <v>-100.34566</v>
      </c>
      <c r="C2428">
        <v>26.433872999999998</v>
      </c>
      <c r="D2428">
        <v>6</v>
      </c>
      <c r="E2428">
        <f>IFERROR(VLOOKUP(A2428,pob!A$2:B$1181,2,FALSE),0)</f>
        <v>0</v>
      </c>
      <c r="F2428" s="3">
        <f t="shared" si="111"/>
        <v>365807.24223133497</v>
      </c>
      <c r="G2428" s="3">
        <f t="shared" si="112"/>
        <v>2924230.7443794669</v>
      </c>
      <c r="H2428">
        <f t="shared" si="113"/>
        <v>14</v>
      </c>
    </row>
    <row r="2429" spans="1:8" x14ac:dyDescent="0.2">
      <c r="A2429">
        <v>451720</v>
      </c>
      <c r="B2429">
        <v>-100.31546</v>
      </c>
      <c r="C2429">
        <v>26.433555999999999</v>
      </c>
      <c r="D2429">
        <v>6</v>
      </c>
      <c r="E2429">
        <f>IFERROR(VLOOKUP(A2429,pob!A$2:B$1181,2,FALSE),0)</f>
        <v>0</v>
      </c>
      <c r="F2429" s="3">
        <f t="shared" si="111"/>
        <v>368818.50689873274</v>
      </c>
      <c r="G2429" s="3">
        <f t="shared" si="112"/>
        <v>2924164.5346137639</v>
      </c>
      <c r="H2429">
        <f t="shared" si="113"/>
        <v>14</v>
      </c>
    </row>
    <row r="2430" spans="1:8" x14ac:dyDescent="0.2">
      <c r="A2430">
        <v>451721</v>
      </c>
      <c r="B2430">
        <v>-100.28525999999999</v>
      </c>
      <c r="C2430">
        <v>26.433233999999999</v>
      </c>
      <c r="D2430">
        <v>6</v>
      </c>
      <c r="E2430">
        <f>IFERROR(VLOOKUP(A2430,pob!A$2:B$1181,2,FALSE),0)</f>
        <v>0</v>
      </c>
      <c r="F2430" s="3">
        <f t="shared" si="111"/>
        <v>371829.78251638025</v>
      </c>
      <c r="G2430" s="3">
        <f t="shared" si="112"/>
        <v>2924098.477259872</v>
      </c>
      <c r="H2430">
        <f t="shared" si="113"/>
        <v>14</v>
      </c>
    </row>
    <row r="2431" spans="1:8" x14ac:dyDescent="0.2">
      <c r="A2431">
        <v>451722</v>
      </c>
      <c r="B2431">
        <v>-100.25506</v>
      </c>
      <c r="C2431">
        <v>26.432905999999999</v>
      </c>
      <c r="D2431">
        <v>6</v>
      </c>
      <c r="E2431">
        <f>IFERROR(VLOOKUP(A2431,pob!A$2:B$1181,2,FALSE),0)</f>
        <v>0</v>
      </c>
      <c r="F2431" s="3">
        <f t="shared" si="111"/>
        <v>374841.06839401933</v>
      </c>
      <c r="G2431" s="3">
        <f t="shared" si="112"/>
        <v>2924032.4615588728</v>
      </c>
      <c r="H2431">
        <f t="shared" si="113"/>
        <v>14</v>
      </c>
    </row>
    <row r="2432" spans="1:8" x14ac:dyDescent="0.2">
      <c r="A2432">
        <v>451723</v>
      </c>
      <c r="B2432">
        <v>-100.22486000000001</v>
      </c>
      <c r="C2432">
        <v>26.432572</v>
      </c>
      <c r="D2432">
        <v>6</v>
      </c>
      <c r="E2432">
        <f>IFERROR(VLOOKUP(A2432,pob!A$2:B$1181,2,FALSE),0)</f>
        <v>0</v>
      </c>
      <c r="F2432" s="3">
        <f t="shared" si="111"/>
        <v>377852.36499934981</v>
      </c>
      <c r="G2432" s="3">
        <f t="shared" si="112"/>
        <v>2923966.4875148945</v>
      </c>
      <c r="H2432">
        <f t="shared" si="113"/>
        <v>14</v>
      </c>
    </row>
    <row r="2433" spans="1:8" x14ac:dyDescent="0.2">
      <c r="A2433">
        <v>451724</v>
      </c>
      <c r="B2433">
        <v>-100.19466</v>
      </c>
      <c r="C2433">
        <v>26.432233</v>
      </c>
      <c r="D2433">
        <v>6</v>
      </c>
      <c r="E2433">
        <f>IFERROR(VLOOKUP(A2433,pob!A$2:B$1181,2,FALSE),0)</f>
        <v>0</v>
      </c>
      <c r="F2433" s="3">
        <f t="shared" si="111"/>
        <v>380863.67382802634</v>
      </c>
      <c r="G2433" s="3">
        <f t="shared" si="112"/>
        <v>2923900.6658911668</v>
      </c>
      <c r="H2433">
        <f t="shared" si="113"/>
        <v>14</v>
      </c>
    </row>
    <row r="2434" spans="1:8" x14ac:dyDescent="0.2">
      <c r="A2434">
        <v>451725</v>
      </c>
      <c r="B2434">
        <v>-100.164461</v>
      </c>
      <c r="C2434">
        <v>26.431888000000001</v>
      </c>
      <c r="D2434">
        <v>6</v>
      </c>
      <c r="E2434">
        <f>IFERROR(VLOOKUP(A2434,pob!A$2:B$1181,2,FALSE),0)</f>
        <v>7</v>
      </c>
      <c r="F2434" s="3">
        <f t="shared" si="111"/>
        <v>383874.89454339846</v>
      </c>
      <c r="G2434" s="3">
        <f t="shared" si="112"/>
        <v>2923834.8868298116</v>
      </c>
      <c r="H2434">
        <f t="shared" si="113"/>
        <v>14</v>
      </c>
    </row>
    <row r="2435" spans="1:8" x14ac:dyDescent="0.2">
      <c r="A2435">
        <v>451726</v>
      </c>
      <c r="B2435">
        <v>-100.134261</v>
      </c>
      <c r="C2435">
        <v>26.431536999999999</v>
      </c>
      <c r="D2435">
        <v>6</v>
      </c>
      <c r="E2435">
        <f>IFERROR(VLOOKUP(A2435,pob!A$2:B$1181,2,FALSE),0)</f>
        <v>8</v>
      </c>
      <c r="F2435" s="3">
        <f t="shared" si="111"/>
        <v>386886.22706149262</v>
      </c>
      <c r="G2435" s="3">
        <f t="shared" si="112"/>
        <v>2923769.1485067261</v>
      </c>
      <c r="H2435">
        <f t="shared" si="113"/>
        <v>14</v>
      </c>
    </row>
    <row r="2436" spans="1:8" x14ac:dyDescent="0.2">
      <c r="A2436">
        <v>451727</v>
      </c>
      <c r="B2436">
        <v>-100.104062</v>
      </c>
      <c r="C2436">
        <v>26.431180000000001</v>
      </c>
      <c r="D2436">
        <v>6</v>
      </c>
      <c r="E2436">
        <f>IFERROR(VLOOKUP(A2436,pob!A$2:B$1181,2,FALSE),0)</f>
        <v>0</v>
      </c>
      <c r="F2436" s="3">
        <f t="shared" ref="F2436:F2499" si="114">1000*((111.226+0.0053*C2436)*COS(0.017453293*C2436)*(180-6*H2436+3+B2436)+500)</f>
        <v>389897.47240093845</v>
      </c>
      <c r="G2436" s="3">
        <f t="shared" ref="G2436:G2499" si="115">1000*(3187*SIN(0.017453293*2*C2436)*(1-COS(0.017453293*(180-6*H2436+3+B2436)))+2.41+110.268*C2436+0.00903*C2436*C2436)</f>
        <v>2923703.4527015733</v>
      </c>
      <c r="H2436">
        <f t="shared" ref="H2436:H2499" si="116">INT(ABS(180+B2436)/6)+1</f>
        <v>14</v>
      </c>
    </row>
    <row r="2437" spans="1:8" x14ac:dyDescent="0.2">
      <c r="A2437">
        <v>451728</v>
      </c>
      <c r="B2437">
        <v>-100.073863</v>
      </c>
      <c r="C2437">
        <v>26.430817999999999</v>
      </c>
      <c r="D2437">
        <v>6</v>
      </c>
      <c r="E2437">
        <f>IFERROR(VLOOKUP(A2437,pob!A$2:B$1181,2,FALSE),0)</f>
        <v>0</v>
      </c>
      <c r="F2437" s="3">
        <f t="shared" si="114"/>
        <v>392908.73167765222</v>
      </c>
      <c r="G2437" s="3">
        <f t="shared" si="115"/>
        <v>2923637.9092701869</v>
      </c>
      <c r="H2437">
        <f t="shared" si="116"/>
        <v>14</v>
      </c>
    </row>
    <row r="2438" spans="1:8" x14ac:dyDescent="0.2">
      <c r="A2438">
        <v>451729</v>
      </c>
      <c r="B2438">
        <v>-100.04366400000001</v>
      </c>
      <c r="C2438">
        <v>26.43045</v>
      </c>
      <c r="D2438">
        <v>6</v>
      </c>
      <c r="E2438">
        <f>IFERROR(VLOOKUP(A2438,pob!A$2:B$1181,2,FALSE),0)</f>
        <v>1</v>
      </c>
      <c r="F2438" s="3">
        <f t="shared" si="114"/>
        <v>395920.00438322854</v>
      </c>
      <c r="G2438" s="3">
        <f t="shared" si="115"/>
        <v>2923572.4074531025</v>
      </c>
      <c r="H2438">
        <f t="shared" si="116"/>
        <v>14</v>
      </c>
    </row>
    <row r="2439" spans="1:8" x14ac:dyDescent="0.2">
      <c r="A2439">
        <v>451730</v>
      </c>
      <c r="B2439">
        <v>-100.01346599999999</v>
      </c>
      <c r="C2439">
        <v>26.430076</v>
      </c>
      <c r="D2439">
        <v>6</v>
      </c>
      <c r="E2439">
        <f>IFERROR(VLOOKUP(A2439,pob!A$2:B$1181,2,FALSE),0)</f>
        <v>0</v>
      </c>
      <c r="F2439" s="3">
        <f t="shared" si="114"/>
        <v>398931.19125932042</v>
      </c>
      <c r="G2439" s="3">
        <f t="shared" si="115"/>
        <v>2923506.9480327796</v>
      </c>
      <c r="H2439">
        <f t="shared" si="116"/>
        <v>14</v>
      </c>
    </row>
    <row r="2440" spans="1:8" x14ac:dyDescent="0.2">
      <c r="A2440">
        <v>451731</v>
      </c>
      <c r="B2440">
        <v>-99.983266999999998</v>
      </c>
      <c r="C2440">
        <v>26.429697000000001</v>
      </c>
      <c r="D2440">
        <v>6</v>
      </c>
      <c r="E2440">
        <f>IFERROR(VLOOKUP(A2440,pob!A$2:B$1181,2,FALSE),0)</f>
        <v>3</v>
      </c>
      <c r="F2440" s="3">
        <f t="shared" si="114"/>
        <v>401942.4930709257</v>
      </c>
      <c r="G2440" s="3">
        <f t="shared" si="115"/>
        <v>2923441.6401698105</v>
      </c>
      <c r="H2440">
        <f t="shared" si="116"/>
        <v>14</v>
      </c>
    </row>
    <row r="2441" spans="1:8" x14ac:dyDescent="0.2">
      <c r="A2441">
        <v>451732</v>
      </c>
      <c r="B2441">
        <v>-99.953068999999999</v>
      </c>
      <c r="C2441">
        <v>26.429311999999999</v>
      </c>
      <c r="D2441">
        <v>6</v>
      </c>
      <c r="E2441">
        <f>IFERROR(VLOOKUP(A2441,pob!A$2:B$1181,2,FALSE),0)</f>
        <v>4</v>
      </c>
      <c r="F2441" s="3">
        <f t="shared" si="114"/>
        <v>404953.70993543224</v>
      </c>
      <c r="G2441" s="3">
        <f t="shared" si="115"/>
        <v>2923376.3746494064</v>
      </c>
      <c r="H2441">
        <f t="shared" si="116"/>
        <v>14</v>
      </c>
    </row>
    <row r="2442" spans="1:8" x14ac:dyDescent="0.2">
      <c r="A2442">
        <v>451733</v>
      </c>
      <c r="B2442">
        <v>-99.922871000000001</v>
      </c>
      <c r="C2442">
        <v>26.428920999999999</v>
      </c>
      <c r="D2442">
        <v>6</v>
      </c>
      <c r="E2442">
        <f>IFERROR(VLOOKUP(A2442,pob!A$2:B$1181,2,FALSE),0)</f>
        <v>0</v>
      </c>
      <c r="F2442" s="3">
        <f t="shared" si="114"/>
        <v>407964.94204621174</v>
      </c>
      <c r="G2442" s="3">
        <f t="shared" si="115"/>
        <v>2923311.1506829276</v>
      </c>
      <c r="H2442">
        <f t="shared" si="116"/>
        <v>14</v>
      </c>
    </row>
    <row r="2443" spans="1:8" x14ac:dyDescent="0.2">
      <c r="A2443">
        <v>451734</v>
      </c>
      <c r="B2443">
        <v>-99.892673000000002</v>
      </c>
      <c r="C2443">
        <v>26.428523999999999</v>
      </c>
      <c r="D2443">
        <v>6</v>
      </c>
      <c r="E2443">
        <f>IFERROR(VLOOKUP(A2443,pob!A$2:B$1181,2,FALSE),0)</f>
        <v>56</v>
      </c>
      <c r="F2443" s="3">
        <f t="shared" si="114"/>
        <v>410976.18987071398</v>
      </c>
      <c r="G2443" s="3">
        <f t="shared" si="115"/>
        <v>2923245.9682651479</v>
      </c>
      <c r="H2443">
        <f t="shared" si="116"/>
        <v>14</v>
      </c>
    </row>
    <row r="2444" spans="1:8" x14ac:dyDescent="0.2">
      <c r="A2444">
        <v>451735</v>
      </c>
      <c r="B2444">
        <v>-99.862475000000003</v>
      </c>
      <c r="C2444">
        <v>26.428121999999998</v>
      </c>
      <c r="D2444">
        <v>6</v>
      </c>
      <c r="E2444">
        <f>IFERROR(VLOOKUP(A2444,pob!A$2:B$1181,2,FALSE),0)</f>
        <v>2</v>
      </c>
      <c r="F2444" s="3">
        <f t="shared" si="114"/>
        <v>413987.45461839403</v>
      </c>
      <c r="G2444" s="3">
        <f t="shared" si="115"/>
        <v>2923180.9381428747</v>
      </c>
      <c r="H2444">
        <f t="shared" si="116"/>
        <v>14</v>
      </c>
    </row>
    <row r="2445" spans="1:8" x14ac:dyDescent="0.2">
      <c r="A2445">
        <v>451736</v>
      </c>
      <c r="B2445">
        <v>-99.832277000000005</v>
      </c>
      <c r="C2445">
        <v>26.427714000000002</v>
      </c>
      <c r="D2445">
        <v>6</v>
      </c>
      <c r="E2445">
        <f>IFERROR(VLOOKUP(A2445,pob!A$2:B$1181,2,FALSE),0)</f>
        <v>0</v>
      </c>
      <c r="F2445" s="3">
        <f t="shared" si="114"/>
        <v>416998.73596264428</v>
      </c>
      <c r="G2445" s="3">
        <f t="shared" si="115"/>
        <v>2923115.949555187</v>
      </c>
      <c r="H2445">
        <f t="shared" si="116"/>
        <v>14</v>
      </c>
    </row>
    <row r="2446" spans="1:8" x14ac:dyDescent="0.2">
      <c r="A2446">
        <v>451737</v>
      </c>
      <c r="B2446">
        <v>-99.802080000000004</v>
      </c>
      <c r="C2446">
        <v>26.427299999999999</v>
      </c>
      <c r="D2446">
        <v>6</v>
      </c>
      <c r="E2446">
        <f>IFERROR(VLOOKUP(A2446,pob!A$2:B$1181,2,FALSE),0)</f>
        <v>0</v>
      </c>
      <c r="F2446" s="3">
        <f t="shared" si="114"/>
        <v>420009.93464255758</v>
      </c>
      <c r="G2446" s="3">
        <f t="shared" si="115"/>
        <v>2923051.0031149751</v>
      </c>
      <c r="H2446">
        <f t="shared" si="116"/>
        <v>14</v>
      </c>
    </row>
    <row r="2447" spans="1:8" x14ac:dyDescent="0.2">
      <c r="A2447">
        <v>451738</v>
      </c>
      <c r="B2447">
        <v>-99.771883000000003</v>
      </c>
      <c r="C2447">
        <v>26.426880000000001</v>
      </c>
      <c r="D2447">
        <v>6</v>
      </c>
      <c r="E2447">
        <f>IFERROR(VLOOKUP(A2447,pob!A$2:B$1181,2,FALSE),0)</f>
        <v>2</v>
      </c>
      <c r="F2447" s="3">
        <f t="shared" si="114"/>
        <v>423021.15085305576</v>
      </c>
      <c r="G2447" s="3">
        <f t="shared" si="115"/>
        <v>2922986.0981461969</v>
      </c>
      <c r="H2447">
        <f t="shared" si="116"/>
        <v>14</v>
      </c>
    </row>
    <row r="2448" spans="1:8" x14ac:dyDescent="0.2">
      <c r="A2448">
        <v>451739</v>
      </c>
      <c r="B2448">
        <v>-99.741686000000001</v>
      </c>
      <c r="C2448">
        <v>26.426455000000001</v>
      </c>
      <c r="D2448">
        <v>6</v>
      </c>
      <c r="E2448">
        <f>IFERROR(VLOOKUP(A2448,pob!A$2:B$1181,2,FALSE),0)</f>
        <v>0</v>
      </c>
      <c r="F2448" s="3">
        <f t="shared" si="114"/>
        <v>426032.38569952484</v>
      </c>
      <c r="G2448" s="3">
        <f t="shared" si="115"/>
        <v>2922921.3453902411</v>
      </c>
      <c r="H2448">
        <f t="shared" si="116"/>
        <v>14</v>
      </c>
    </row>
    <row r="2449" spans="1:8" x14ac:dyDescent="0.2">
      <c r="A2449">
        <v>451740</v>
      </c>
      <c r="B2449">
        <v>-99.711489</v>
      </c>
      <c r="C2449">
        <v>26.426024000000002</v>
      </c>
      <c r="D2449">
        <v>6</v>
      </c>
      <c r="E2449">
        <f>IFERROR(VLOOKUP(A2449,pob!A$2:B$1181,2,FALSE),0)</f>
        <v>23</v>
      </c>
      <c r="F2449" s="3">
        <f t="shared" si="114"/>
        <v>429043.63895920949</v>
      </c>
      <c r="G2449" s="3">
        <f t="shared" si="115"/>
        <v>2922856.6340849367</v>
      </c>
      <c r="H2449">
        <f t="shared" si="116"/>
        <v>14</v>
      </c>
    </row>
    <row r="2450" spans="1:8" x14ac:dyDescent="0.2">
      <c r="A2450">
        <v>451741</v>
      </c>
      <c r="B2450">
        <v>-99.681291999999999</v>
      </c>
      <c r="C2450">
        <v>26.425587</v>
      </c>
      <c r="D2450">
        <v>6</v>
      </c>
      <c r="E2450">
        <f>IFERROR(VLOOKUP(A2450,pob!A$2:B$1181,2,FALSE),0)</f>
        <v>0</v>
      </c>
      <c r="F2450" s="3">
        <f t="shared" si="114"/>
        <v>432054.91109937633</v>
      </c>
      <c r="G2450" s="3">
        <f t="shared" si="115"/>
        <v>2922791.9642191022</v>
      </c>
      <c r="H2450">
        <f t="shared" si="116"/>
        <v>14</v>
      </c>
    </row>
    <row r="2451" spans="1:8" x14ac:dyDescent="0.2">
      <c r="A2451">
        <v>451742</v>
      </c>
      <c r="B2451">
        <v>-99.651095999999995</v>
      </c>
      <c r="C2451">
        <v>26.425145000000001</v>
      </c>
      <c r="D2451">
        <v>6</v>
      </c>
      <c r="E2451">
        <f>IFERROR(VLOOKUP(A2451,pob!A$2:B$1181,2,FALSE),0)</f>
        <v>0</v>
      </c>
      <c r="F2451" s="3">
        <f t="shared" si="114"/>
        <v>435066.10341723263</v>
      </c>
      <c r="G2451" s="3">
        <f t="shared" si="115"/>
        <v>2922727.4470340796</v>
      </c>
      <c r="H2451">
        <f t="shared" si="116"/>
        <v>14</v>
      </c>
    </row>
    <row r="2452" spans="1:8" x14ac:dyDescent="0.2">
      <c r="A2452">
        <v>451743</v>
      </c>
      <c r="B2452">
        <v>-99.620900000000006</v>
      </c>
      <c r="C2452">
        <v>26.424696999999998</v>
      </c>
      <c r="D2452">
        <v>6</v>
      </c>
      <c r="E2452">
        <f>IFERROR(VLOOKUP(A2452,pob!A$2:B$1181,2,FALSE),0)</f>
        <v>0</v>
      </c>
      <c r="F2452" s="3">
        <f t="shared" si="114"/>
        <v>438077.31549728086</v>
      </c>
      <c r="G2452" s="3">
        <f t="shared" si="115"/>
        <v>2922662.971216029</v>
      </c>
      <c r="H2452">
        <f t="shared" si="116"/>
        <v>14</v>
      </c>
    </row>
    <row r="2453" spans="1:8" x14ac:dyDescent="0.2">
      <c r="A2453">
        <v>452753</v>
      </c>
      <c r="B2453">
        <v>-101.10051900000001</v>
      </c>
      <c r="C2453">
        <v>26.467113999999999</v>
      </c>
      <c r="D2453">
        <v>6</v>
      </c>
      <c r="E2453">
        <f>IFERROR(VLOOKUP(A2453,pob!A$2:B$1181,2,FALSE),0)</f>
        <v>0</v>
      </c>
      <c r="F2453" s="3">
        <f t="shared" si="114"/>
        <v>290590.83546090953</v>
      </c>
      <c r="G2453" s="3">
        <f t="shared" si="115"/>
        <v>2928920.0860831658</v>
      </c>
      <c r="H2453">
        <f t="shared" si="116"/>
        <v>14</v>
      </c>
    </row>
    <row r="2454" spans="1:8" x14ac:dyDescent="0.2">
      <c r="A2454">
        <v>452754</v>
      </c>
      <c r="B2454">
        <v>-101.07031000000001</v>
      </c>
      <c r="C2454">
        <v>26.466940999999998</v>
      </c>
      <c r="D2454">
        <v>6</v>
      </c>
      <c r="E2454">
        <f>IFERROR(VLOOKUP(A2454,pob!A$2:B$1181,2,FALSE),0)</f>
        <v>0</v>
      </c>
      <c r="F2454" s="3">
        <f t="shared" si="114"/>
        <v>293602.18327309104</v>
      </c>
      <c r="G2454" s="3">
        <f t="shared" si="115"/>
        <v>2928852.1281801313</v>
      </c>
      <c r="H2454">
        <f t="shared" si="116"/>
        <v>14</v>
      </c>
    </row>
    <row r="2455" spans="1:8" x14ac:dyDescent="0.2">
      <c r="A2455">
        <v>452755</v>
      </c>
      <c r="B2455">
        <v>-101.0401</v>
      </c>
      <c r="C2455">
        <v>26.466761999999999</v>
      </c>
      <c r="D2455">
        <v>6</v>
      </c>
      <c r="E2455">
        <f>IFERROR(VLOOKUP(A2455,pob!A$2:B$1181,2,FALSE),0)</f>
        <v>0</v>
      </c>
      <c r="F2455" s="3">
        <f t="shared" si="114"/>
        <v>296613.62924087327</v>
      </c>
      <c r="G2455" s="3">
        <f t="shared" si="115"/>
        <v>2928784.2108829324</v>
      </c>
      <c r="H2455">
        <f t="shared" si="116"/>
        <v>14</v>
      </c>
    </row>
    <row r="2456" spans="1:8" x14ac:dyDescent="0.2">
      <c r="A2456">
        <v>452756</v>
      </c>
      <c r="B2456">
        <v>-101.009891</v>
      </c>
      <c r="C2456">
        <v>26.466577000000001</v>
      </c>
      <c r="D2456">
        <v>6</v>
      </c>
      <c r="E2456">
        <f>IFERROR(VLOOKUP(A2456,pob!A$2:B$1181,2,FALSE),0)</f>
        <v>0</v>
      </c>
      <c r="F2456" s="3">
        <f t="shared" si="114"/>
        <v>299624.97444436338</v>
      </c>
      <c r="G2456" s="3">
        <f t="shared" si="115"/>
        <v>2928716.3374012625</v>
      </c>
      <c r="H2456">
        <f t="shared" si="116"/>
        <v>14</v>
      </c>
    </row>
    <row r="2457" spans="1:8" x14ac:dyDescent="0.2">
      <c r="A2457">
        <v>452757</v>
      </c>
      <c r="B2457">
        <v>-100.979681</v>
      </c>
      <c r="C2457">
        <v>26.466386</v>
      </c>
      <c r="D2457">
        <v>6</v>
      </c>
      <c r="E2457">
        <f>IFERROR(VLOOKUP(A2457,pob!A$2:B$1181,2,FALSE),0)</f>
        <v>0</v>
      </c>
      <c r="F2457" s="3">
        <f t="shared" si="114"/>
        <v>302636.41874093458</v>
      </c>
      <c r="G2457" s="3">
        <f t="shared" si="115"/>
        <v>2928648.5046238378</v>
      </c>
      <c r="H2457">
        <f t="shared" si="116"/>
        <v>14</v>
      </c>
    </row>
    <row r="2458" spans="1:8" x14ac:dyDescent="0.2">
      <c r="A2458">
        <v>452758</v>
      </c>
      <c r="B2458">
        <v>-100.949472</v>
      </c>
      <c r="C2458">
        <v>26.466190000000001</v>
      </c>
      <c r="D2458">
        <v>6</v>
      </c>
      <c r="E2458">
        <f>IFERROR(VLOOKUP(A2458,pob!A$2:B$1181,2,FALSE),0)</f>
        <v>0</v>
      </c>
      <c r="F2458" s="3">
        <f t="shared" si="114"/>
        <v>305647.76488953212</v>
      </c>
      <c r="G2458" s="3">
        <f t="shared" si="115"/>
        <v>2928580.8264498347</v>
      </c>
      <c r="H2458">
        <f t="shared" si="116"/>
        <v>14</v>
      </c>
    </row>
    <row r="2459" spans="1:8" x14ac:dyDescent="0.2">
      <c r="A2459">
        <v>452759</v>
      </c>
      <c r="B2459">
        <v>-100.919263</v>
      </c>
      <c r="C2459">
        <v>26.465987999999999</v>
      </c>
      <c r="D2459">
        <v>6</v>
      </c>
      <c r="E2459">
        <f>IFERROR(VLOOKUP(A2459,pob!A$2:B$1181,2,FALSE),0)</f>
        <v>0</v>
      </c>
      <c r="F2459" s="3">
        <f t="shared" si="114"/>
        <v>308659.11132163298</v>
      </c>
      <c r="G2459" s="3">
        <f t="shared" si="115"/>
        <v>2928513.1905590827</v>
      </c>
      <c r="H2459">
        <f t="shared" si="116"/>
        <v>14</v>
      </c>
    </row>
    <row r="2460" spans="1:8" x14ac:dyDescent="0.2">
      <c r="A2460">
        <v>452760</v>
      </c>
      <c r="B2460">
        <v>-100.889054</v>
      </c>
      <c r="C2460">
        <v>26.465779999999999</v>
      </c>
      <c r="D2460">
        <v>6</v>
      </c>
      <c r="E2460">
        <f>IFERROR(VLOOKUP(A2460,pob!A$2:B$1181,2,FALSE),0)</f>
        <v>0</v>
      </c>
      <c r="F2460" s="3">
        <f t="shared" si="114"/>
        <v>311670.45850579167</v>
      </c>
      <c r="G2460" s="3">
        <f t="shared" si="115"/>
        <v>2928445.5969744208</v>
      </c>
      <c r="H2460">
        <f t="shared" si="116"/>
        <v>14</v>
      </c>
    </row>
    <row r="2461" spans="1:8" x14ac:dyDescent="0.2">
      <c r="A2461">
        <v>452761</v>
      </c>
      <c r="B2461">
        <v>-100.858845</v>
      </c>
      <c r="C2461">
        <v>26.465567</v>
      </c>
      <c r="D2461">
        <v>6</v>
      </c>
      <c r="E2461">
        <f>IFERROR(VLOOKUP(A2461,pob!A$2:B$1181,2,FALSE),0)</f>
        <v>0</v>
      </c>
      <c r="F2461" s="3">
        <f t="shared" si="114"/>
        <v>314681.80851192883</v>
      </c>
      <c r="G2461" s="3">
        <f t="shared" si="115"/>
        <v>2928378.156499078</v>
      </c>
      <c r="H2461">
        <f t="shared" si="116"/>
        <v>14</v>
      </c>
    </row>
    <row r="2462" spans="1:8" x14ac:dyDescent="0.2">
      <c r="A2462">
        <v>452762</v>
      </c>
      <c r="B2462">
        <v>-100.828637</v>
      </c>
      <c r="C2462">
        <v>26.465347000000001</v>
      </c>
      <c r="D2462">
        <v>6</v>
      </c>
      <c r="E2462">
        <f>IFERROR(VLOOKUP(A2462,pob!A$2:B$1181,2,FALSE),0)</f>
        <v>0</v>
      </c>
      <c r="F2462" s="3">
        <f t="shared" si="114"/>
        <v>317693.05888426775</v>
      </c>
      <c r="G2462" s="3">
        <f t="shared" si="115"/>
        <v>2928310.6490067695</v>
      </c>
      <c r="H2462">
        <f t="shared" si="116"/>
        <v>14</v>
      </c>
    </row>
    <row r="2463" spans="1:8" x14ac:dyDescent="0.2">
      <c r="A2463">
        <v>452763</v>
      </c>
      <c r="B2463">
        <v>-100.798428</v>
      </c>
      <c r="C2463">
        <v>26.465122999999998</v>
      </c>
      <c r="D2463">
        <v>6</v>
      </c>
      <c r="E2463">
        <f>IFERROR(VLOOKUP(A2463,pob!A$2:B$1181,2,FALSE),0)</f>
        <v>0</v>
      </c>
      <c r="F2463" s="3">
        <f t="shared" si="114"/>
        <v>320704.41420822206</v>
      </c>
      <c r="G2463" s="3">
        <f t="shared" si="115"/>
        <v>2928243.4040022204</v>
      </c>
      <c r="H2463">
        <f t="shared" si="116"/>
        <v>14</v>
      </c>
    </row>
    <row r="2464" spans="1:8" x14ac:dyDescent="0.2">
      <c r="A2464">
        <v>452764</v>
      </c>
      <c r="B2464">
        <v>-100.768219</v>
      </c>
      <c r="C2464">
        <v>26.464891999999999</v>
      </c>
      <c r="D2464">
        <v>6</v>
      </c>
      <c r="E2464">
        <f>IFERROR(VLOOKUP(A2464,pob!A$2:B$1181,2,FALSE),0)</f>
        <v>0</v>
      </c>
      <c r="F2464" s="3">
        <f t="shared" si="114"/>
        <v>323715.77053096006</v>
      </c>
      <c r="G2464" s="3">
        <f t="shared" si="115"/>
        <v>2928176.0906041786</v>
      </c>
      <c r="H2464">
        <f t="shared" si="116"/>
        <v>14</v>
      </c>
    </row>
    <row r="2465" spans="1:8" x14ac:dyDescent="0.2">
      <c r="A2465">
        <v>452765</v>
      </c>
      <c r="B2465">
        <v>-100.738011</v>
      </c>
      <c r="C2465">
        <v>26.464655</v>
      </c>
      <c r="D2465">
        <v>6</v>
      </c>
      <c r="E2465">
        <f>IFERROR(VLOOKUP(A2465,pob!A$2:B$1181,2,FALSE),0)</f>
        <v>0</v>
      </c>
      <c r="F2465" s="3">
        <f t="shared" si="114"/>
        <v>326727.03020020324</v>
      </c>
      <c r="G2465" s="3">
        <f t="shared" si="115"/>
        <v>2928108.8209573943</v>
      </c>
      <c r="H2465">
        <f t="shared" si="116"/>
        <v>14</v>
      </c>
    </row>
    <row r="2466" spans="1:8" x14ac:dyDescent="0.2">
      <c r="A2466">
        <v>452766</v>
      </c>
      <c r="B2466">
        <v>-100.707802</v>
      </c>
      <c r="C2466">
        <v>26.464413</v>
      </c>
      <c r="D2466">
        <v>6</v>
      </c>
      <c r="E2466">
        <f>IFERROR(VLOOKUP(A2466,pob!A$2:B$1181,2,FALSE),0)</f>
        <v>0</v>
      </c>
      <c r="F2466" s="3">
        <f t="shared" si="114"/>
        <v>329738.39454769611</v>
      </c>
      <c r="G2466" s="3">
        <f t="shared" si="115"/>
        <v>2928041.7031397722</v>
      </c>
      <c r="H2466">
        <f t="shared" si="116"/>
        <v>14</v>
      </c>
    </row>
    <row r="2467" spans="1:8" x14ac:dyDescent="0.2">
      <c r="A2467">
        <v>452767</v>
      </c>
      <c r="B2467">
        <v>-100.677594</v>
      </c>
      <c r="C2467">
        <v>26.464165999999999</v>
      </c>
      <c r="D2467">
        <v>6</v>
      </c>
      <c r="E2467">
        <f>IFERROR(VLOOKUP(A2467,pob!A$2:B$1181,2,FALSE),0)</f>
        <v>0</v>
      </c>
      <c r="F2467" s="3">
        <f t="shared" si="114"/>
        <v>332749.66457134805</v>
      </c>
      <c r="G2467" s="3">
        <f t="shared" si="115"/>
        <v>2927974.7398337424</v>
      </c>
      <c r="H2467">
        <f t="shared" si="116"/>
        <v>14</v>
      </c>
    </row>
    <row r="2468" spans="1:8" x14ac:dyDescent="0.2">
      <c r="A2468">
        <v>452768</v>
      </c>
      <c r="B2468">
        <v>-100.647386</v>
      </c>
      <c r="C2468">
        <v>26.463912000000001</v>
      </c>
      <c r="D2468">
        <v>6</v>
      </c>
      <c r="E2468">
        <f>IFERROR(VLOOKUP(A2468,pob!A$2:B$1181,2,FALSE),0)</f>
        <v>0</v>
      </c>
      <c r="F2468" s="3">
        <f t="shared" si="114"/>
        <v>335760.93751940964</v>
      </c>
      <c r="G2468" s="3">
        <f t="shared" si="115"/>
        <v>2927907.7081588623</v>
      </c>
      <c r="H2468">
        <f t="shared" si="116"/>
        <v>14</v>
      </c>
    </row>
    <row r="2469" spans="1:8" x14ac:dyDescent="0.2">
      <c r="A2469">
        <v>452769</v>
      </c>
      <c r="B2469">
        <v>-100.617178</v>
      </c>
      <c r="C2469">
        <v>26.463653000000001</v>
      </c>
      <c r="D2469">
        <v>6</v>
      </c>
      <c r="E2469">
        <f>IFERROR(VLOOKUP(A2469,pob!A$2:B$1181,2,FALSE),0)</f>
        <v>0</v>
      </c>
      <c r="F2469" s="3">
        <f t="shared" si="114"/>
        <v>338772.21672461479</v>
      </c>
      <c r="G2469" s="3">
        <f t="shared" si="115"/>
        <v>2927840.8296786747</v>
      </c>
      <c r="H2469">
        <f t="shared" si="116"/>
        <v>14</v>
      </c>
    </row>
    <row r="2470" spans="1:8" x14ac:dyDescent="0.2">
      <c r="A2470">
        <v>452770</v>
      </c>
      <c r="B2470">
        <v>-100.58696999999999</v>
      </c>
      <c r="C2470">
        <v>26.463387999999998</v>
      </c>
      <c r="D2470">
        <v>6</v>
      </c>
      <c r="E2470">
        <f>IFERROR(VLOOKUP(A2470,pob!A$2:B$1181,2,FALSE),0)</f>
        <v>0</v>
      </c>
      <c r="F2470" s="3">
        <f t="shared" si="114"/>
        <v>341783.50121025357</v>
      </c>
      <c r="G2470" s="3">
        <f t="shared" si="115"/>
        <v>2927773.9936328456</v>
      </c>
      <c r="H2470">
        <f t="shared" si="116"/>
        <v>14</v>
      </c>
    </row>
    <row r="2471" spans="1:8" x14ac:dyDescent="0.2">
      <c r="A2471">
        <v>452771</v>
      </c>
      <c r="B2471">
        <v>-100.55676200000001</v>
      </c>
      <c r="C2471">
        <v>26.463117</v>
      </c>
      <c r="D2471">
        <v>6</v>
      </c>
      <c r="E2471">
        <f>IFERROR(VLOOKUP(A2471,pob!A$2:B$1181,2,FALSE),0)</f>
        <v>0</v>
      </c>
      <c r="F2471" s="3">
        <f t="shared" si="114"/>
        <v>344794.79144475888</v>
      </c>
      <c r="G2471" s="3">
        <f t="shared" si="115"/>
        <v>2927707.2000348647</v>
      </c>
      <c r="H2471">
        <f t="shared" si="116"/>
        <v>14</v>
      </c>
    </row>
    <row r="2472" spans="1:8" x14ac:dyDescent="0.2">
      <c r="A2472">
        <v>452772</v>
      </c>
      <c r="B2472">
        <v>-100.526555</v>
      </c>
      <c r="C2472">
        <v>26.46284</v>
      </c>
      <c r="D2472">
        <v>6</v>
      </c>
      <c r="E2472">
        <f>IFERROR(VLOOKUP(A2472,pob!A$2:B$1181,2,FALSE),0)</f>
        <v>0</v>
      </c>
      <c r="F2472" s="3">
        <f t="shared" si="114"/>
        <v>347805.98819886189</v>
      </c>
      <c r="G2472" s="3">
        <f t="shared" si="115"/>
        <v>2927640.4500796353</v>
      </c>
      <c r="H2472">
        <f t="shared" si="116"/>
        <v>14</v>
      </c>
    </row>
    <row r="2473" spans="1:8" x14ac:dyDescent="0.2">
      <c r="A2473">
        <v>452773</v>
      </c>
      <c r="B2473">
        <v>-100.496347</v>
      </c>
      <c r="C2473">
        <v>26.462558000000001</v>
      </c>
      <c r="D2473">
        <v>6</v>
      </c>
      <c r="E2473">
        <f>IFERROR(VLOOKUP(A2473,pob!A$2:B$1181,2,FALSE),0)</f>
        <v>0</v>
      </c>
      <c r="F2473" s="3">
        <f t="shared" si="114"/>
        <v>350817.2926250599</v>
      </c>
      <c r="G2473" s="3">
        <f t="shared" si="115"/>
        <v>2927573.8521597348</v>
      </c>
      <c r="H2473">
        <f t="shared" si="116"/>
        <v>14</v>
      </c>
    </row>
    <row r="2474" spans="1:8" x14ac:dyDescent="0.2">
      <c r="A2474">
        <v>452774</v>
      </c>
      <c r="B2474">
        <v>-100.46614</v>
      </c>
      <c r="C2474">
        <v>26.46227</v>
      </c>
      <c r="D2474">
        <v>6</v>
      </c>
      <c r="E2474">
        <f>IFERROR(VLOOKUP(A2474,pob!A$2:B$1181,2,FALSE),0)</f>
        <v>0</v>
      </c>
      <c r="F2474" s="3">
        <f t="shared" si="114"/>
        <v>353828.50445509382</v>
      </c>
      <c r="G2474" s="3">
        <f t="shared" si="115"/>
        <v>2927507.2978566028</v>
      </c>
      <c r="H2474">
        <f t="shared" si="116"/>
        <v>14</v>
      </c>
    </row>
    <row r="2475" spans="1:8" x14ac:dyDescent="0.2">
      <c r="A2475">
        <v>452775</v>
      </c>
      <c r="B2475">
        <v>-100.43593300000001</v>
      </c>
      <c r="C2475">
        <v>26.461977000000001</v>
      </c>
      <c r="D2475">
        <v>6</v>
      </c>
      <c r="E2475">
        <f>IFERROR(VLOOKUP(A2475,pob!A$2:B$1181,2,FALSE),0)</f>
        <v>0</v>
      </c>
      <c r="F2475" s="3">
        <f t="shared" si="114"/>
        <v>356839.72509190347</v>
      </c>
      <c r="G2475" s="3">
        <f t="shared" si="115"/>
        <v>2927440.8967650007</v>
      </c>
      <c r="H2475">
        <f t="shared" si="116"/>
        <v>14</v>
      </c>
    </row>
    <row r="2476" spans="1:8" x14ac:dyDescent="0.2">
      <c r="A2476">
        <v>452776</v>
      </c>
      <c r="B2476">
        <v>-100.405726</v>
      </c>
      <c r="C2476">
        <v>26.461677000000002</v>
      </c>
      <c r="D2476">
        <v>6</v>
      </c>
      <c r="E2476">
        <f>IFERROR(VLOOKUP(A2476,pob!A$2:B$1181,2,FALSE),0)</f>
        <v>0</v>
      </c>
      <c r="F2476" s="3">
        <f t="shared" si="114"/>
        <v>359850.95250404626</v>
      </c>
      <c r="G2476" s="3">
        <f t="shared" si="115"/>
        <v>2927374.4273593347</v>
      </c>
      <c r="H2476">
        <f t="shared" si="116"/>
        <v>14</v>
      </c>
    </row>
    <row r="2477" spans="1:8" x14ac:dyDescent="0.2">
      <c r="A2477">
        <v>452777</v>
      </c>
      <c r="B2477">
        <v>-100.375519</v>
      </c>
      <c r="C2477">
        <v>26.461372000000001</v>
      </c>
      <c r="D2477">
        <v>6</v>
      </c>
      <c r="E2477">
        <f>IFERROR(VLOOKUP(A2477,pob!A$2:B$1181,2,FALSE),0)</f>
        <v>0</v>
      </c>
      <c r="F2477" s="3">
        <f t="shared" si="114"/>
        <v>362862.18960759067</v>
      </c>
      <c r="G2477" s="3">
        <f t="shared" si="115"/>
        <v>2927308.1111810412</v>
      </c>
      <c r="H2477">
        <f t="shared" si="116"/>
        <v>14</v>
      </c>
    </row>
    <row r="2478" spans="1:8" x14ac:dyDescent="0.2">
      <c r="A2478">
        <v>452778</v>
      </c>
      <c r="B2478">
        <v>-100.34531200000001</v>
      </c>
      <c r="C2478">
        <v>26.461061000000001</v>
      </c>
      <c r="D2478">
        <v>6</v>
      </c>
      <c r="E2478">
        <f>IFERROR(VLOOKUP(A2478,pob!A$2:B$1181,2,FALSE),0)</f>
        <v>0</v>
      </c>
      <c r="F2478" s="3">
        <f t="shared" si="114"/>
        <v>365873.43563397508</v>
      </c>
      <c r="G2478" s="3">
        <f t="shared" si="115"/>
        <v>2927241.8374706972</v>
      </c>
      <c r="H2478">
        <f t="shared" si="116"/>
        <v>14</v>
      </c>
    </row>
    <row r="2479" spans="1:8" x14ac:dyDescent="0.2">
      <c r="A2479">
        <v>452779</v>
      </c>
      <c r="B2479">
        <v>-100.315105</v>
      </c>
      <c r="C2479">
        <v>26.460744999999999</v>
      </c>
      <c r="D2479">
        <v>6</v>
      </c>
      <c r="E2479">
        <f>IFERROR(VLOOKUP(A2479,pob!A$2:B$1181,2,FALSE),0)</f>
        <v>0</v>
      </c>
      <c r="F2479" s="3">
        <f t="shared" si="114"/>
        <v>368884.69218426308</v>
      </c>
      <c r="G2479" s="3">
        <f t="shared" si="115"/>
        <v>2927175.7169985268</v>
      </c>
      <c r="H2479">
        <f t="shared" si="116"/>
        <v>14</v>
      </c>
    </row>
    <row r="2480" spans="1:8" x14ac:dyDescent="0.2">
      <c r="A2480">
        <v>452780</v>
      </c>
      <c r="B2480">
        <v>-100.284899</v>
      </c>
      <c r="C2480">
        <v>26.460422999999999</v>
      </c>
      <c r="D2480">
        <v>6</v>
      </c>
      <c r="E2480">
        <f>IFERROR(VLOOKUP(A2480,pob!A$2:B$1181,2,FALSE),0)</f>
        <v>0</v>
      </c>
      <c r="F2480" s="3">
        <f t="shared" si="114"/>
        <v>371895.85884215211</v>
      </c>
      <c r="G2480" s="3">
        <f t="shared" si="115"/>
        <v>2927109.640000273</v>
      </c>
      <c r="H2480">
        <f t="shared" si="116"/>
        <v>14</v>
      </c>
    </row>
    <row r="2481" spans="1:8" x14ac:dyDescent="0.2">
      <c r="A2481">
        <v>452781</v>
      </c>
      <c r="B2481">
        <v>-100.25469200000001</v>
      </c>
      <c r="C2481">
        <v>26.460094000000002</v>
      </c>
      <c r="D2481">
        <v>6</v>
      </c>
      <c r="E2481">
        <f>IFERROR(VLOOKUP(A2481,pob!A$2:B$1181,2,FALSE),0)</f>
        <v>0</v>
      </c>
      <c r="F2481" s="3">
        <f t="shared" si="114"/>
        <v>374907.13439448865</v>
      </c>
      <c r="G2481" s="3">
        <f t="shared" si="115"/>
        <v>2927043.4937053956</v>
      </c>
      <c r="H2481">
        <f t="shared" si="116"/>
        <v>14</v>
      </c>
    </row>
    <row r="2482" spans="1:8" x14ac:dyDescent="0.2">
      <c r="A2482">
        <v>452782</v>
      </c>
      <c r="B2482">
        <v>-100.224486</v>
      </c>
      <c r="C2482">
        <v>26.459761</v>
      </c>
      <c r="D2482">
        <v>6</v>
      </c>
      <c r="E2482">
        <f>IFERROR(VLOOKUP(A2482,pob!A$2:B$1181,2,FALSE),0)</f>
        <v>0</v>
      </c>
      <c r="F2482" s="3">
        <f t="shared" si="114"/>
        <v>377918.32315177016</v>
      </c>
      <c r="G2482" s="3">
        <f t="shared" si="115"/>
        <v>2926977.6123706759</v>
      </c>
      <c r="H2482">
        <f t="shared" si="116"/>
        <v>14</v>
      </c>
    </row>
    <row r="2483" spans="1:8" x14ac:dyDescent="0.2">
      <c r="A2483">
        <v>452783</v>
      </c>
      <c r="B2483">
        <v>-100.19428000000001</v>
      </c>
      <c r="C2483">
        <v>26.459420999999999</v>
      </c>
      <c r="D2483">
        <v>6</v>
      </c>
      <c r="E2483">
        <f>IFERROR(VLOOKUP(A2483,pob!A$2:B$1181,2,FALSE),0)</f>
        <v>8</v>
      </c>
      <c r="F2483" s="3">
        <f t="shared" si="114"/>
        <v>380929.52203991235</v>
      </c>
      <c r="G2483" s="3">
        <f t="shared" si="115"/>
        <v>2926911.6627184367</v>
      </c>
      <c r="H2483">
        <f t="shared" si="116"/>
        <v>14</v>
      </c>
    </row>
    <row r="2484" spans="1:8" x14ac:dyDescent="0.2">
      <c r="A2484">
        <v>452784</v>
      </c>
      <c r="B2484">
        <v>-100.164074</v>
      </c>
      <c r="C2484">
        <v>26.459076</v>
      </c>
      <c r="D2484">
        <v>6</v>
      </c>
      <c r="E2484">
        <f>IFERROR(VLOOKUP(A2484,pob!A$2:B$1181,2,FALSE),0)</f>
        <v>176</v>
      </c>
      <c r="F2484" s="3">
        <f t="shared" si="114"/>
        <v>383940.73361042276</v>
      </c>
      <c r="G2484" s="3">
        <f t="shared" si="115"/>
        <v>2926845.8662727256</v>
      </c>
      <c r="H2484">
        <f t="shared" si="116"/>
        <v>14</v>
      </c>
    </row>
    <row r="2485" spans="1:8" x14ac:dyDescent="0.2">
      <c r="A2485">
        <v>452785</v>
      </c>
      <c r="B2485">
        <v>-100.13386800000001</v>
      </c>
      <c r="C2485">
        <v>26.458725000000001</v>
      </c>
      <c r="D2485">
        <v>6</v>
      </c>
      <c r="E2485">
        <f>IFERROR(VLOOKUP(A2485,pob!A$2:B$1181,2,FALSE),0)</f>
        <v>2</v>
      </c>
      <c r="F2485" s="3">
        <f t="shared" si="114"/>
        <v>386951.95727682265</v>
      </c>
      <c r="G2485" s="3">
        <f t="shared" si="115"/>
        <v>2926780.1122739594</v>
      </c>
      <c r="H2485">
        <f t="shared" si="116"/>
        <v>14</v>
      </c>
    </row>
    <row r="2486" spans="1:8" x14ac:dyDescent="0.2">
      <c r="A2486">
        <v>452786</v>
      </c>
      <c r="B2486">
        <v>-100.103663</v>
      </c>
      <c r="C2486">
        <v>26.458369000000001</v>
      </c>
      <c r="D2486">
        <v>6</v>
      </c>
      <c r="E2486">
        <f>IFERROR(VLOOKUP(A2486,pob!A$2:B$1181,2,FALSE),0)</f>
        <v>4</v>
      </c>
      <c r="F2486" s="3">
        <f t="shared" si="114"/>
        <v>389963.09475628973</v>
      </c>
      <c r="G2486" s="3">
        <f t="shared" si="115"/>
        <v>2926714.5123358564</v>
      </c>
      <c r="H2486">
        <f t="shared" si="116"/>
        <v>14</v>
      </c>
    </row>
    <row r="2487" spans="1:8" x14ac:dyDescent="0.2">
      <c r="A2487">
        <v>452787</v>
      </c>
      <c r="B2487">
        <v>-100.073458</v>
      </c>
      <c r="C2487">
        <v>26.458006000000001</v>
      </c>
      <c r="D2487">
        <v>6</v>
      </c>
      <c r="E2487">
        <f>IFERROR(VLOOKUP(A2487,pob!A$2:B$1181,2,FALSE),0)</f>
        <v>0</v>
      </c>
      <c r="F2487" s="3">
        <f t="shared" si="114"/>
        <v>392974.24429076142</v>
      </c>
      <c r="G2487" s="3">
        <f t="shared" si="115"/>
        <v>2926648.8440395342</v>
      </c>
      <c r="H2487">
        <f t="shared" si="116"/>
        <v>14</v>
      </c>
    </row>
    <row r="2488" spans="1:8" x14ac:dyDescent="0.2">
      <c r="A2488">
        <v>452788</v>
      </c>
      <c r="B2488">
        <v>-100.043252</v>
      </c>
      <c r="C2488">
        <v>26.457637999999999</v>
      </c>
      <c r="D2488">
        <v>6</v>
      </c>
      <c r="E2488">
        <f>IFERROR(VLOOKUP(A2488,pob!A$2:B$1181,2,FALSE),0)</f>
        <v>0</v>
      </c>
      <c r="F2488" s="3">
        <f t="shared" si="114"/>
        <v>395985.50792560331</v>
      </c>
      <c r="G2488" s="3">
        <f t="shared" si="115"/>
        <v>2926583.3280919972</v>
      </c>
      <c r="H2488">
        <f t="shared" si="116"/>
        <v>14</v>
      </c>
    </row>
    <row r="2489" spans="1:8" x14ac:dyDescent="0.2">
      <c r="A2489">
        <v>452789</v>
      </c>
      <c r="B2489">
        <v>-100.013047</v>
      </c>
      <c r="C2489">
        <v>26.457263999999999</v>
      </c>
      <c r="D2489">
        <v>6</v>
      </c>
      <c r="E2489">
        <f>IFERROR(VLOOKUP(A2489,pob!A$2:B$1181,2,FALSE),0)</f>
        <v>0</v>
      </c>
      <c r="F2489" s="3">
        <f t="shared" si="114"/>
        <v>398996.68577433116</v>
      </c>
      <c r="G2489" s="3">
        <f t="shared" si="115"/>
        <v>2926517.8553723814</v>
      </c>
      <c r="H2489">
        <f t="shared" si="116"/>
        <v>14</v>
      </c>
    </row>
    <row r="2490" spans="1:8" x14ac:dyDescent="0.2">
      <c r="A2490">
        <v>452790</v>
      </c>
      <c r="B2490">
        <v>-99.982842000000005</v>
      </c>
      <c r="C2490">
        <v>26.456885</v>
      </c>
      <c r="D2490">
        <v>6</v>
      </c>
      <c r="E2490">
        <f>IFERROR(VLOOKUP(A2490,pob!A$2:B$1181,2,FALSE),0)</f>
        <v>4</v>
      </c>
      <c r="F2490" s="3">
        <f t="shared" si="114"/>
        <v>402007.87885332271</v>
      </c>
      <c r="G2490" s="3">
        <f t="shared" si="115"/>
        <v>2926452.5358023755</v>
      </c>
      <c r="H2490">
        <f t="shared" si="116"/>
        <v>14</v>
      </c>
    </row>
    <row r="2491" spans="1:8" x14ac:dyDescent="0.2">
      <c r="A2491">
        <v>452791</v>
      </c>
      <c r="B2491">
        <v>-99.952637999999993</v>
      </c>
      <c r="C2491">
        <v>26.456499000000001</v>
      </c>
      <c r="D2491">
        <v>6</v>
      </c>
      <c r="E2491">
        <f>IFERROR(VLOOKUP(A2491,pob!A$2:B$1181,2,FALSE),0)</f>
        <v>38</v>
      </c>
      <c r="F2491" s="3">
        <f t="shared" si="114"/>
        <v>405018.98620855791</v>
      </c>
      <c r="G2491" s="3">
        <f t="shared" si="115"/>
        <v>2926387.148604197</v>
      </c>
      <c r="H2491">
        <f t="shared" si="116"/>
        <v>14</v>
      </c>
    </row>
    <row r="2492" spans="1:8" x14ac:dyDescent="0.2">
      <c r="A2492">
        <v>452792</v>
      </c>
      <c r="B2492">
        <v>-99.922432999999998</v>
      </c>
      <c r="C2492">
        <v>26.456108</v>
      </c>
      <c r="D2492">
        <v>6</v>
      </c>
      <c r="E2492">
        <f>IFERROR(VLOOKUP(A2492,pob!A$2:B$1181,2,FALSE),0)</f>
        <v>0</v>
      </c>
      <c r="F2492" s="3">
        <f t="shared" si="114"/>
        <v>408030.20938090561</v>
      </c>
      <c r="G2492" s="3">
        <f t="shared" si="115"/>
        <v>2926321.9137853826</v>
      </c>
      <c r="H2492">
        <f t="shared" si="116"/>
        <v>14</v>
      </c>
    </row>
    <row r="2493" spans="1:8" x14ac:dyDescent="0.2">
      <c r="A2493">
        <v>452793</v>
      </c>
      <c r="B2493">
        <v>-99.892229</v>
      </c>
      <c r="C2493">
        <v>26.455711999999998</v>
      </c>
      <c r="D2493">
        <v>6</v>
      </c>
      <c r="E2493">
        <f>IFERROR(VLOOKUP(A2493,pob!A$2:B$1181,2,FALSE),0)</f>
        <v>0</v>
      </c>
      <c r="F2493" s="3">
        <f t="shared" si="114"/>
        <v>411041.3493536496</v>
      </c>
      <c r="G2493" s="3">
        <f t="shared" si="115"/>
        <v>2926256.8327910136</v>
      </c>
      <c r="H2493">
        <f t="shared" si="116"/>
        <v>14</v>
      </c>
    </row>
    <row r="2494" spans="1:8" x14ac:dyDescent="0.2">
      <c r="A2494">
        <v>452794</v>
      </c>
      <c r="B2494">
        <v>-99.862025000000003</v>
      </c>
      <c r="C2494">
        <v>26.455309</v>
      </c>
      <c r="D2494">
        <v>6</v>
      </c>
      <c r="E2494">
        <f>IFERROR(VLOOKUP(A2494,pob!A$2:B$1181,2,FALSE),0)</f>
        <v>3</v>
      </c>
      <c r="F2494" s="3">
        <f t="shared" si="114"/>
        <v>414052.50473513809</v>
      </c>
      <c r="G2494" s="3">
        <f t="shared" si="115"/>
        <v>2926191.6833688817</v>
      </c>
      <c r="H2494">
        <f t="shared" si="116"/>
        <v>14</v>
      </c>
    </row>
    <row r="2495" spans="1:8" x14ac:dyDescent="0.2">
      <c r="A2495">
        <v>452795</v>
      </c>
      <c r="B2495">
        <v>-99.831821000000005</v>
      </c>
      <c r="C2495">
        <v>26.454901</v>
      </c>
      <c r="D2495">
        <v>6</v>
      </c>
      <c r="E2495">
        <f>IFERROR(VLOOKUP(A2495,pob!A$2:B$1181,2,FALSE),0)</f>
        <v>0</v>
      </c>
      <c r="F2495" s="3">
        <f t="shared" si="114"/>
        <v>417063.67750405037</v>
      </c>
      <c r="G2495" s="3">
        <f t="shared" si="115"/>
        <v>2926126.6870193733</v>
      </c>
      <c r="H2495">
        <f t="shared" si="116"/>
        <v>14</v>
      </c>
    </row>
    <row r="2496" spans="1:8" x14ac:dyDescent="0.2">
      <c r="A2496">
        <v>452796</v>
      </c>
      <c r="B2496">
        <v>-99.801616999999993</v>
      </c>
      <c r="C2496">
        <v>26.454487</v>
      </c>
      <c r="D2496">
        <v>6</v>
      </c>
      <c r="E2496">
        <f>IFERROR(VLOOKUP(A2496,pob!A$2:B$1181,2,FALSE),0)</f>
        <v>0</v>
      </c>
      <c r="F2496" s="3">
        <f t="shared" si="114"/>
        <v>420074.86735993472</v>
      </c>
      <c r="G2496" s="3">
        <f t="shared" si="115"/>
        <v>2926061.7329808027</v>
      </c>
      <c r="H2496">
        <f t="shared" si="116"/>
        <v>14</v>
      </c>
    </row>
    <row r="2497" spans="1:8" x14ac:dyDescent="0.2">
      <c r="A2497">
        <v>452797</v>
      </c>
      <c r="B2497">
        <v>-99.771413999999993</v>
      </c>
      <c r="C2497">
        <v>26.454067999999999</v>
      </c>
      <c r="D2497">
        <v>6</v>
      </c>
      <c r="E2497">
        <f>IFERROR(VLOOKUP(A2497,pob!A$2:B$1181,2,FALSE),0)</f>
        <v>0</v>
      </c>
      <c r="F2497" s="3">
        <f t="shared" si="114"/>
        <v>423085.97572973295</v>
      </c>
      <c r="G2497" s="3">
        <f t="shared" si="115"/>
        <v>2925996.9325937424</v>
      </c>
      <c r="H2497">
        <f t="shared" si="116"/>
        <v>14</v>
      </c>
    </row>
    <row r="2498" spans="1:8" x14ac:dyDescent="0.2">
      <c r="A2498">
        <v>452798</v>
      </c>
      <c r="B2498">
        <v>-99.741209999999995</v>
      </c>
      <c r="C2498">
        <v>26.453641999999999</v>
      </c>
      <c r="D2498">
        <v>6</v>
      </c>
      <c r="E2498">
        <f>IFERROR(VLOOKUP(A2498,pob!A$2:B$1181,2,FALSE),0)</f>
        <v>1</v>
      </c>
      <c r="F2498" s="3">
        <f t="shared" si="114"/>
        <v>426097.201136844</v>
      </c>
      <c r="G2498" s="3">
        <f t="shared" si="115"/>
        <v>2925932.0631264332</v>
      </c>
      <c r="H2498">
        <f t="shared" si="116"/>
        <v>14</v>
      </c>
    </row>
    <row r="2499" spans="1:8" x14ac:dyDescent="0.2">
      <c r="A2499">
        <v>452799</v>
      </c>
      <c r="B2499">
        <v>-99.711006999999995</v>
      </c>
      <c r="C2499">
        <v>26.453211</v>
      </c>
      <c r="D2499">
        <v>6</v>
      </c>
      <c r="E2499">
        <f>IFERROR(VLOOKUP(A2499,pob!A$2:B$1181,2,FALSE),0)</f>
        <v>1</v>
      </c>
      <c r="F2499" s="3">
        <f t="shared" si="114"/>
        <v>429108.3459408136</v>
      </c>
      <c r="G2499" s="3">
        <f t="shared" si="115"/>
        <v>2925867.3472430841</v>
      </c>
      <c r="H2499">
        <f t="shared" si="116"/>
        <v>14</v>
      </c>
    </row>
    <row r="2500" spans="1:8" x14ac:dyDescent="0.2">
      <c r="A2500">
        <v>452800</v>
      </c>
      <c r="B2500">
        <v>-99.680803999999995</v>
      </c>
      <c r="C2500">
        <v>26.452774000000002</v>
      </c>
      <c r="D2500">
        <v>6</v>
      </c>
      <c r="E2500">
        <f>IFERROR(VLOOKUP(A2500,pob!A$2:B$1181,2,FALSE),0)</f>
        <v>1</v>
      </c>
      <c r="F2500" s="3">
        <f t="shared" ref="F2500:F2502" si="117">1000*((111.226+0.0053*C2500)*COS(0.017453293*C2500)*(180-6*H2500+3+B2500)+500)</f>
        <v>432119.50965040619</v>
      </c>
      <c r="G2500" s="3">
        <f t="shared" ref="G2500:G2502" si="118">1000*(3187*SIN(0.017453293*2*C2500)*(1-COS(0.017453293*(180-6*H2500+3+B2500)))+2.41+110.268*C2500+0.00903*C2500*C2500)</f>
        <v>2925802.6735833273</v>
      </c>
      <c r="H2500">
        <f t="shared" ref="H2500:H2502" si="119">INT(ABS(180+B2500)/6)+1</f>
        <v>14</v>
      </c>
    </row>
    <row r="2501" spans="1:8" x14ac:dyDescent="0.2">
      <c r="A2501">
        <v>452801</v>
      </c>
      <c r="B2501">
        <v>-99.650600999999995</v>
      </c>
      <c r="C2501">
        <v>26.452331999999998</v>
      </c>
      <c r="D2501">
        <v>6</v>
      </c>
      <c r="E2501">
        <f>IFERROR(VLOOKUP(A2501,pob!A$2:B$1181,2,FALSE),0)</f>
        <v>0</v>
      </c>
      <c r="F2501" s="3">
        <f t="shared" si="117"/>
        <v>435130.69329362753</v>
      </c>
      <c r="G2501" s="3">
        <f t="shared" si="118"/>
        <v>2925738.1528851832</v>
      </c>
      <c r="H2501">
        <f t="shared" si="119"/>
        <v>14</v>
      </c>
    </row>
    <row r="2502" spans="1:8" x14ac:dyDescent="0.2">
      <c r="A2502">
        <v>452802</v>
      </c>
      <c r="B2502">
        <v>-99.620399000000006</v>
      </c>
      <c r="C2502">
        <v>26.451884</v>
      </c>
      <c r="D2502">
        <v>6</v>
      </c>
      <c r="E2502">
        <f>IFERROR(VLOOKUP(A2502,pob!A$2:B$1181,2,FALSE),0)</f>
        <v>0</v>
      </c>
      <c r="F2502" s="3">
        <f t="shared" si="117"/>
        <v>438141.79701884935</v>
      </c>
      <c r="G2502" s="3">
        <f t="shared" si="118"/>
        <v>2925673.6748652891</v>
      </c>
      <c r="H2502">
        <f t="shared" si="119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1"/>
  <sheetViews>
    <sheetView topLeftCell="A1141"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 s="1">
        <v>400862</v>
      </c>
      <c r="B2" s="2">
        <v>195</v>
      </c>
    </row>
    <row r="3" spans="1:2" x14ac:dyDescent="0.2">
      <c r="A3" s="1">
        <v>400871</v>
      </c>
      <c r="B3" s="2">
        <v>9</v>
      </c>
    </row>
    <row r="4" spans="1:2" x14ac:dyDescent="0.2">
      <c r="A4" s="1">
        <v>400872</v>
      </c>
      <c r="B4" s="2">
        <v>194</v>
      </c>
    </row>
    <row r="5" spans="1:2" x14ac:dyDescent="0.2">
      <c r="A5" s="1">
        <v>400875</v>
      </c>
      <c r="B5" s="2">
        <v>443</v>
      </c>
    </row>
    <row r="6" spans="1:2" x14ac:dyDescent="0.2">
      <c r="A6" s="1">
        <v>400876</v>
      </c>
      <c r="B6" s="2">
        <v>2</v>
      </c>
    </row>
    <row r="7" spans="1:2" x14ac:dyDescent="0.2">
      <c r="A7" s="1">
        <v>400882</v>
      </c>
      <c r="B7" s="2">
        <v>3</v>
      </c>
    </row>
    <row r="8" spans="1:2" x14ac:dyDescent="0.2">
      <c r="A8" s="1">
        <v>400883</v>
      </c>
      <c r="B8" s="2">
        <v>234</v>
      </c>
    </row>
    <row r="9" spans="1:2" x14ac:dyDescent="0.2">
      <c r="A9" s="1">
        <v>400886</v>
      </c>
      <c r="B9" s="2">
        <v>45</v>
      </c>
    </row>
    <row r="10" spans="1:2" x14ac:dyDescent="0.2">
      <c r="A10" s="1">
        <v>400894</v>
      </c>
      <c r="B10" s="2">
        <v>190</v>
      </c>
    </row>
    <row r="11" spans="1:2" x14ac:dyDescent="0.2">
      <c r="A11" s="1">
        <v>400900</v>
      </c>
      <c r="B11" s="2">
        <v>7</v>
      </c>
    </row>
    <row r="12" spans="1:2" x14ac:dyDescent="0.2">
      <c r="A12" s="1">
        <v>400901</v>
      </c>
      <c r="B12" s="2">
        <v>14</v>
      </c>
    </row>
    <row r="13" spans="1:2" x14ac:dyDescent="0.2">
      <c r="A13" s="1">
        <v>400902</v>
      </c>
      <c r="B13" s="2">
        <v>22</v>
      </c>
    </row>
    <row r="14" spans="1:2" x14ac:dyDescent="0.2">
      <c r="A14" s="1">
        <v>400903</v>
      </c>
      <c r="B14" s="2">
        <v>106</v>
      </c>
    </row>
    <row r="15" spans="1:2" x14ac:dyDescent="0.2">
      <c r="A15" s="1">
        <v>400904</v>
      </c>
      <c r="B15" s="2">
        <v>65</v>
      </c>
    </row>
    <row r="16" spans="1:2" x14ac:dyDescent="0.2">
      <c r="A16" s="1">
        <v>400905</v>
      </c>
      <c r="B16" s="2">
        <v>149</v>
      </c>
    </row>
    <row r="17" spans="1:2" x14ac:dyDescent="0.2">
      <c r="A17" s="1">
        <v>400906</v>
      </c>
      <c r="B17" s="2">
        <v>67</v>
      </c>
    </row>
    <row r="18" spans="1:2" x14ac:dyDescent="0.2">
      <c r="A18" s="1">
        <v>400907</v>
      </c>
      <c r="B18" s="2">
        <v>7</v>
      </c>
    </row>
    <row r="19" spans="1:2" x14ac:dyDescent="0.2">
      <c r="A19" s="1">
        <v>400908</v>
      </c>
      <c r="B19" s="2">
        <v>5</v>
      </c>
    </row>
    <row r="20" spans="1:2" x14ac:dyDescent="0.2">
      <c r="A20" s="1">
        <v>401922</v>
      </c>
      <c r="B20" s="2">
        <v>5</v>
      </c>
    </row>
    <row r="21" spans="1:2" x14ac:dyDescent="0.2">
      <c r="A21" s="1">
        <v>401931</v>
      </c>
      <c r="B21" s="2">
        <v>257</v>
      </c>
    </row>
    <row r="22" spans="1:2" x14ac:dyDescent="0.2">
      <c r="A22" s="1">
        <v>401932</v>
      </c>
      <c r="B22" s="2">
        <v>1</v>
      </c>
    </row>
    <row r="23" spans="1:2" x14ac:dyDescent="0.2">
      <c r="A23" s="1">
        <v>401934</v>
      </c>
      <c r="B23" s="2">
        <v>4</v>
      </c>
    </row>
    <row r="24" spans="1:2" x14ac:dyDescent="0.2">
      <c r="A24" s="1">
        <v>401937</v>
      </c>
      <c r="B24" s="2">
        <v>211</v>
      </c>
    </row>
    <row r="25" spans="1:2" x14ac:dyDescent="0.2">
      <c r="A25" s="1">
        <v>401939</v>
      </c>
      <c r="B25" s="2">
        <v>2</v>
      </c>
    </row>
    <row r="26" spans="1:2" x14ac:dyDescent="0.2">
      <c r="A26" s="1">
        <v>401940</v>
      </c>
      <c r="B26" s="2">
        <v>184</v>
      </c>
    </row>
    <row r="27" spans="1:2" x14ac:dyDescent="0.2">
      <c r="A27" s="1">
        <v>401951</v>
      </c>
      <c r="B27" s="2">
        <v>8</v>
      </c>
    </row>
    <row r="28" spans="1:2" x14ac:dyDescent="0.2">
      <c r="A28" s="1">
        <v>401953</v>
      </c>
      <c r="B28" s="2">
        <v>89</v>
      </c>
    </row>
    <row r="29" spans="1:2" x14ac:dyDescent="0.2">
      <c r="A29" s="1">
        <v>401960</v>
      </c>
      <c r="B29" s="2">
        <v>136</v>
      </c>
    </row>
    <row r="30" spans="1:2" x14ac:dyDescent="0.2">
      <c r="A30" s="1">
        <v>401961</v>
      </c>
      <c r="B30" s="2">
        <v>22</v>
      </c>
    </row>
    <row r="31" spans="1:2" x14ac:dyDescent="0.2">
      <c r="A31" s="1">
        <v>401962</v>
      </c>
      <c r="B31" s="2">
        <v>14</v>
      </c>
    </row>
    <row r="32" spans="1:2" x14ac:dyDescent="0.2">
      <c r="A32" s="1">
        <v>401963</v>
      </c>
      <c r="B32" s="2">
        <v>21</v>
      </c>
    </row>
    <row r="33" spans="1:2" x14ac:dyDescent="0.2">
      <c r="A33" s="1">
        <v>401964</v>
      </c>
      <c r="B33" s="2">
        <v>126</v>
      </c>
    </row>
    <row r="34" spans="1:2" x14ac:dyDescent="0.2">
      <c r="A34" s="1">
        <v>401965</v>
      </c>
      <c r="B34" s="2">
        <v>19</v>
      </c>
    </row>
    <row r="35" spans="1:2" x14ac:dyDescent="0.2">
      <c r="A35" s="1">
        <v>402981</v>
      </c>
      <c r="B35" s="2">
        <v>1481</v>
      </c>
    </row>
    <row r="36" spans="1:2" x14ac:dyDescent="0.2">
      <c r="A36" s="1">
        <v>402982</v>
      </c>
      <c r="B36" s="2">
        <v>35</v>
      </c>
    </row>
    <row r="37" spans="1:2" x14ac:dyDescent="0.2">
      <c r="A37" s="1">
        <v>402984</v>
      </c>
      <c r="B37" s="2">
        <v>17</v>
      </c>
    </row>
    <row r="38" spans="1:2" x14ac:dyDescent="0.2">
      <c r="A38" s="1">
        <v>402988</v>
      </c>
      <c r="B38" s="2">
        <v>4</v>
      </c>
    </row>
    <row r="39" spans="1:2" x14ac:dyDescent="0.2">
      <c r="A39" s="1">
        <v>402989</v>
      </c>
      <c r="B39" s="2">
        <v>9</v>
      </c>
    </row>
    <row r="40" spans="1:2" x14ac:dyDescent="0.2">
      <c r="A40" s="1">
        <v>402990</v>
      </c>
      <c r="B40" s="2">
        <v>41</v>
      </c>
    </row>
    <row r="41" spans="1:2" x14ac:dyDescent="0.2">
      <c r="A41" s="1">
        <v>402991</v>
      </c>
      <c r="B41" s="2">
        <v>4</v>
      </c>
    </row>
    <row r="42" spans="1:2" x14ac:dyDescent="0.2">
      <c r="A42" s="1">
        <v>402992</v>
      </c>
      <c r="B42" s="2">
        <v>1</v>
      </c>
    </row>
    <row r="43" spans="1:2" x14ac:dyDescent="0.2">
      <c r="A43" s="1">
        <v>402993</v>
      </c>
      <c r="B43" s="2">
        <v>774</v>
      </c>
    </row>
    <row r="44" spans="1:2" x14ac:dyDescent="0.2">
      <c r="A44" s="1">
        <v>402994</v>
      </c>
      <c r="B44" s="2">
        <v>2</v>
      </c>
    </row>
    <row r="45" spans="1:2" x14ac:dyDescent="0.2">
      <c r="A45" s="1">
        <v>403001</v>
      </c>
      <c r="B45" s="2">
        <v>91</v>
      </c>
    </row>
    <row r="46" spans="1:2" x14ac:dyDescent="0.2">
      <c r="A46" s="1">
        <v>403002</v>
      </c>
      <c r="B46" s="2">
        <v>47</v>
      </c>
    </row>
    <row r="47" spans="1:2" x14ac:dyDescent="0.2">
      <c r="A47" s="1">
        <v>403003</v>
      </c>
      <c r="B47" s="2">
        <v>8</v>
      </c>
    </row>
    <row r="48" spans="1:2" x14ac:dyDescent="0.2">
      <c r="A48" s="1">
        <v>403004</v>
      </c>
      <c r="B48" s="2">
        <v>208</v>
      </c>
    </row>
    <row r="49" spans="1:2" x14ac:dyDescent="0.2">
      <c r="A49" s="1">
        <v>403009</v>
      </c>
      <c r="B49" s="2">
        <v>35</v>
      </c>
    </row>
    <row r="50" spans="1:2" x14ac:dyDescent="0.2">
      <c r="A50" s="1">
        <v>403010</v>
      </c>
      <c r="B50" s="2">
        <v>224</v>
      </c>
    </row>
    <row r="51" spans="1:2" x14ac:dyDescent="0.2">
      <c r="A51" s="1">
        <v>403011</v>
      </c>
      <c r="B51" s="2">
        <v>69</v>
      </c>
    </row>
    <row r="52" spans="1:2" x14ac:dyDescent="0.2">
      <c r="A52" s="1">
        <v>403018</v>
      </c>
      <c r="B52" s="2">
        <v>5</v>
      </c>
    </row>
    <row r="53" spans="1:2" x14ac:dyDescent="0.2">
      <c r="A53" s="1">
        <v>403019</v>
      </c>
      <c r="B53" s="2">
        <v>28</v>
      </c>
    </row>
    <row r="54" spans="1:2" x14ac:dyDescent="0.2">
      <c r="A54" s="1">
        <v>403020</v>
      </c>
      <c r="B54" s="2">
        <v>221</v>
      </c>
    </row>
    <row r="55" spans="1:2" x14ac:dyDescent="0.2">
      <c r="A55" s="1">
        <v>403021</v>
      </c>
      <c r="B55" s="2">
        <v>567</v>
      </c>
    </row>
    <row r="56" spans="1:2" x14ac:dyDescent="0.2">
      <c r="A56" s="1">
        <v>403022</v>
      </c>
      <c r="B56" s="2">
        <v>6412</v>
      </c>
    </row>
    <row r="57" spans="1:2" x14ac:dyDescent="0.2">
      <c r="A57" s="1">
        <v>403023</v>
      </c>
      <c r="B57" s="2">
        <v>16545</v>
      </c>
    </row>
    <row r="58" spans="1:2" x14ac:dyDescent="0.2">
      <c r="A58" s="1">
        <v>403024</v>
      </c>
      <c r="B58" s="2">
        <v>2618</v>
      </c>
    </row>
    <row r="59" spans="1:2" x14ac:dyDescent="0.2">
      <c r="A59" s="1">
        <v>403026</v>
      </c>
      <c r="B59" s="2">
        <v>2</v>
      </c>
    </row>
    <row r="60" spans="1:2" x14ac:dyDescent="0.2">
      <c r="A60" s="1">
        <v>403027</v>
      </c>
      <c r="B60" s="2">
        <v>7</v>
      </c>
    </row>
    <row r="61" spans="1:2" x14ac:dyDescent="0.2">
      <c r="A61" s="1">
        <v>403028</v>
      </c>
      <c r="B61" s="2">
        <v>2</v>
      </c>
    </row>
    <row r="62" spans="1:2" x14ac:dyDescent="0.2">
      <c r="A62" s="1">
        <v>403029</v>
      </c>
      <c r="B62" s="2">
        <v>4</v>
      </c>
    </row>
    <row r="63" spans="1:2" x14ac:dyDescent="0.2">
      <c r="A63" s="1">
        <v>404040</v>
      </c>
      <c r="B63" s="2">
        <v>12</v>
      </c>
    </row>
    <row r="64" spans="1:2" x14ac:dyDescent="0.2">
      <c r="A64" s="1">
        <v>404041</v>
      </c>
      <c r="B64" s="2">
        <v>18</v>
      </c>
    </row>
    <row r="65" spans="1:2" x14ac:dyDescent="0.2">
      <c r="A65" s="1">
        <v>404043</v>
      </c>
      <c r="B65" s="2">
        <v>2</v>
      </c>
    </row>
    <row r="66" spans="1:2" x14ac:dyDescent="0.2">
      <c r="A66" s="1">
        <v>404044</v>
      </c>
      <c r="B66" s="2">
        <v>1</v>
      </c>
    </row>
    <row r="67" spans="1:2" x14ac:dyDescent="0.2">
      <c r="A67" s="1">
        <v>404047</v>
      </c>
      <c r="B67" s="2">
        <v>4</v>
      </c>
    </row>
    <row r="68" spans="1:2" x14ac:dyDescent="0.2">
      <c r="A68" s="1">
        <v>404048</v>
      </c>
      <c r="B68" s="2">
        <v>1617</v>
      </c>
    </row>
    <row r="69" spans="1:2" x14ac:dyDescent="0.2">
      <c r="A69" s="1">
        <v>404049</v>
      </c>
      <c r="B69" s="2">
        <v>19</v>
      </c>
    </row>
    <row r="70" spans="1:2" x14ac:dyDescent="0.2">
      <c r="A70" s="1">
        <v>404050</v>
      </c>
      <c r="B70" s="2">
        <v>17</v>
      </c>
    </row>
    <row r="71" spans="1:2" x14ac:dyDescent="0.2">
      <c r="A71" s="1">
        <v>404054</v>
      </c>
      <c r="B71" s="2">
        <v>9</v>
      </c>
    </row>
    <row r="72" spans="1:2" x14ac:dyDescent="0.2">
      <c r="A72" s="1">
        <v>404055</v>
      </c>
      <c r="B72" s="2">
        <v>6</v>
      </c>
    </row>
    <row r="73" spans="1:2" x14ac:dyDescent="0.2">
      <c r="A73" s="1">
        <v>404056</v>
      </c>
      <c r="B73" s="2">
        <v>290</v>
      </c>
    </row>
    <row r="74" spans="1:2" x14ac:dyDescent="0.2">
      <c r="A74" s="1">
        <v>404059</v>
      </c>
      <c r="B74" s="2">
        <v>98</v>
      </c>
    </row>
    <row r="75" spans="1:2" x14ac:dyDescent="0.2">
      <c r="A75" s="1">
        <v>404060</v>
      </c>
      <c r="B75" s="2">
        <v>241</v>
      </c>
    </row>
    <row r="76" spans="1:2" x14ac:dyDescent="0.2">
      <c r="A76" s="1">
        <v>404063</v>
      </c>
      <c r="B76" s="2">
        <v>8</v>
      </c>
    </row>
    <row r="77" spans="1:2" x14ac:dyDescent="0.2">
      <c r="A77" s="1">
        <v>404064</v>
      </c>
      <c r="B77" s="2">
        <v>1</v>
      </c>
    </row>
    <row r="78" spans="1:2" x14ac:dyDescent="0.2">
      <c r="A78" s="1">
        <v>404069</v>
      </c>
      <c r="B78" s="2">
        <v>264</v>
      </c>
    </row>
    <row r="79" spans="1:2" x14ac:dyDescent="0.2">
      <c r="A79" s="1">
        <v>404070</v>
      </c>
      <c r="B79" s="2">
        <v>16</v>
      </c>
    </row>
    <row r="80" spans="1:2" x14ac:dyDescent="0.2">
      <c r="A80" s="1">
        <v>404071</v>
      </c>
      <c r="B80" s="2">
        <v>28</v>
      </c>
    </row>
    <row r="81" spans="1:2" x14ac:dyDescent="0.2">
      <c r="A81" s="1">
        <v>404076</v>
      </c>
      <c r="B81" s="2">
        <v>71</v>
      </c>
    </row>
    <row r="82" spans="1:2" x14ac:dyDescent="0.2">
      <c r="A82" s="1">
        <v>404077</v>
      </c>
      <c r="B82" s="2">
        <v>51</v>
      </c>
    </row>
    <row r="83" spans="1:2" x14ac:dyDescent="0.2">
      <c r="A83" s="1">
        <v>404078</v>
      </c>
      <c r="B83" s="2">
        <v>342</v>
      </c>
    </row>
    <row r="84" spans="1:2" x14ac:dyDescent="0.2">
      <c r="A84" s="1">
        <v>404079</v>
      </c>
      <c r="B84" s="2">
        <v>60</v>
      </c>
    </row>
    <row r="85" spans="1:2" x14ac:dyDescent="0.2">
      <c r="A85" s="1">
        <v>404080</v>
      </c>
      <c r="B85" s="2">
        <v>196</v>
      </c>
    </row>
    <row r="86" spans="1:2" x14ac:dyDescent="0.2">
      <c r="A86" s="1">
        <v>404081</v>
      </c>
      <c r="B86" s="2">
        <v>6407</v>
      </c>
    </row>
    <row r="87" spans="1:2" x14ac:dyDescent="0.2">
      <c r="A87" s="1">
        <v>404082</v>
      </c>
      <c r="B87" s="2">
        <v>11554</v>
      </c>
    </row>
    <row r="88" spans="1:2" x14ac:dyDescent="0.2">
      <c r="A88" s="1">
        <v>404083</v>
      </c>
      <c r="B88" s="2">
        <v>3386</v>
      </c>
    </row>
    <row r="89" spans="1:2" x14ac:dyDescent="0.2">
      <c r="A89" s="1">
        <v>404084</v>
      </c>
      <c r="B89" s="2">
        <v>274</v>
      </c>
    </row>
    <row r="90" spans="1:2" x14ac:dyDescent="0.2">
      <c r="A90" s="1">
        <v>404085</v>
      </c>
      <c r="B90" s="2">
        <v>36</v>
      </c>
    </row>
    <row r="91" spans="1:2" x14ac:dyDescent="0.2">
      <c r="A91" s="1">
        <v>404087</v>
      </c>
      <c r="B91" s="2">
        <v>11</v>
      </c>
    </row>
    <row r="92" spans="1:2" x14ac:dyDescent="0.2">
      <c r="A92" s="1">
        <v>404088</v>
      </c>
      <c r="B92" s="2">
        <v>14</v>
      </c>
    </row>
    <row r="93" spans="1:2" x14ac:dyDescent="0.2">
      <c r="A93" s="1">
        <v>405099</v>
      </c>
      <c r="B93" s="2">
        <v>10</v>
      </c>
    </row>
    <row r="94" spans="1:2" x14ac:dyDescent="0.2">
      <c r="A94" s="1">
        <v>405100</v>
      </c>
      <c r="B94" s="2">
        <v>161</v>
      </c>
    </row>
    <row r="95" spans="1:2" x14ac:dyDescent="0.2">
      <c r="A95" s="1">
        <v>405101</v>
      </c>
      <c r="B95" s="2">
        <v>2</v>
      </c>
    </row>
    <row r="96" spans="1:2" x14ac:dyDescent="0.2">
      <c r="A96" s="1">
        <v>405102</v>
      </c>
      <c r="B96" s="2">
        <v>1</v>
      </c>
    </row>
    <row r="97" spans="1:2" x14ac:dyDescent="0.2">
      <c r="A97" s="1">
        <v>405103</v>
      </c>
      <c r="B97" s="2">
        <v>3</v>
      </c>
    </row>
    <row r="98" spans="1:2" x14ac:dyDescent="0.2">
      <c r="A98" s="1">
        <v>405104</v>
      </c>
      <c r="B98" s="2">
        <v>1</v>
      </c>
    </row>
    <row r="99" spans="1:2" x14ac:dyDescent="0.2">
      <c r="A99" s="1">
        <v>405107</v>
      </c>
      <c r="B99" s="2">
        <v>270</v>
      </c>
    </row>
    <row r="100" spans="1:2" x14ac:dyDescent="0.2">
      <c r="A100" s="1">
        <v>405108</v>
      </c>
      <c r="B100" s="2">
        <v>3</v>
      </c>
    </row>
    <row r="101" spans="1:2" x14ac:dyDescent="0.2">
      <c r="A101" s="1">
        <v>405109</v>
      </c>
      <c r="B101" s="2">
        <v>20</v>
      </c>
    </row>
    <row r="102" spans="1:2" x14ac:dyDescent="0.2">
      <c r="A102" s="1">
        <v>405111</v>
      </c>
      <c r="B102" s="2">
        <v>400</v>
      </c>
    </row>
    <row r="103" spans="1:2" x14ac:dyDescent="0.2">
      <c r="A103" s="1">
        <v>405112</v>
      </c>
      <c r="B103" s="2">
        <v>202</v>
      </c>
    </row>
    <row r="104" spans="1:2" x14ac:dyDescent="0.2">
      <c r="A104" s="1">
        <v>405115</v>
      </c>
      <c r="B104" s="2">
        <v>9</v>
      </c>
    </row>
    <row r="105" spans="1:2" x14ac:dyDescent="0.2">
      <c r="A105" s="1">
        <v>405116</v>
      </c>
      <c r="B105" s="2">
        <v>9</v>
      </c>
    </row>
    <row r="106" spans="1:2" x14ac:dyDescent="0.2">
      <c r="A106" s="1">
        <v>405117</v>
      </c>
      <c r="B106" s="2">
        <v>3</v>
      </c>
    </row>
    <row r="107" spans="1:2" x14ac:dyDescent="0.2">
      <c r="A107" s="1">
        <v>405118</v>
      </c>
      <c r="B107" s="2">
        <v>258</v>
      </c>
    </row>
    <row r="108" spans="1:2" x14ac:dyDescent="0.2">
      <c r="A108" s="1">
        <v>405119</v>
      </c>
      <c r="B108" s="2">
        <v>31</v>
      </c>
    </row>
    <row r="109" spans="1:2" x14ac:dyDescent="0.2">
      <c r="A109" s="1">
        <v>405120</v>
      </c>
      <c r="B109" s="2">
        <v>109</v>
      </c>
    </row>
    <row r="110" spans="1:2" x14ac:dyDescent="0.2">
      <c r="A110" s="1">
        <v>405121</v>
      </c>
      <c r="B110" s="2">
        <v>218</v>
      </c>
    </row>
    <row r="111" spans="1:2" x14ac:dyDescent="0.2">
      <c r="A111" s="1">
        <v>405122</v>
      </c>
      <c r="B111" s="2">
        <v>10</v>
      </c>
    </row>
    <row r="112" spans="1:2" x14ac:dyDescent="0.2">
      <c r="A112" s="1">
        <v>405126</v>
      </c>
      <c r="B112" s="2">
        <v>70</v>
      </c>
    </row>
    <row r="113" spans="1:2" x14ac:dyDescent="0.2">
      <c r="A113" s="1">
        <v>405127</v>
      </c>
      <c r="B113" s="2">
        <v>55</v>
      </c>
    </row>
    <row r="114" spans="1:2" x14ac:dyDescent="0.2">
      <c r="A114" s="1">
        <v>405128</v>
      </c>
      <c r="B114" s="2">
        <v>20</v>
      </c>
    </row>
    <row r="115" spans="1:2" x14ac:dyDescent="0.2">
      <c r="A115" s="1">
        <v>405129</v>
      </c>
      <c r="B115" s="2">
        <v>80</v>
      </c>
    </row>
    <row r="116" spans="1:2" x14ac:dyDescent="0.2">
      <c r="A116" s="1">
        <v>405130</v>
      </c>
      <c r="B116" s="2">
        <v>112</v>
      </c>
    </row>
    <row r="117" spans="1:2" x14ac:dyDescent="0.2">
      <c r="A117" s="1">
        <v>405133</v>
      </c>
      <c r="B117" s="2">
        <v>4</v>
      </c>
    </row>
    <row r="118" spans="1:2" x14ac:dyDescent="0.2">
      <c r="A118" s="1">
        <v>405134</v>
      </c>
      <c r="B118" s="2">
        <v>45</v>
      </c>
    </row>
    <row r="119" spans="1:2" x14ac:dyDescent="0.2">
      <c r="A119" s="1">
        <v>405135</v>
      </c>
      <c r="B119" s="2">
        <v>326</v>
      </c>
    </row>
    <row r="120" spans="1:2" x14ac:dyDescent="0.2">
      <c r="A120" s="1">
        <v>405136</v>
      </c>
      <c r="B120" s="2">
        <v>107</v>
      </c>
    </row>
    <row r="121" spans="1:2" x14ac:dyDescent="0.2">
      <c r="A121" s="1">
        <v>405137</v>
      </c>
      <c r="B121" s="2">
        <v>1949</v>
      </c>
    </row>
    <row r="122" spans="1:2" x14ac:dyDescent="0.2">
      <c r="A122" s="1">
        <v>405138</v>
      </c>
      <c r="B122" s="2">
        <v>66</v>
      </c>
    </row>
    <row r="123" spans="1:2" x14ac:dyDescent="0.2">
      <c r="A123" s="1">
        <v>405139</v>
      </c>
      <c r="B123" s="2">
        <v>231</v>
      </c>
    </row>
    <row r="124" spans="1:2" x14ac:dyDescent="0.2">
      <c r="A124" s="1">
        <v>405140</v>
      </c>
      <c r="B124" s="2">
        <v>356</v>
      </c>
    </row>
    <row r="125" spans="1:2" x14ac:dyDescent="0.2">
      <c r="A125" s="1">
        <v>405141</v>
      </c>
      <c r="B125" s="2">
        <v>178</v>
      </c>
    </row>
    <row r="126" spans="1:2" x14ac:dyDescent="0.2">
      <c r="A126" s="1">
        <v>405142</v>
      </c>
      <c r="B126" s="2">
        <v>192</v>
      </c>
    </row>
    <row r="127" spans="1:2" x14ac:dyDescent="0.2">
      <c r="A127" s="1">
        <v>405143</v>
      </c>
      <c r="B127" s="2">
        <v>133</v>
      </c>
    </row>
    <row r="128" spans="1:2" x14ac:dyDescent="0.2">
      <c r="A128" s="1">
        <v>405144</v>
      </c>
      <c r="B128" s="2">
        <v>545</v>
      </c>
    </row>
    <row r="129" spans="1:2" x14ac:dyDescent="0.2">
      <c r="A129" s="1">
        <v>405145</v>
      </c>
      <c r="B129" s="2">
        <v>60</v>
      </c>
    </row>
    <row r="130" spans="1:2" x14ac:dyDescent="0.2">
      <c r="A130" s="1">
        <v>405146</v>
      </c>
      <c r="B130" s="2">
        <v>20</v>
      </c>
    </row>
    <row r="131" spans="1:2" x14ac:dyDescent="0.2">
      <c r="A131" s="1">
        <v>405147</v>
      </c>
      <c r="B131" s="2">
        <v>5</v>
      </c>
    </row>
    <row r="132" spans="1:2" x14ac:dyDescent="0.2">
      <c r="A132" s="1">
        <v>406160</v>
      </c>
      <c r="B132" s="2">
        <v>47</v>
      </c>
    </row>
    <row r="133" spans="1:2" x14ac:dyDescent="0.2">
      <c r="A133" s="1">
        <v>406167</v>
      </c>
      <c r="B133" s="2">
        <v>147</v>
      </c>
    </row>
    <row r="134" spans="1:2" x14ac:dyDescent="0.2">
      <c r="A134" s="1">
        <v>406168</v>
      </c>
      <c r="B134" s="2">
        <v>427</v>
      </c>
    </row>
    <row r="135" spans="1:2" x14ac:dyDescent="0.2">
      <c r="A135" s="1">
        <v>406169</v>
      </c>
      <c r="B135" s="2">
        <v>5</v>
      </c>
    </row>
    <row r="136" spans="1:2" x14ac:dyDescent="0.2">
      <c r="A136" s="1">
        <v>406173</v>
      </c>
      <c r="B136" s="2">
        <v>4</v>
      </c>
    </row>
    <row r="137" spans="1:2" x14ac:dyDescent="0.2">
      <c r="A137" s="1">
        <v>406174</v>
      </c>
      <c r="B137" s="2">
        <v>199</v>
      </c>
    </row>
    <row r="138" spans="1:2" x14ac:dyDescent="0.2">
      <c r="A138" s="1">
        <v>406175</v>
      </c>
      <c r="B138" s="2">
        <v>2441</v>
      </c>
    </row>
    <row r="139" spans="1:2" x14ac:dyDescent="0.2">
      <c r="A139" s="1">
        <v>406176</v>
      </c>
      <c r="B139" s="2">
        <v>155</v>
      </c>
    </row>
    <row r="140" spans="1:2" x14ac:dyDescent="0.2">
      <c r="A140" s="1">
        <v>406180</v>
      </c>
      <c r="B140" s="2">
        <v>50</v>
      </c>
    </row>
    <row r="141" spans="1:2" x14ac:dyDescent="0.2">
      <c r="A141" s="1">
        <v>406184</v>
      </c>
      <c r="B141" s="2">
        <v>102</v>
      </c>
    </row>
    <row r="142" spans="1:2" x14ac:dyDescent="0.2">
      <c r="A142" s="1">
        <v>406185</v>
      </c>
      <c r="B142" s="2">
        <v>5</v>
      </c>
    </row>
    <row r="143" spans="1:2" x14ac:dyDescent="0.2">
      <c r="A143" s="1">
        <v>406186</v>
      </c>
      <c r="B143" s="2">
        <v>17</v>
      </c>
    </row>
    <row r="144" spans="1:2" x14ac:dyDescent="0.2">
      <c r="A144" s="1">
        <v>406187</v>
      </c>
      <c r="B144" s="2">
        <v>37</v>
      </c>
    </row>
    <row r="145" spans="1:2" x14ac:dyDescent="0.2">
      <c r="A145" s="1">
        <v>406189</v>
      </c>
      <c r="B145" s="2">
        <v>104</v>
      </c>
    </row>
    <row r="146" spans="1:2" x14ac:dyDescent="0.2">
      <c r="A146" s="1">
        <v>406193</v>
      </c>
      <c r="B146" s="2">
        <v>842</v>
      </c>
    </row>
    <row r="147" spans="1:2" x14ac:dyDescent="0.2">
      <c r="A147" s="1">
        <v>406194</v>
      </c>
      <c r="B147" s="2">
        <v>4633</v>
      </c>
    </row>
    <row r="148" spans="1:2" x14ac:dyDescent="0.2">
      <c r="A148" s="1">
        <v>406195</v>
      </c>
      <c r="B148" s="2">
        <v>71</v>
      </c>
    </row>
    <row r="149" spans="1:2" x14ac:dyDescent="0.2">
      <c r="A149" s="1">
        <v>406196</v>
      </c>
      <c r="B149" s="2">
        <v>299</v>
      </c>
    </row>
    <row r="150" spans="1:2" x14ac:dyDescent="0.2">
      <c r="A150" s="1">
        <v>406198</v>
      </c>
      <c r="B150" s="2">
        <v>7</v>
      </c>
    </row>
    <row r="151" spans="1:2" x14ac:dyDescent="0.2">
      <c r="A151" s="1">
        <v>406199</v>
      </c>
      <c r="B151" s="2">
        <v>107</v>
      </c>
    </row>
    <row r="152" spans="1:2" x14ac:dyDescent="0.2">
      <c r="A152" s="1">
        <v>406200</v>
      </c>
      <c r="B152" s="2">
        <v>337</v>
      </c>
    </row>
    <row r="153" spans="1:2" x14ac:dyDescent="0.2">
      <c r="A153" s="1">
        <v>406201</v>
      </c>
      <c r="B153" s="2">
        <v>14</v>
      </c>
    </row>
    <row r="154" spans="1:2" x14ac:dyDescent="0.2">
      <c r="A154" s="1">
        <v>406202</v>
      </c>
      <c r="B154" s="2">
        <v>54</v>
      </c>
    </row>
    <row r="155" spans="1:2" x14ac:dyDescent="0.2">
      <c r="A155" s="1">
        <v>406203</v>
      </c>
      <c r="B155" s="2">
        <v>473</v>
      </c>
    </row>
    <row r="156" spans="1:2" x14ac:dyDescent="0.2">
      <c r="A156" s="1">
        <v>406204</v>
      </c>
      <c r="B156" s="2">
        <v>2608</v>
      </c>
    </row>
    <row r="157" spans="1:2" x14ac:dyDescent="0.2">
      <c r="A157" s="1">
        <v>406205</v>
      </c>
      <c r="B157" s="2">
        <v>4000</v>
      </c>
    </row>
    <row r="158" spans="1:2" x14ac:dyDescent="0.2">
      <c r="A158" s="1">
        <v>406206</v>
      </c>
      <c r="B158" s="2">
        <v>449</v>
      </c>
    </row>
    <row r="159" spans="1:2" x14ac:dyDescent="0.2">
      <c r="A159" s="1">
        <v>407216</v>
      </c>
      <c r="B159" s="2">
        <v>3</v>
      </c>
    </row>
    <row r="160" spans="1:2" x14ac:dyDescent="0.2">
      <c r="A160" s="1">
        <v>407217</v>
      </c>
      <c r="B160" s="2">
        <v>250</v>
      </c>
    </row>
    <row r="161" spans="1:2" x14ac:dyDescent="0.2">
      <c r="A161" s="1">
        <v>407220</v>
      </c>
      <c r="B161" s="2">
        <v>6</v>
      </c>
    </row>
    <row r="162" spans="1:2" x14ac:dyDescent="0.2">
      <c r="A162" s="1">
        <v>407221</v>
      </c>
      <c r="B162" s="2">
        <v>169</v>
      </c>
    </row>
    <row r="163" spans="1:2" x14ac:dyDescent="0.2">
      <c r="A163" s="1">
        <v>407225</v>
      </c>
      <c r="B163" s="2">
        <v>2</v>
      </c>
    </row>
    <row r="164" spans="1:2" x14ac:dyDescent="0.2">
      <c r="A164" s="1">
        <v>407226</v>
      </c>
      <c r="B164" s="2">
        <v>311</v>
      </c>
    </row>
    <row r="165" spans="1:2" x14ac:dyDescent="0.2">
      <c r="A165" s="1">
        <v>407227</v>
      </c>
      <c r="B165" s="2">
        <v>6</v>
      </c>
    </row>
    <row r="166" spans="1:2" x14ac:dyDescent="0.2">
      <c r="A166" s="1">
        <v>407229</v>
      </c>
      <c r="B166" s="2">
        <v>1</v>
      </c>
    </row>
    <row r="167" spans="1:2" x14ac:dyDescent="0.2">
      <c r="A167" s="1">
        <v>407230</v>
      </c>
      <c r="B167" s="2">
        <v>2</v>
      </c>
    </row>
    <row r="168" spans="1:2" x14ac:dyDescent="0.2">
      <c r="A168" s="1">
        <v>407231</v>
      </c>
      <c r="B168" s="2">
        <v>54</v>
      </c>
    </row>
    <row r="169" spans="1:2" x14ac:dyDescent="0.2">
      <c r="A169" s="1">
        <v>407232</v>
      </c>
      <c r="B169" s="2">
        <v>59</v>
      </c>
    </row>
    <row r="170" spans="1:2" x14ac:dyDescent="0.2">
      <c r="A170" s="1">
        <v>407234</v>
      </c>
      <c r="B170" s="2">
        <v>3</v>
      </c>
    </row>
    <row r="171" spans="1:2" x14ac:dyDescent="0.2">
      <c r="A171" s="1">
        <v>407239</v>
      </c>
      <c r="B171" s="2">
        <v>7</v>
      </c>
    </row>
    <row r="172" spans="1:2" x14ac:dyDescent="0.2">
      <c r="A172" s="1">
        <v>407240</v>
      </c>
      <c r="B172" s="2">
        <v>9</v>
      </c>
    </row>
    <row r="173" spans="1:2" x14ac:dyDescent="0.2">
      <c r="A173" s="1">
        <v>407241</v>
      </c>
      <c r="B173" s="2">
        <v>48</v>
      </c>
    </row>
    <row r="174" spans="1:2" x14ac:dyDescent="0.2">
      <c r="A174" s="1">
        <v>407242</v>
      </c>
      <c r="B174" s="2">
        <v>113</v>
      </c>
    </row>
    <row r="175" spans="1:2" x14ac:dyDescent="0.2">
      <c r="A175" s="1">
        <v>407243</v>
      </c>
      <c r="B175" s="2">
        <v>16</v>
      </c>
    </row>
    <row r="176" spans="1:2" x14ac:dyDescent="0.2">
      <c r="A176" s="1">
        <v>407244</v>
      </c>
      <c r="B176" s="2">
        <v>2</v>
      </c>
    </row>
    <row r="177" spans="1:2" x14ac:dyDescent="0.2">
      <c r="A177" s="1">
        <v>407245</v>
      </c>
      <c r="B177" s="2">
        <v>19</v>
      </c>
    </row>
    <row r="178" spans="1:2" x14ac:dyDescent="0.2">
      <c r="A178" s="1">
        <v>407248</v>
      </c>
      <c r="B178" s="2">
        <v>1</v>
      </c>
    </row>
    <row r="179" spans="1:2" x14ac:dyDescent="0.2">
      <c r="A179" s="1">
        <v>407251</v>
      </c>
      <c r="B179" s="2">
        <v>385</v>
      </c>
    </row>
    <row r="180" spans="1:2" x14ac:dyDescent="0.2">
      <c r="A180" s="1">
        <v>407252</v>
      </c>
      <c r="B180" s="2">
        <v>16544</v>
      </c>
    </row>
    <row r="181" spans="1:2" x14ac:dyDescent="0.2">
      <c r="A181" s="1">
        <v>407253</v>
      </c>
      <c r="B181" s="2">
        <v>3882</v>
      </c>
    </row>
    <row r="182" spans="1:2" x14ac:dyDescent="0.2">
      <c r="A182" s="1">
        <v>407254</v>
      </c>
      <c r="B182" s="2">
        <v>828</v>
      </c>
    </row>
    <row r="183" spans="1:2" x14ac:dyDescent="0.2">
      <c r="A183" s="1">
        <v>407255</v>
      </c>
      <c r="B183" s="2">
        <v>476</v>
      </c>
    </row>
    <row r="184" spans="1:2" x14ac:dyDescent="0.2">
      <c r="A184" s="1">
        <v>407256</v>
      </c>
      <c r="B184" s="2">
        <v>14</v>
      </c>
    </row>
    <row r="185" spans="1:2" x14ac:dyDescent="0.2">
      <c r="A185" s="1">
        <v>407257</v>
      </c>
      <c r="B185" s="2">
        <v>201</v>
      </c>
    </row>
    <row r="186" spans="1:2" x14ac:dyDescent="0.2">
      <c r="A186" s="1">
        <v>407258</v>
      </c>
      <c r="B186" s="2">
        <v>10</v>
      </c>
    </row>
    <row r="187" spans="1:2" x14ac:dyDescent="0.2">
      <c r="A187" s="1">
        <v>407259</v>
      </c>
      <c r="B187" s="2">
        <v>9</v>
      </c>
    </row>
    <row r="188" spans="1:2" x14ac:dyDescent="0.2">
      <c r="A188" s="1">
        <v>407260</v>
      </c>
      <c r="B188" s="2">
        <v>10</v>
      </c>
    </row>
    <row r="189" spans="1:2" x14ac:dyDescent="0.2">
      <c r="A189" s="1">
        <v>407261</v>
      </c>
      <c r="B189" s="2">
        <v>19</v>
      </c>
    </row>
    <row r="190" spans="1:2" x14ac:dyDescent="0.2">
      <c r="A190" s="1">
        <v>407262</v>
      </c>
      <c r="B190" s="2">
        <v>24</v>
      </c>
    </row>
    <row r="191" spans="1:2" x14ac:dyDescent="0.2">
      <c r="A191" s="1">
        <v>407263</v>
      </c>
      <c r="B191" s="2">
        <v>594</v>
      </c>
    </row>
    <row r="192" spans="1:2" x14ac:dyDescent="0.2">
      <c r="A192" s="1">
        <v>407264</v>
      </c>
      <c r="B192" s="2">
        <v>73</v>
      </c>
    </row>
    <row r="193" spans="1:2" x14ac:dyDescent="0.2">
      <c r="A193" s="1">
        <v>407265</v>
      </c>
      <c r="B193" s="2">
        <v>516</v>
      </c>
    </row>
    <row r="194" spans="1:2" x14ac:dyDescent="0.2">
      <c r="A194" s="1">
        <v>408275</v>
      </c>
      <c r="B194" s="2">
        <v>11</v>
      </c>
    </row>
    <row r="195" spans="1:2" x14ac:dyDescent="0.2">
      <c r="A195" s="1">
        <v>408276</v>
      </c>
      <c r="B195" s="2">
        <v>3</v>
      </c>
    </row>
    <row r="196" spans="1:2" x14ac:dyDescent="0.2">
      <c r="A196" s="1">
        <v>408282</v>
      </c>
      <c r="B196" s="2">
        <v>342</v>
      </c>
    </row>
    <row r="197" spans="1:2" x14ac:dyDescent="0.2">
      <c r="A197" s="1">
        <v>408285</v>
      </c>
      <c r="B197" s="2">
        <v>1</v>
      </c>
    </row>
    <row r="198" spans="1:2" x14ac:dyDescent="0.2">
      <c r="A198" s="1">
        <v>408286</v>
      </c>
      <c r="B198" s="2">
        <v>9</v>
      </c>
    </row>
    <row r="199" spans="1:2" x14ac:dyDescent="0.2">
      <c r="A199" s="1">
        <v>408287</v>
      </c>
      <c r="B199" s="2">
        <v>26</v>
      </c>
    </row>
    <row r="200" spans="1:2" x14ac:dyDescent="0.2">
      <c r="A200" s="1">
        <v>408288</v>
      </c>
      <c r="B200" s="2">
        <v>38</v>
      </c>
    </row>
    <row r="201" spans="1:2" x14ac:dyDescent="0.2">
      <c r="A201" s="1">
        <v>408289</v>
      </c>
      <c r="B201" s="2">
        <v>76</v>
      </c>
    </row>
    <row r="202" spans="1:2" x14ac:dyDescent="0.2">
      <c r="A202" s="1">
        <v>408290</v>
      </c>
      <c r="B202" s="2">
        <v>46</v>
      </c>
    </row>
    <row r="203" spans="1:2" x14ac:dyDescent="0.2">
      <c r="A203" s="1">
        <v>408291</v>
      </c>
      <c r="B203" s="2">
        <v>142</v>
      </c>
    </row>
    <row r="204" spans="1:2" x14ac:dyDescent="0.2">
      <c r="A204" s="1">
        <v>408294</v>
      </c>
      <c r="B204" s="2">
        <v>15</v>
      </c>
    </row>
    <row r="205" spans="1:2" x14ac:dyDescent="0.2">
      <c r="A205" s="1">
        <v>408295</v>
      </c>
      <c r="B205" s="2">
        <v>20</v>
      </c>
    </row>
    <row r="206" spans="1:2" x14ac:dyDescent="0.2">
      <c r="A206" s="1">
        <v>408296</v>
      </c>
      <c r="B206" s="2">
        <v>28</v>
      </c>
    </row>
    <row r="207" spans="1:2" x14ac:dyDescent="0.2">
      <c r="A207" s="1">
        <v>408297</v>
      </c>
      <c r="B207" s="2">
        <v>12</v>
      </c>
    </row>
    <row r="208" spans="1:2" x14ac:dyDescent="0.2">
      <c r="A208" s="1">
        <v>408304</v>
      </c>
      <c r="B208" s="2">
        <v>51</v>
      </c>
    </row>
    <row r="209" spans="1:2" x14ac:dyDescent="0.2">
      <c r="A209" s="1">
        <v>408305</v>
      </c>
      <c r="B209" s="2">
        <v>9</v>
      </c>
    </row>
    <row r="210" spans="1:2" x14ac:dyDescent="0.2">
      <c r="A210" s="1">
        <v>408307</v>
      </c>
      <c r="B210" s="2">
        <v>5</v>
      </c>
    </row>
    <row r="211" spans="1:2" x14ac:dyDescent="0.2">
      <c r="A211" s="1">
        <v>408309</v>
      </c>
      <c r="B211" s="2">
        <v>30</v>
      </c>
    </row>
    <row r="212" spans="1:2" x14ac:dyDescent="0.2">
      <c r="A212" s="1">
        <v>408310</v>
      </c>
      <c r="B212" s="2">
        <v>717</v>
      </c>
    </row>
    <row r="213" spans="1:2" x14ac:dyDescent="0.2">
      <c r="A213" s="1">
        <v>408311</v>
      </c>
      <c r="B213" s="2">
        <v>1867</v>
      </c>
    </row>
    <row r="214" spans="1:2" x14ac:dyDescent="0.2">
      <c r="A214" s="1">
        <v>408312</v>
      </c>
      <c r="B214" s="2">
        <v>1280</v>
      </c>
    </row>
    <row r="215" spans="1:2" x14ac:dyDescent="0.2">
      <c r="A215" s="1">
        <v>408314</v>
      </c>
      <c r="B215" s="2">
        <v>543</v>
      </c>
    </row>
    <row r="216" spans="1:2" x14ac:dyDescent="0.2">
      <c r="A216" s="1">
        <v>408315</v>
      </c>
      <c r="B216" s="2">
        <v>106</v>
      </c>
    </row>
    <row r="217" spans="1:2" x14ac:dyDescent="0.2">
      <c r="A217" s="1">
        <v>408316</v>
      </c>
      <c r="B217" s="2">
        <v>14</v>
      </c>
    </row>
    <row r="218" spans="1:2" x14ac:dyDescent="0.2">
      <c r="A218" s="1">
        <v>408317</v>
      </c>
      <c r="B218" s="2">
        <v>142</v>
      </c>
    </row>
    <row r="219" spans="1:2" x14ac:dyDescent="0.2">
      <c r="A219" s="1">
        <v>408318</v>
      </c>
      <c r="B219" s="2">
        <v>141</v>
      </c>
    </row>
    <row r="220" spans="1:2" x14ac:dyDescent="0.2">
      <c r="A220" s="1">
        <v>408319</v>
      </c>
      <c r="B220" s="2">
        <v>11</v>
      </c>
    </row>
    <row r="221" spans="1:2" x14ac:dyDescent="0.2">
      <c r="A221" s="1">
        <v>408320</v>
      </c>
      <c r="B221" s="2">
        <v>6</v>
      </c>
    </row>
    <row r="222" spans="1:2" x14ac:dyDescent="0.2">
      <c r="A222" s="1">
        <v>408321</v>
      </c>
      <c r="B222" s="2">
        <v>507</v>
      </c>
    </row>
    <row r="223" spans="1:2" x14ac:dyDescent="0.2">
      <c r="A223" s="1">
        <v>408322</v>
      </c>
      <c r="B223" s="2">
        <v>6</v>
      </c>
    </row>
    <row r="224" spans="1:2" x14ac:dyDescent="0.2">
      <c r="A224" s="1">
        <v>408323</v>
      </c>
      <c r="B224" s="2">
        <v>6</v>
      </c>
    </row>
    <row r="225" spans="1:2" x14ac:dyDescent="0.2">
      <c r="A225" s="1">
        <v>409336</v>
      </c>
      <c r="B225" s="2">
        <v>1550</v>
      </c>
    </row>
    <row r="226" spans="1:2" x14ac:dyDescent="0.2">
      <c r="A226" s="1">
        <v>409337</v>
      </c>
      <c r="B226" s="2">
        <v>21135</v>
      </c>
    </row>
    <row r="227" spans="1:2" x14ac:dyDescent="0.2">
      <c r="A227" s="1">
        <v>409338</v>
      </c>
      <c r="B227" s="2">
        <v>3400</v>
      </c>
    </row>
    <row r="228" spans="1:2" x14ac:dyDescent="0.2">
      <c r="A228" s="1">
        <v>409339</v>
      </c>
      <c r="B228" s="2">
        <v>33</v>
      </c>
    </row>
    <row r="229" spans="1:2" x14ac:dyDescent="0.2">
      <c r="A229" s="1">
        <v>409342</v>
      </c>
      <c r="B229" s="2">
        <v>103</v>
      </c>
    </row>
    <row r="230" spans="1:2" x14ac:dyDescent="0.2">
      <c r="A230" s="1">
        <v>409343</v>
      </c>
      <c r="B230" s="2">
        <v>3</v>
      </c>
    </row>
    <row r="231" spans="1:2" x14ac:dyDescent="0.2">
      <c r="A231" s="1">
        <v>409344</v>
      </c>
      <c r="B231" s="2">
        <v>8</v>
      </c>
    </row>
    <row r="232" spans="1:2" x14ac:dyDescent="0.2">
      <c r="A232" s="1">
        <v>409345</v>
      </c>
      <c r="B232" s="2">
        <v>1</v>
      </c>
    </row>
    <row r="233" spans="1:2" x14ac:dyDescent="0.2">
      <c r="A233" s="1">
        <v>409346</v>
      </c>
      <c r="B233" s="2">
        <v>57</v>
      </c>
    </row>
    <row r="234" spans="1:2" x14ac:dyDescent="0.2">
      <c r="A234" s="1">
        <v>409347</v>
      </c>
      <c r="B234" s="2">
        <v>208</v>
      </c>
    </row>
    <row r="235" spans="1:2" x14ac:dyDescent="0.2">
      <c r="A235" s="1">
        <v>409348</v>
      </c>
      <c r="B235" s="2">
        <v>447</v>
      </c>
    </row>
    <row r="236" spans="1:2" x14ac:dyDescent="0.2">
      <c r="A236" s="1">
        <v>409349</v>
      </c>
      <c r="B236" s="2">
        <v>526</v>
      </c>
    </row>
    <row r="237" spans="1:2" x14ac:dyDescent="0.2">
      <c r="A237" s="1">
        <v>409350</v>
      </c>
      <c r="B237" s="2">
        <v>37</v>
      </c>
    </row>
    <row r="238" spans="1:2" x14ac:dyDescent="0.2">
      <c r="A238" s="1">
        <v>409352</v>
      </c>
      <c r="B238" s="2">
        <v>4</v>
      </c>
    </row>
    <row r="239" spans="1:2" x14ac:dyDescent="0.2">
      <c r="A239" s="1">
        <v>409353</v>
      </c>
      <c r="B239" s="2">
        <v>184</v>
      </c>
    </row>
    <row r="240" spans="1:2" x14ac:dyDescent="0.2">
      <c r="A240" s="1">
        <v>409356</v>
      </c>
      <c r="B240" s="2">
        <v>8</v>
      </c>
    </row>
    <row r="241" spans="1:2" x14ac:dyDescent="0.2">
      <c r="A241" s="1">
        <v>409357</v>
      </c>
      <c r="B241" s="2">
        <v>24</v>
      </c>
    </row>
    <row r="242" spans="1:2" x14ac:dyDescent="0.2">
      <c r="A242" s="1">
        <v>409358</v>
      </c>
      <c r="B242" s="2">
        <v>44</v>
      </c>
    </row>
    <row r="243" spans="1:2" x14ac:dyDescent="0.2">
      <c r="A243" s="1">
        <v>409359</v>
      </c>
      <c r="B243" s="2">
        <v>54</v>
      </c>
    </row>
    <row r="244" spans="1:2" x14ac:dyDescent="0.2">
      <c r="A244" s="1">
        <v>409360</v>
      </c>
      <c r="B244" s="2">
        <v>14</v>
      </c>
    </row>
    <row r="245" spans="1:2" x14ac:dyDescent="0.2">
      <c r="A245" s="1">
        <v>409361</v>
      </c>
      <c r="B245" s="2">
        <v>125</v>
      </c>
    </row>
    <row r="246" spans="1:2" x14ac:dyDescent="0.2">
      <c r="A246" s="1">
        <v>409362</v>
      </c>
      <c r="B246" s="2">
        <v>417</v>
      </c>
    </row>
    <row r="247" spans="1:2" x14ac:dyDescent="0.2">
      <c r="A247" s="1">
        <v>409363</v>
      </c>
      <c r="B247" s="2">
        <v>82</v>
      </c>
    </row>
    <row r="248" spans="1:2" x14ac:dyDescent="0.2">
      <c r="A248" s="1">
        <v>409365</v>
      </c>
      <c r="B248" s="2">
        <v>18</v>
      </c>
    </row>
    <row r="249" spans="1:2" x14ac:dyDescent="0.2">
      <c r="A249" s="1">
        <v>409366</v>
      </c>
      <c r="B249" s="2">
        <v>354</v>
      </c>
    </row>
    <row r="250" spans="1:2" x14ac:dyDescent="0.2">
      <c r="A250" s="1">
        <v>409367</v>
      </c>
      <c r="B250" s="2">
        <v>19</v>
      </c>
    </row>
    <row r="251" spans="1:2" x14ac:dyDescent="0.2">
      <c r="A251" s="1">
        <v>409368</v>
      </c>
      <c r="B251" s="2">
        <v>265</v>
      </c>
    </row>
    <row r="252" spans="1:2" x14ac:dyDescent="0.2">
      <c r="A252" s="1">
        <v>409369</v>
      </c>
      <c r="B252" s="2">
        <v>72</v>
      </c>
    </row>
    <row r="253" spans="1:2" x14ac:dyDescent="0.2">
      <c r="A253" s="1">
        <v>409370</v>
      </c>
      <c r="B253" s="2">
        <v>446</v>
      </c>
    </row>
    <row r="254" spans="1:2" x14ac:dyDescent="0.2">
      <c r="A254" s="1">
        <v>409371</v>
      </c>
      <c r="B254" s="2">
        <v>427</v>
      </c>
    </row>
    <row r="255" spans="1:2" x14ac:dyDescent="0.2">
      <c r="A255" s="1">
        <v>409372</v>
      </c>
      <c r="B255" s="2">
        <v>36</v>
      </c>
    </row>
    <row r="256" spans="1:2" x14ac:dyDescent="0.2">
      <c r="A256" s="1">
        <v>409373</v>
      </c>
      <c r="B256" s="2">
        <v>473</v>
      </c>
    </row>
    <row r="257" spans="1:2" x14ac:dyDescent="0.2">
      <c r="A257" s="1">
        <v>409374</v>
      </c>
      <c r="B257" s="2">
        <v>28</v>
      </c>
    </row>
    <row r="258" spans="1:2" x14ac:dyDescent="0.2">
      <c r="A258" s="1">
        <v>409375</v>
      </c>
      <c r="B258" s="2">
        <v>19</v>
      </c>
    </row>
    <row r="259" spans="1:2" x14ac:dyDescent="0.2">
      <c r="A259" s="1">
        <v>409376</v>
      </c>
      <c r="B259" s="2">
        <v>23</v>
      </c>
    </row>
    <row r="260" spans="1:2" x14ac:dyDescent="0.2">
      <c r="A260" s="1">
        <v>409377</v>
      </c>
      <c r="B260" s="2">
        <v>83</v>
      </c>
    </row>
    <row r="261" spans="1:2" x14ac:dyDescent="0.2">
      <c r="A261" s="1">
        <v>409379</v>
      </c>
      <c r="B261" s="2">
        <v>4</v>
      </c>
    </row>
    <row r="262" spans="1:2" x14ac:dyDescent="0.2">
      <c r="A262" s="1">
        <v>409381</v>
      </c>
      <c r="B262" s="2">
        <v>4</v>
      </c>
    </row>
    <row r="263" spans="1:2" x14ac:dyDescent="0.2">
      <c r="A263" s="1">
        <v>409382</v>
      </c>
      <c r="B263" s="2">
        <v>224</v>
      </c>
    </row>
    <row r="264" spans="1:2" x14ac:dyDescent="0.2">
      <c r="A264" s="1">
        <v>409383</v>
      </c>
      <c r="B264" s="2">
        <v>400</v>
      </c>
    </row>
    <row r="265" spans="1:2" x14ac:dyDescent="0.2">
      <c r="A265" s="1">
        <v>410393</v>
      </c>
      <c r="B265" s="2">
        <v>7</v>
      </c>
    </row>
    <row r="266" spans="1:2" x14ac:dyDescent="0.2">
      <c r="A266" s="1">
        <v>410394</v>
      </c>
      <c r="B266" s="2">
        <v>12</v>
      </c>
    </row>
    <row r="267" spans="1:2" x14ac:dyDescent="0.2">
      <c r="A267" s="1">
        <v>410395</v>
      </c>
      <c r="B267" s="2">
        <v>1648</v>
      </c>
    </row>
    <row r="268" spans="1:2" x14ac:dyDescent="0.2">
      <c r="A268" s="1">
        <v>410396</v>
      </c>
      <c r="B268" s="2">
        <v>37800</v>
      </c>
    </row>
    <row r="269" spans="1:2" x14ac:dyDescent="0.2">
      <c r="A269" s="1">
        <v>410397</v>
      </c>
      <c r="B269" s="2">
        <v>40267</v>
      </c>
    </row>
    <row r="270" spans="1:2" x14ac:dyDescent="0.2">
      <c r="A270" s="1">
        <v>410398</v>
      </c>
      <c r="B270" s="2">
        <v>6318</v>
      </c>
    </row>
    <row r="271" spans="1:2" x14ac:dyDescent="0.2">
      <c r="A271" s="1">
        <v>410399</v>
      </c>
      <c r="B271" s="2">
        <v>1870</v>
      </c>
    </row>
    <row r="272" spans="1:2" x14ac:dyDescent="0.2">
      <c r="A272" s="1">
        <v>410401</v>
      </c>
      <c r="B272" s="2">
        <v>45</v>
      </c>
    </row>
    <row r="273" spans="1:2" x14ac:dyDescent="0.2">
      <c r="A273" s="1">
        <v>410402</v>
      </c>
      <c r="B273" s="2">
        <v>7</v>
      </c>
    </row>
    <row r="274" spans="1:2" x14ac:dyDescent="0.2">
      <c r="A274" s="1">
        <v>410403</v>
      </c>
      <c r="B274" s="2">
        <v>23</v>
      </c>
    </row>
    <row r="275" spans="1:2" x14ac:dyDescent="0.2">
      <c r="A275" s="1">
        <v>410404</v>
      </c>
      <c r="B275" s="2">
        <v>16</v>
      </c>
    </row>
    <row r="276" spans="1:2" x14ac:dyDescent="0.2">
      <c r="A276" s="1">
        <v>410405</v>
      </c>
      <c r="B276" s="2">
        <v>14</v>
      </c>
    </row>
    <row r="277" spans="1:2" x14ac:dyDescent="0.2">
      <c r="A277" s="1">
        <v>410406</v>
      </c>
      <c r="B277" s="2">
        <v>10</v>
      </c>
    </row>
    <row r="278" spans="1:2" x14ac:dyDescent="0.2">
      <c r="A278" s="1">
        <v>410408</v>
      </c>
      <c r="B278" s="2">
        <v>12</v>
      </c>
    </row>
    <row r="279" spans="1:2" x14ac:dyDescent="0.2">
      <c r="A279" s="1">
        <v>410409</v>
      </c>
      <c r="B279" s="2">
        <v>252</v>
      </c>
    </row>
    <row r="280" spans="1:2" x14ac:dyDescent="0.2">
      <c r="A280" s="1">
        <v>410410</v>
      </c>
      <c r="B280" s="2">
        <v>79</v>
      </c>
    </row>
    <row r="281" spans="1:2" x14ac:dyDescent="0.2">
      <c r="A281" s="1">
        <v>410412</v>
      </c>
      <c r="B281" s="2">
        <v>15</v>
      </c>
    </row>
    <row r="282" spans="1:2" x14ac:dyDescent="0.2">
      <c r="A282" s="1">
        <v>410414</v>
      </c>
      <c r="B282" s="2">
        <v>45</v>
      </c>
    </row>
    <row r="283" spans="1:2" x14ac:dyDescent="0.2">
      <c r="A283" s="1">
        <v>410415</v>
      </c>
      <c r="B283" s="2">
        <v>53</v>
      </c>
    </row>
    <row r="284" spans="1:2" x14ac:dyDescent="0.2">
      <c r="A284" s="1">
        <v>410416</v>
      </c>
      <c r="B284" s="2">
        <v>111</v>
      </c>
    </row>
    <row r="285" spans="1:2" x14ac:dyDescent="0.2">
      <c r="A285" s="1">
        <v>410417</v>
      </c>
      <c r="B285" s="2">
        <v>4</v>
      </c>
    </row>
    <row r="286" spans="1:2" x14ac:dyDescent="0.2">
      <c r="A286" s="1">
        <v>410418</v>
      </c>
      <c r="B286" s="2">
        <v>7</v>
      </c>
    </row>
    <row r="287" spans="1:2" x14ac:dyDescent="0.2">
      <c r="A287" s="1">
        <v>410420</v>
      </c>
      <c r="B287" s="2">
        <v>3</v>
      </c>
    </row>
    <row r="288" spans="1:2" x14ac:dyDescent="0.2">
      <c r="A288" s="1">
        <v>410422</v>
      </c>
      <c r="B288" s="2">
        <v>281</v>
      </c>
    </row>
    <row r="289" spans="1:2" x14ac:dyDescent="0.2">
      <c r="A289" s="1">
        <v>410424</v>
      </c>
      <c r="B289" s="2">
        <v>3</v>
      </c>
    </row>
    <row r="290" spans="1:2" x14ac:dyDescent="0.2">
      <c r="A290" s="1">
        <v>410425</v>
      </c>
      <c r="B290" s="2">
        <v>1897</v>
      </c>
    </row>
    <row r="291" spans="1:2" x14ac:dyDescent="0.2">
      <c r="A291" s="1">
        <v>410426</v>
      </c>
      <c r="B291" s="2">
        <v>6087</v>
      </c>
    </row>
    <row r="292" spans="1:2" x14ac:dyDescent="0.2">
      <c r="A292" s="1">
        <v>410427</v>
      </c>
      <c r="B292" s="2">
        <v>1021</v>
      </c>
    </row>
    <row r="293" spans="1:2" x14ac:dyDescent="0.2">
      <c r="A293" s="1">
        <v>410430</v>
      </c>
      <c r="B293" s="2">
        <v>835</v>
      </c>
    </row>
    <row r="294" spans="1:2" x14ac:dyDescent="0.2">
      <c r="A294" s="1">
        <v>410431</v>
      </c>
      <c r="B294" s="2">
        <v>67</v>
      </c>
    </row>
    <row r="295" spans="1:2" x14ac:dyDescent="0.2">
      <c r="A295" s="1">
        <v>410432</v>
      </c>
      <c r="B295" s="2">
        <v>1449</v>
      </c>
    </row>
    <row r="296" spans="1:2" x14ac:dyDescent="0.2">
      <c r="A296" s="1">
        <v>410433</v>
      </c>
      <c r="B296" s="2">
        <v>154</v>
      </c>
    </row>
    <row r="297" spans="1:2" x14ac:dyDescent="0.2">
      <c r="A297" s="1">
        <v>410434</v>
      </c>
      <c r="B297" s="2">
        <v>64</v>
      </c>
    </row>
    <row r="298" spans="1:2" x14ac:dyDescent="0.2">
      <c r="A298" s="1">
        <v>410435</v>
      </c>
      <c r="B298" s="2">
        <v>569</v>
      </c>
    </row>
    <row r="299" spans="1:2" x14ac:dyDescent="0.2">
      <c r="A299" s="1">
        <v>410438</v>
      </c>
      <c r="B299" s="2">
        <v>3</v>
      </c>
    </row>
    <row r="300" spans="1:2" x14ac:dyDescent="0.2">
      <c r="A300" s="1">
        <v>410439</v>
      </c>
      <c r="B300" s="2">
        <v>8</v>
      </c>
    </row>
    <row r="301" spans="1:2" x14ac:dyDescent="0.2">
      <c r="A301" s="1">
        <v>410442</v>
      </c>
      <c r="B301" s="2">
        <v>13</v>
      </c>
    </row>
    <row r="302" spans="1:2" x14ac:dyDescent="0.2">
      <c r="A302" s="1">
        <v>411452</v>
      </c>
      <c r="B302" s="2">
        <v>114</v>
      </c>
    </row>
    <row r="303" spans="1:2" x14ac:dyDescent="0.2">
      <c r="A303" s="1">
        <v>411453</v>
      </c>
      <c r="B303" s="2">
        <v>22</v>
      </c>
    </row>
    <row r="304" spans="1:2" x14ac:dyDescent="0.2">
      <c r="A304" s="1">
        <v>411454</v>
      </c>
      <c r="B304" s="2">
        <v>10456</v>
      </c>
    </row>
    <row r="305" spans="1:2" x14ac:dyDescent="0.2">
      <c r="A305" s="1">
        <v>411455</v>
      </c>
      <c r="B305" s="2">
        <v>70787</v>
      </c>
    </row>
    <row r="306" spans="1:2" x14ac:dyDescent="0.2">
      <c r="A306" s="1">
        <v>411456</v>
      </c>
      <c r="B306" s="2">
        <v>73122</v>
      </c>
    </row>
    <row r="307" spans="1:2" x14ac:dyDescent="0.2">
      <c r="A307" s="1">
        <v>411457</v>
      </c>
      <c r="B307" s="2">
        <v>59910</v>
      </c>
    </row>
    <row r="308" spans="1:2" x14ac:dyDescent="0.2">
      <c r="A308" s="1">
        <v>411458</v>
      </c>
      <c r="B308" s="2">
        <v>41489</v>
      </c>
    </row>
    <row r="309" spans="1:2" x14ac:dyDescent="0.2">
      <c r="A309" s="1">
        <v>411459</v>
      </c>
      <c r="B309" s="2">
        <v>4069</v>
      </c>
    </row>
    <row r="310" spans="1:2" x14ac:dyDescent="0.2">
      <c r="A310" s="1">
        <v>411460</v>
      </c>
      <c r="B310" s="2">
        <v>2</v>
      </c>
    </row>
    <row r="311" spans="1:2" x14ac:dyDescent="0.2">
      <c r="A311" s="1">
        <v>411465</v>
      </c>
      <c r="B311" s="2">
        <v>7</v>
      </c>
    </row>
    <row r="312" spans="1:2" x14ac:dyDescent="0.2">
      <c r="A312" s="1">
        <v>411466</v>
      </c>
      <c r="B312" s="2">
        <v>14</v>
      </c>
    </row>
    <row r="313" spans="1:2" x14ac:dyDescent="0.2">
      <c r="A313" s="1">
        <v>411467</v>
      </c>
      <c r="B313" s="2">
        <v>21</v>
      </c>
    </row>
    <row r="314" spans="1:2" x14ac:dyDescent="0.2">
      <c r="A314" s="1">
        <v>411468</v>
      </c>
      <c r="B314" s="2">
        <v>91</v>
      </c>
    </row>
    <row r="315" spans="1:2" x14ac:dyDescent="0.2">
      <c r="A315" s="1">
        <v>411469</v>
      </c>
      <c r="B315" s="2">
        <v>591</v>
      </c>
    </row>
    <row r="316" spans="1:2" x14ac:dyDescent="0.2">
      <c r="A316" s="1">
        <v>411470</v>
      </c>
      <c r="B316" s="2">
        <v>16</v>
      </c>
    </row>
    <row r="317" spans="1:2" x14ac:dyDescent="0.2">
      <c r="A317" s="1">
        <v>411472</v>
      </c>
      <c r="B317" s="2">
        <v>11</v>
      </c>
    </row>
    <row r="318" spans="1:2" x14ac:dyDescent="0.2">
      <c r="A318" s="1">
        <v>411473</v>
      </c>
      <c r="B318" s="2">
        <v>20</v>
      </c>
    </row>
    <row r="319" spans="1:2" x14ac:dyDescent="0.2">
      <c r="A319" s="1">
        <v>411474</v>
      </c>
      <c r="B319" s="2">
        <v>9</v>
      </c>
    </row>
    <row r="320" spans="1:2" x14ac:dyDescent="0.2">
      <c r="A320" s="1">
        <v>411475</v>
      </c>
      <c r="B320" s="2">
        <v>7</v>
      </c>
    </row>
    <row r="321" spans="1:2" x14ac:dyDescent="0.2">
      <c r="A321" s="1">
        <v>411476</v>
      </c>
      <c r="B321" s="2">
        <v>4</v>
      </c>
    </row>
    <row r="322" spans="1:2" x14ac:dyDescent="0.2">
      <c r="A322" s="1">
        <v>411477</v>
      </c>
      <c r="B322" s="2">
        <v>6</v>
      </c>
    </row>
    <row r="323" spans="1:2" x14ac:dyDescent="0.2">
      <c r="A323" s="1">
        <v>411479</v>
      </c>
      <c r="B323" s="2">
        <v>99</v>
      </c>
    </row>
    <row r="324" spans="1:2" x14ac:dyDescent="0.2">
      <c r="A324" s="1">
        <v>411480</v>
      </c>
      <c r="B324" s="2">
        <v>28</v>
      </c>
    </row>
    <row r="325" spans="1:2" x14ac:dyDescent="0.2">
      <c r="A325" s="1">
        <v>411482</v>
      </c>
      <c r="B325" s="2">
        <v>2</v>
      </c>
    </row>
    <row r="326" spans="1:2" x14ac:dyDescent="0.2">
      <c r="A326" s="1">
        <v>411483</v>
      </c>
      <c r="B326" s="2">
        <v>652</v>
      </c>
    </row>
    <row r="327" spans="1:2" x14ac:dyDescent="0.2">
      <c r="A327" s="1">
        <v>411484</v>
      </c>
      <c r="B327" s="2">
        <v>6068</v>
      </c>
    </row>
    <row r="328" spans="1:2" x14ac:dyDescent="0.2">
      <c r="A328" s="1">
        <v>411485</v>
      </c>
      <c r="B328" s="2">
        <v>7715</v>
      </c>
    </row>
    <row r="329" spans="1:2" x14ac:dyDescent="0.2">
      <c r="A329" s="1">
        <v>411488</v>
      </c>
      <c r="B329" s="2">
        <v>5</v>
      </c>
    </row>
    <row r="330" spans="1:2" x14ac:dyDescent="0.2">
      <c r="A330" s="1">
        <v>411489</v>
      </c>
      <c r="B330" s="2">
        <v>329</v>
      </c>
    </row>
    <row r="331" spans="1:2" x14ac:dyDescent="0.2">
      <c r="A331" s="1">
        <v>411490</v>
      </c>
      <c r="B331" s="2">
        <v>580</v>
      </c>
    </row>
    <row r="332" spans="1:2" x14ac:dyDescent="0.2">
      <c r="A332" s="1">
        <v>411491</v>
      </c>
      <c r="B332" s="2">
        <v>253</v>
      </c>
    </row>
    <row r="333" spans="1:2" x14ac:dyDescent="0.2">
      <c r="A333" s="1">
        <v>411492</v>
      </c>
      <c r="B333" s="2">
        <v>2</v>
      </c>
    </row>
    <row r="334" spans="1:2" x14ac:dyDescent="0.2">
      <c r="A334" s="1">
        <v>411493</v>
      </c>
      <c r="B334" s="2">
        <v>128</v>
      </c>
    </row>
    <row r="335" spans="1:2" x14ac:dyDescent="0.2">
      <c r="A335" s="1">
        <v>411495</v>
      </c>
      <c r="B335" s="2">
        <v>5</v>
      </c>
    </row>
    <row r="336" spans="1:2" x14ac:dyDescent="0.2">
      <c r="A336" s="1">
        <v>411496</v>
      </c>
      <c r="B336" s="2">
        <v>166</v>
      </c>
    </row>
    <row r="337" spans="1:2" x14ac:dyDescent="0.2">
      <c r="A337" s="1">
        <v>411501</v>
      </c>
      <c r="B337" s="2">
        <v>7</v>
      </c>
    </row>
    <row r="338" spans="1:2" x14ac:dyDescent="0.2">
      <c r="A338" s="1">
        <v>412513</v>
      </c>
      <c r="B338" s="2">
        <v>7336</v>
      </c>
    </row>
    <row r="339" spans="1:2" x14ac:dyDescent="0.2">
      <c r="A339" s="1">
        <v>412514</v>
      </c>
      <c r="B339" s="2">
        <v>56163</v>
      </c>
    </row>
    <row r="340" spans="1:2" x14ac:dyDescent="0.2">
      <c r="A340" s="1">
        <v>412515</v>
      </c>
      <c r="B340" s="2">
        <v>36501</v>
      </c>
    </row>
    <row r="341" spans="1:2" x14ac:dyDescent="0.2">
      <c r="A341" s="1">
        <v>412516</v>
      </c>
      <c r="B341" s="2">
        <v>40814</v>
      </c>
    </row>
    <row r="342" spans="1:2" x14ac:dyDescent="0.2">
      <c r="A342" s="1">
        <v>412517</v>
      </c>
      <c r="B342" s="2">
        <v>28001</v>
      </c>
    </row>
    <row r="343" spans="1:2" x14ac:dyDescent="0.2">
      <c r="A343" s="1">
        <v>412518</v>
      </c>
      <c r="B343" s="2">
        <v>8481</v>
      </c>
    </row>
    <row r="344" spans="1:2" x14ac:dyDescent="0.2">
      <c r="A344" s="1">
        <v>412519</v>
      </c>
      <c r="B344" s="2">
        <v>125</v>
      </c>
    </row>
    <row r="345" spans="1:2" x14ac:dyDescent="0.2">
      <c r="A345" s="1">
        <v>412520</v>
      </c>
      <c r="B345" s="2">
        <v>1885</v>
      </c>
    </row>
    <row r="346" spans="1:2" x14ac:dyDescent="0.2">
      <c r="A346" s="1">
        <v>412521</v>
      </c>
      <c r="B346" s="2">
        <v>1151</v>
      </c>
    </row>
    <row r="347" spans="1:2" x14ac:dyDescent="0.2">
      <c r="A347" s="1">
        <v>412526</v>
      </c>
      <c r="B347" s="2">
        <v>9</v>
      </c>
    </row>
    <row r="348" spans="1:2" x14ac:dyDescent="0.2">
      <c r="A348" s="1">
        <v>412527</v>
      </c>
      <c r="B348" s="2">
        <v>682</v>
      </c>
    </row>
    <row r="349" spans="1:2" x14ac:dyDescent="0.2">
      <c r="A349" s="1">
        <v>412528</v>
      </c>
      <c r="B349" s="2">
        <v>20</v>
      </c>
    </row>
    <row r="350" spans="1:2" x14ac:dyDescent="0.2">
      <c r="A350" s="1">
        <v>412529</v>
      </c>
      <c r="B350" s="2">
        <v>385</v>
      </c>
    </row>
    <row r="351" spans="1:2" x14ac:dyDescent="0.2">
      <c r="A351" s="1">
        <v>412530</v>
      </c>
      <c r="B351" s="2">
        <v>16</v>
      </c>
    </row>
    <row r="352" spans="1:2" x14ac:dyDescent="0.2">
      <c r="A352" s="1">
        <v>412534</v>
      </c>
      <c r="B352" s="2">
        <v>1</v>
      </c>
    </row>
    <row r="353" spans="1:2" x14ac:dyDescent="0.2">
      <c r="A353" s="1">
        <v>412542</v>
      </c>
      <c r="B353" s="2">
        <v>659</v>
      </c>
    </row>
    <row r="354" spans="1:2" x14ac:dyDescent="0.2">
      <c r="A354" s="1">
        <v>412543</v>
      </c>
      <c r="B354" s="2">
        <v>4060</v>
      </c>
    </row>
    <row r="355" spans="1:2" x14ac:dyDescent="0.2">
      <c r="A355" s="1">
        <v>412544</v>
      </c>
      <c r="B355" s="2">
        <v>53</v>
      </c>
    </row>
    <row r="356" spans="1:2" x14ac:dyDescent="0.2">
      <c r="A356" s="1">
        <v>412545</v>
      </c>
      <c r="B356" s="2">
        <v>7</v>
      </c>
    </row>
    <row r="357" spans="1:2" x14ac:dyDescent="0.2">
      <c r="A357" s="1">
        <v>412546</v>
      </c>
      <c r="B357" s="2">
        <v>86</v>
      </c>
    </row>
    <row r="358" spans="1:2" x14ac:dyDescent="0.2">
      <c r="A358" s="1">
        <v>412547</v>
      </c>
      <c r="B358" s="2">
        <v>133</v>
      </c>
    </row>
    <row r="359" spans="1:2" x14ac:dyDescent="0.2">
      <c r="A359" s="1">
        <v>412548</v>
      </c>
      <c r="B359" s="2">
        <v>473</v>
      </c>
    </row>
    <row r="360" spans="1:2" x14ac:dyDescent="0.2">
      <c r="A360" s="1">
        <v>412549</v>
      </c>
      <c r="B360" s="2">
        <v>806</v>
      </c>
    </row>
    <row r="361" spans="1:2" x14ac:dyDescent="0.2">
      <c r="A361" s="1">
        <v>412550</v>
      </c>
      <c r="B361" s="2">
        <v>18</v>
      </c>
    </row>
    <row r="362" spans="1:2" x14ac:dyDescent="0.2">
      <c r="A362" s="1">
        <v>412552</v>
      </c>
      <c r="B362" s="2">
        <v>82</v>
      </c>
    </row>
    <row r="363" spans="1:2" x14ac:dyDescent="0.2">
      <c r="A363" s="1">
        <v>412556</v>
      </c>
      <c r="B363" s="2">
        <v>9</v>
      </c>
    </row>
    <row r="364" spans="1:2" x14ac:dyDescent="0.2">
      <c r="A364" s="1">
        <v>412559</v>
      </c>
      <c r="B364" s="2">
        <v>9</v>
      </c>
    </row>
    <row r="365" spans="1:2" x14ac:dyDescent="0.2">
      <c r="A365" s="1">
        <v>412560</v>
      </c>
      <c r="B365" s="2">
        <v>10</v>
      </c>
    </row>
    <row r="366" spans="1:2" x14ac:dyDescent="0.2">
      <c r="A366" s="1">
        <v>413570</v>
      </c>
      <c r="B366" s="2">
        <v>2</v>
      </c>
    </row>
    <row r="367" spans="1:2" x14ac:dyDescent="0.2">
      <c r="A367" s="1">
        <v>413571</v>
      </c>
      <c r="B367" s="2">
        <v>142</v>
      </c>
    </row>
    <row r="368" spans="1:2" x14ac:dyDescent="0.2">
      <c r="A368" s="1">
        <v>413572</v>
      </c>
      <c r="B368" s="2">
        <v>5982</v>
      </c>
    </row>
    <row r="369" spans="1:2" x14ac:dyDescent="0.2">
      <c r="A369" s="1">
        <v>413573</v>
      </c>
      <c r="B369" s="2">
        <v>64402</v>
      </c>
    </row>
    <row r="370" spans="1:2" x14ac:dyDescent="0.2">
      <c r="A370" s="1">
        <v>413574</v>
      </c>
      <c r="B370" s="2">
        <v>22214</v>
      </c>
    </row>
    <row r="371" spans="1:2" x14ac:dyDescent="0.2">
      <c r="A371" s="1">
        <v>413575</v>
      </c>
      <c r="B371" s="2">
        <v>27051</v>
      </c>
    </row>
    <row r="372" spans="1:2" x14ac:dyDescent="0.2">
      <c r="A372" s="1">
        <v>413576</v>
      </c>
      <c r="B372" s="2">
        <v>9081</v>
      </c>
    </row>
    <row r="373" spans="1:2" x14ac:dyDescent="0.2">
      <c r="A373" s="1">
        <v>413577</v>
      </c>
      <c r="B373" s="2">
        <v>5968</v>
      </c>
    </row>
    <row r="374" spans="1:2" x14ac:dyDescent="0.2">
      <c r="A374" s="1">
        <v>413578</v>
      </c>
      <c r="B374" s="2">
        <v>3705</v>
      </c>
    </row>
    <row r="375" spans="1:2" x14ac:dyDescent="0.2">
      <c r="A375" s="1">
        <v>413579</v>
      </c>
      <c r="B375" s="2">
        <v>1638</v>
      </c>
    </row>
    <row r="376" spans="1:2" x14ac:dyDescent="0.2">
      <c r="A376" s="1">
        <v>413580</v>
      </c>
      <c r="B376" s="2">
        <v>6</v>
      </c>
    </row>
    <row r="377" spans="1:2" x14ac:dyDescent="0.2">
      <c r="A377" s="1">
        <v>413581</v>
      </c>
      <c r="B377" s="2">
        <v>19</v>
      </c>
    </row>
    <row r="378" spans="1:2" x14ac:dyDescent="0.2">
      <c r="A378" s="1">
        <v>413582</v>
      </c>
      <c r="B378" s="2">
        <v>19</v>
      </c>
    </row>
    <row r="379" spans="1:2" x14ac:dyDescent="0.2">
      <c r="A379" s="1">
        <v>413583</v>
      </c>
      <c r="B379" s="2">
        <v>33</v>
      </c>
    </row>
    <row r="380" spans="1:2" x14ac:dyDescent="0.2">
      <c r="A380" s="1">
        <v>413584</v>
      </c>
      <c r="B380" s="2">
        <v>14</v>
      </c>
    </row>
    <row r="381" spans="1:2" x14ac:dyDescent="0.2">
      <c r="A381" s="1">
        <v>413585</v>
      </c>
      <c r="B381" s="2">
        <v>51</v>
      </c>
    </row>
    <row r="382" spans="1:2" x14ac:dyDescent="0.2">
      <c r="A382" s="1">
        <v>413586</v>
      </c>
      <c r="B382" s="2">
        <v>92</v>
      </c>
    </row>
    <row r="383" spans="1:2" x14ac:dyDescent="0.2">
      <c r="A383" s="1">
        <v>413587</v>
      </c>
      <c r="B383" s="2">
        <v>106</v>
      </c>
    </row>
    <row r="384" spans="1:2" x14ac:dyDescent="0.2">
      <c r="A384" s="1">
        <v>413590</v>
      </c>
      <c r="B384" s="2">
        <v>4</v>
      </c>
    </row>
    <row r="385" spans="1:2" x14ac:dyDescent="0.2">
      <c r="A385" s="1">
        <v>413592</v>
      </c>
      <c r="B385" s="2">
        <v>20</v>
      </c>
    </row>
    <row r="386" spans="1:2" x14ac:dyDescent="0.2">
      <c r="A386" s="1">
        <v>413600</v>
      </c>
      <c r="B386" s="2">
        <v>32</v>
      </c>
    </row>
    <row r="387" spans="1:2" x14ac:dyDescent="0.2">
      <c r="A387" s="1">
        <v>413601</v>
      </c>
      <c r="B387" s="2">
        <v>1123</v>
      </c>
    </row>
    <row r="388" spans="1:2" x14ac:dyDescent="0.2">
      <c r="A388" s="1">
        <v>413602</v>
      </c>
      <c r="B388" s="2">
        <v>1570</v>
      </c>
    </row>
    <row r="389" spans="1:2" x14ac:dyDescent="0.2">
      <c r="A389" s="1">
        <v>413603</v>
      </c>
      <c r="B389" s="2">
        <v>103</v>
      </c>
    </row>
    <row r="390" spans="1:2" x14ac:dyDescent="0.2">
      <c r="A390" s="1">
        <v>413604</v>
      </c>
      <c r="B390" s="2">
        <v>293</v>
      </c>
    </row>
    <row r="391" spans="1:2" x14ac:dyDescent="0.2">
      <c r="A391" s="1">
        <v>413605</v>
      </c>
      <c r="B391" s="2">
        <v>187</v>
      </c>
    </row>
    <row r="392" spans="1:2" x14ac:dyDescent="0.2">
      <c r="A392" s="1">
        <v>413606</v>
      </c>
      <c r="B392" s="2">
        <v>177</v>
      </c>
    </row>
    <row r="393" spans="1:2" x14ac:dyDescent="0.2">
      <c r="A393" s="1">
        <v>413607</v>
      </c>
      <c r="B393" s="2">
        <v>878</v>
      </c>
    </row>
    <row r="394" spans="1:2" x14ac:dyDescent="0.2">
      <c r="A394" s="1">
        <v>413608</v>
      </c>
      <c r="B394" s="2">
        <v>745</v>
      </c>
    </row>
    <row r="395" spans="1:2" x14ac:dyDescent="0.2">
      <c r="A395" s="1">
        <v>413609</v>
      </c>
      <c r="B395" s="2">
        <v>315</v>
      </c>
    </row>
    <row r="396" spans="1:2" x14ac:dyDescent="0.2">
      <c r="A396" s="1">
        <v>414631</v>
      </c>
      <c r="B396" s="2">
        <v>171</v>
      </c>
    </row>
    <row r="397" spans="1:2" x14ac:dyDescent="0.2">
      <c r="A397" s="1">
        <v>414632</v>
      </c>
      <c r="B397" s="2">
        <v>1199</v>
      </c>
    </row>
    <row r="398" spans="1:2" x14ac:dyDescent="0.2">
      <c r="A398" s="1">
        <v>414633</v>
      </c>
      <c r="B398" s="2">
        <v>14060</v>
      </c>
    </row>
    <row r="399" spans="1:2" x14ac:dyDescent="0.2">
      <c r="A399" s="1">
        <v>414634</v>
      </c>
      <c r="B399" s="2">
        <v>6994</v>
      </c>
    </row>
    <row r="400" spans="1:2" x14ac:dyDescent="0.2">
      <c r="A400" s="1">
        <v>414635</v>
      </c>
      <c r="B400" s="2">
        <v>1049</v>
      </c>
    </row>
    <row r="401" spans="1:2" x14ac:dyDescent="0.2">
      <c r="A401" s="1">
        <v>414636</v>
      </c>
      <c r="B401" s="2">
        <v>19</v>
      </c>
    </row>
    <row r="402" spans="1:2" x14ac:dyDescent="0.2">
      <c r="A402" s="1">
        <v>414637</v>
      </c>
      <c r="B402" s="2">
        <v>11</v>
      </c>
    </row>
    <row r="403" spans="1:2" x14ac:dyDescent="0.2">
      <c r="A403" s="1">
        <v>414638</v>
      </c>
      <c r="B403" s="2">
        <v>1</v>
      </c>
    </row>
    <row r="404" spans="1:2" x14ac:dyDescent="0.2">
      <c r="A404" s="1">
        <v>414640</v>
      </c>
      <c r="B404" s="2">
        <v>3</v>
      </c>
    </row>
    <row r="405" spans="1:2" x14ac:dyDescent="0.2">
      <c r="A405" s="1">
        <v>414641</v>
      </c>
      <c r="B405" s="2">
        <v>4</v>
      </c>
    </row>
    <row r="406" spans="1:2" x14ac:dyDescent="0.2">
      <c r="A406" s="1">
        <v>414644</v>
      </c>
      <c r="B406" s="2">
        <v>6</v>
      </c>
    </row>
    <row r="407" spans="1:2" x14ac:dyDescent="0.2">
      <c r="A407" s="1">
        <v>414645</v>
      </c>
      <c r="B407" s="2">
        <v>44</v>
      </c>
    </row>
    <row r="408" spans="1:2" x14ac:dyDescent="0.2">
      <c r="A408" s="1">
        <v>414646</v>
      </c>
      <c r="B408" s="2">
        <v>11</v>
      </c>
    </row>
    <row r="409" spans="1:2" x14ac:dyDescent="0.2">
      <c r="A409" s="1">
        <v>414647</v>
      </c>
      <c r="B409" s="2">
        <v>10</v>
      </c>
    </row>
    <row r="410" spans="1:2" x14ac:dyDescent="0.2">
      <c r="A410" s="1">
        <v>414648</v>
      </c>
      <c r="B410" s="2">
        <v>56</v>
      </c>
    </row>
    <row r="411" spans="1:2" x14ac:dyDescent="0.2">
      <c r="A411" s="1">
        <v>414649</v>
      </c>
      <c r="B411" s="2">
        <v>6</v>
      </c>
    </row>
    <row r="412" spans="1:2" x14ac:dyDescent="0.2">
      <c r="A412" s="1">
        <v>414650</v>
      </c>
      <c r="B412" s="2">
        <v>11</v>
      </c>
    </row>
    <row r="413" spans="1:2" x14ac:dyDescent="0.2">
      <c r="A413" s="1">
        <v>414652</v>
      </c>
      <c r="B413" s="2">
        <v>5</v>
      </c>
    </row>
    <row r="414" spans="1:2" x14ac:dyDescent="0.2">
      <c r="A414" s="1">
        <v>414653</v>
      </c>
      <c r="B414" s="2">
        <v>9</v>
      </c>
    </row>
    <row r="415" spans="1:2" x14ac:dyDescent="0.2">
      <c r="A415" s="1">
        <v>414659</v>
      </c>
      <c r="B415" s="2">
        <v>664</v>
      </c>
    </row>
    <row r="416" spans="1:2" x14ac:dyDescent="0.2">
      <c r="A416" s="1">
        <v>414660</v>
      </c>
      <c r="B416" s="2">
        <v>3391</v>
      </c>
    </row>
    <row r="417" spans="1:2" x14ac:dyDescent="0.2">
      <c r="A417" s="1">
        <v>414661</v>
      </c>
      <c r="B417" s="2">
        <v>221</v>
      </c>
    </row>
    <row r="418" spans="1:2" x14ac:dyDescent="0.2">
      <c r="A418" s="1">
        <v>414662</v>
      </c>
      <c r="B418" s="2">
        <v>287</v>
      </c>
    </row>
    <row r="419" spans="1:2" x14ac:dyDescent="0.2">
      <c r="A419" s="1">
        <v>414663</v>
      </c>
      <c r="B419" s="2">
        <v>158</v>
      </c>
    </row>
    <row r="420" spans="1:2" x14ac:dyDescent="0.2">
      <c r="A420" s="1">
        <v>414664</v>
      </c>
      <c r="B420" s="2">
        <v>210</v>
      </c>
    </row>
    <row r="421" spans="1:2" x14ac:dyDescent="0.2">
      <c r="A421" s="1">
        <v>414665</v>
      </c>
      <c r="B421" s="2">
        <v>5</v>
      </c>
    </row>
    <row r="422" spans="1:2" x14ac:dyDescent="0.2">
      <c r="A422" s="1">
        <v>414666</v>
      </c>
      <c r="B422" s="2">
        <v>510</v>
      </c>
    </row>
    <row r="423" spans="1:2" x14ac:dyDescent="0.2">
      <c r="A423" s="1">
        <v>414667</v>
      </c>
      <c r="B423" s="2">
        <v>33</v>
      </c>
    </row>
    <row r="424" spans="1:2" x14ac:dyDescent="0.2">
      <c r="A424" s="1">
        <v>414668</v>
      </c>
      <c r="B424" s="2">
        <v>623</v>
      </c>
    </row>
    <row r="425" spans="1:2" x14ac:dyDescent="0.2">
      <c r="A425" s="1">
        <v>414669</v>
      </c>
      <c r="B425" s="2">
        <v>26</v>
      </c>
    </row>
    <row r="426" spans="1:2" x14ac:dyDescent="0.2">
      <c r="A426" s="1">
        <v>414671</v>
      </c>
      <c r="B426" s="2">
        <v>74</v>
      </c>
    </row>
    <row r="427" spans="1:2" x14ac:dyDescent="0.2">
      <c r="A427" s="1">
        <v>414674</v>
      </c>
      <c r="B427" s="2">
        <v>1260</v>
      </c>
    </row>
    <row r="428" spans="1:2" x14ac:dyDescent="0.2">
      <c r="A428" s="1">
        <v>414675</v>
      </c>
      <c r="B428" s="2">
        <v>44</v>
      </c>
    </row>
    <row r="429" spans="1:2" x14ac:dyDescent="0.2">
      <c r="A429" s="1">
        <v>414676</v>
      </c>
      <c r="B429" s="2">
        <v>5</v>
      </c>
    </row>
    <row r="430" spans="1:2" x14ac:dyDescent="0.2">
      <c r="A430" s="1">
        <v>414678</v>
      </c>
      <c r="B430" s="2">
        <v>4</v>
      </c>
    </row>
    <row r="431" spans="1:2" x14ac:dyDescent="0.2">
      <c r="A431" s="1">
        <v>415690</v>
      </c>
      <c r="B431" s="2">
        <v>3</v>
      </c>
    </row>
    <row r="432" spans="1:2" x14ac:dyDescent="0.2">
      <c r="A432" s="1">
        <v>415691</v>
      </c>
      <c r="B432" s="2">
        <v>8</v>
      </c>
    </row>
    <row r="433" spans="1:2" x14ac:dyDescent="0.2">
      <c r="A433" s="1">
        <v>415692</v>
      </c>
      <c r="B433" s="2">
        <v>99</v>
      </c>
    </row>
    <row r="434" spans="1:2" x14ac:dyDescent="0.2">
      <c r="A434" s="1">
        <v>415693</v>
      </c>
      <c r="B434" s="2">
        <v>4749</v>
      </c>
    </row>
    <row r="435" spans="1:2" x14ac:dyDescent="0.2">
      <c r="A435" s="1">
        <v>415694</v>
      </c>
      <c r="B435" s="2">
        <v>18460</v>
      </c>
    </row>
    <row r="436" spans="1:2" x14ac:dyDescent="0.2">
      <c r="A436" s="1">
        <v>415695</v>
      </c>
      <c r="B436" s="2">
        <v>21</v>
      </c>
    </row>
    <row r="437" spans="1:2" x14ac:dyDescent="0.2">
      <c r="A437" s="1">
        <v>415696</v>
      </c>
      <c r="B437" s="2">
        <v>97</v>
      </c>
    </row>
    <row r="438" spans="1:2" x14ac:dyDescent="0.2">
      <c r="A438" s="1">
        <v>415701</v>
      </c>
      <c r="B438" s="2">
        <v>4</v>
      </c>
    </row>
    <row r="439" spans="1:2" x14ac:dyDescent="0.2">
      <c r="A439" s="1">
        <v>415702</v>
      </c>
      <c r="B439" s="2">
        <v>6</v>
      </c>
    </row>
    <row r="440" spans="1:2" x14ac:dyDescent="0.2">
      <c r="A440" s="1">
        <v>415704</v>
      </c>
      <c r="B440" s="2">
        <v>1</v>
      </c>
    </row>
    <row r="441" spans="1:2" x14ac:dyDescent="0.2">
      <c r="A441" s="1">
        <v>415710</v>
      </c>
      <c r="B441" s="2">
        <v>2</v>
      </c>
    </row>
    <row r="442" spans="1:2" x14ac:dyDescent="0.2">
      <c r="A442" s="1">
        <v>415711</v>
      </c>
      <c r="B442" s="2">
        <v>5</v>
      </c>
    </row>
    <row r="443" spans="1:2" x14ac:dyDescent="0.2">
      <c r="A443" s="1">
        <v>415713</v>
      </c>
      <c r="B443" s="2">
        <v>1</v>
      </c>
    </row>
    <row r="444" spans="1:2" x14ac:dyDescent="0.2">
      <c r="A444" s="1">
        <v>415717</v>
      </c>
      <c r="B444" s="2">
        <v>340</v>
      </c>
    </row>
    <row r="445" spans="1:2" x14ac:dyDescent="0.2">
      <c r="A445" s="1">
        <v>415718</v>
      </c>
      <c r="B445" s="2">
        <v>1037</v>
      </c>
    </row>
    <row r="446" spans="1:2" x14ac:dyDescent="0.2">
      <c r="A446" s="1">
        <v>415719</v>
      </c>
      <c r="B446" s="2">
        <v>1493</v>
      </c>
    </row>
    <row r="447" spans="1:2" x14ac:dyDescent="0.2">
      <c r="A447" s="1">
        <v>415720</v>
      </c>
      <c r="B447" s="2">
        <v>187</v>
      </c>
    </row>
    <row r="448" spans="1:2" x14ac:dyDescent="0.2">
      <c r="A448" s="1">
        <v>415721</v>
      </c>
      <c r="B448" s="2">
        <v>38</v>
      </c>
    </row>
    <row r="449" spans="1:2" x14ac:dyDescent="0.2">
      <c r="A449" s="1">
        <v>415722</v>
      </c>
      <c r="B449" s="2">
        <v>66</v>
      </c>
    </row>
    <row r="450" spans="1:2" x14ac:dyDescent="0.2">
      <c r="A450" s="1">
        <v>415723</v>
      </c>
      <c r="B450" s="2">
        <v>62</v>
      </c>
    </row>
    <row r="451" spans="1:2" x14ac:dyDescent="0.2">
      <c r="A451" s="1">
        <v>415724</v>
      </c>
      <c r="B451" s="2">
        <v>324</v>
      </c>
    </row>
    <row r="452" spans="1:2" x14ac:dyDescent="0.2">
      <c r="A452" s="1">
        <v>415725</v>
      </c>
      <c r="B452" s="2">
        <v>207</v>
      </c>
    </row>
    <row r="453" spans="1:2" x14ac:dyDescent="0.2">
      <c r="A453" s="1">
        <v>415726</v>
      </c>
      <c r="B453" s="2">
        <v>280</v>
      </c>
    </row>
    <row r="454" spans="1:2" x14ac:dyDescent="0.2">
      <c r="A454" s="1">
        <v>415727</v>
      </c>
      <c r="B454" s="2">
        <v>127</v>
      </c>
    </row>
    <row r="455" spans="1:2" x14ac:dyDescent="0.2">
      <c r="A455" s="1">
        <v>415728</v>
      </c>
      <c r="B455" s="2">
        <v>196</v>
      </c>
    </row>
    <row r="456" spans="1:2" x14ac:dyDescent="0.2">
      <c r="A456" s="1">
        <v>415729</v>
      </c>
      <c r="B456" s="2">
        <v>10</v>
      </c>
    </row>
    <row r="457" spans="1:2" x14ac:dyDescent="0.2">
      <c r="A457" s="1">
        <v>415730</v>
      </c>
      <c r="B457" s="2">
        <v>3</v>
      </c>
    </row>
    <row r="458" spans="1:2" x14ac:dyDescent="0.2">
      <c r="A458" s="1">
        <v>415732</v>
      </c>
      <c r="B458" s="2">
        <v>349</v>
      </c>
    </row>
    <row r="459" spans="1:2" x14ac:dyDescent="0.2">
      <c r="A459" s="1">
        <v>415733</v>
      </c>
      <c r="B459" s="2">
        <v>31</v>
      </c>
    </row>
    <row r="460" spans="1:2" x14ac:dyDescent="0.2">
      <c r="A460" s="1">
        <v>415734</v>
      </c>
      <c r="B460" s="2">
        <v>1</v>
      </c>
    </row>
    <row r="461" spans="1:2" x14ac:dyDescent="0.2">
      <c r="A461" s="1">
        <v>415735</v>
      </c>
      <c r="B461" s="2">
        <v>8</v>
      </c>
    </row>
    <row r="462" spans="1:2" x14ac:dyDescent="0.2">
      <c r="A462" s="1">
        <v>416747</v>
      </c>
      <c r="B462" s="2">
        <v>1</v>
      </c>
    </row>
    <row r="463" spans="1:2" x14ac:dyDescent="0.2">
      <c r="A463" s="1">
        <v>416748</v>
      </c>
      <c r="B463" s="2">
        <v>5</v>
      </c>
    </row>
    <row r="464" spans="1:2" x14ac:dyDescent="0.2">
      <c r="A464" s="1">
        <v>416749</v>
      </c>
      <c r="B464" s="2">
        <v>15</v>
      </c>
    </row>
    <row r="465" spans="1:2" x14ac:dyDescent="0.2">
      <c r="A465" s="1">
        <v>416750</v>
      </c>
      <c r="B465" s="2">
        <v>391</v>
      </c>
    </row>
    <row r="466" spans="1:2" x14ac:dyDescent="0.2">
      <c r="A466" s="1">
        <v>416751</v>
      </c>
      <c r="B466" s="2">
        <v>1706</v>
      </c>
    </row>
    <row r="467" spans="1:2" x14ac:dyDescent="0.2">
      <c r="A467" s="1">
        <v>416752</v>
      </c>
      <c r="B467" s="2">
        <v>17774</v>
      </c>
    </row>
    <row r="468" spans="1:2" x14ac:dyDescent="0.2">
      <c r="A468" s="1">
        <v>416753</v>
      </c>
      <c r="B468" s="2">
        <v>8807</v>
      </c>
    </row>
    <row r="469" spans="1:2" x14ac:dyDescent="0.2">
      <c r="A469" s="1">
        <v>416754</v>
      </c>
      <c r="B469" s="2">
        <v>1</v>
      </c>
    </row>
    <row r="470" spans="1:2" x14ac:dyDescent="0.2">
      <c r="A470" s="1">
        <v>416755</v>
      </c>
      <c r="B470" s="2">
        <v>18</v>
      </c>
    </row>
    <row r="471" spans="1:2" x14ac:dyDescent="0.2">
      <c r="A471" s="1">
        <v>416760</v>
      </c>
      <c r="B471" s="2">
        <v>4</v>
      </c>
    </row>
    <row r="472" spans="1:2" x14ac:dyDescent="0.2">
      <c r="A472" s="1">
        <v>416763</v>
      </c>
      <c r="B472" s="2">
        <v>1</v>
      </c>
    </row>
    <row r="473" spans="1:2" x14ac:dyDescent="0.2">
      <c r="A473" s="1">
        <v>416766</v>
      </c>
      <c r="B473" s="2">
        <v>14</v>
      </c>
    </row>
    <row r="474" spans="1:2" x14ac:dyDescent="0.2">
      <c r="A474" s="1">
        <v>416768</v>
      </c>
      <c r="B474" s="2">
        <v>35</v>
      </c>
    </row>
    <row r="475" spans="1:2" x14ac:dyDescent="0.2">
      <c r="A475" s="1">
        <v>416771</v>
      </c>
      <c r="B475" s="2">
        <v>2</v>
      </c>
    </row>
    <row r="476" spans="1:2" x14ac:dyDescent="0.2">
      <c r="A476" s="1">
        <v>416776</v>
      </c>
      <c r="B476" s="2">
        <v>609</v>
      </c>
    </row>
    <row r="477" spans="1:2" x14ac:dyDescent="0.2">
      <c r="A477" s="1">
        <v>416777</v>
      </c>
      <c r="B477" s="2">
        <v>2750</v>
      </c>
    </row>
    <row r="478" spans="1:2" x14ac:dyDescent="0.2">
      <c r="A478" s="1">
        <v>416778</v>
      </c>
      <c r="B478" s="2">
        <v>94</v>
      </c>
    </row>
    <row r="479" spans="1:2" x14ac:dyDescent="0.2">
      <c r="A479" s="1">
        <v>416779</v>
      </c>
      <c r="B479" s="2">
        <v>16</v>
      </c>
    </row>
    <row r="480" spans="1:2" x14ac:dyDescent="0.2">
      <c r="A480" s="1">
        <v>416780</v>
      </c>
      <c r="B480" s="2">
        <v>171</v>
      </c>
    </row>
    <row r="481" spans="1:2" x14ac:dyDescent="0.2">
      <c r="A481" s="1">
        <v>416781</v>
      </c>
      <c r="B481" s="2">
        <v>213</v>
      </c>
    </row>
    <row r="482" spans="1:2" x14ac:dyDescent="0.2">
      <c r="A482" s="1">
        <v>416782</v>
      </c>
      <c r="B482" s="2">
        <v>183</v>
      </c>
    </row>
    <row r="483" spans="1:2" x14ac:dyDescent="0.2">
      <c r="A483" s="1">
        <v>416783</v>
      </c>
      <c r="B483" s="2">
        <v>154</v>
      </c>
    </row>
    <row r="484" spans="1:2" x14ac:dyDescent="0.2">
      <c r="A484" s="1">
        <v>416784</v>
      </c>
      <c r="B484" s="2">
        <v>502</v>
      </c>
    </row>
    <row r="485" spans="1:2" x14ac:dyDescent="0.2">
      <c r="A485" s="1">
        <v>416785</v>
      </c>
      <c r="B485" s="2">
        <v>313</v>
      </c>
    </row>
    <row r="486" spans="1:2" x14ac:dyDescent="0.2">
      <c r="A486" s="1">
        <v>416786</v>
      </c>
      <c r="B486" s="2">
        <v>141</v>
      </c>
    </row>
    <row r="487" spans="1:2" x14ac:dyDescent="0.2">
      <c r="A487" s="1">
        <v>416787</v>
      </c>
      <c r="B487" s="2">
        <v>53</v>
      </c>
    </row>
    <row r="488" spans="1:2" x14ac:dyDescent="0.2">
      <c r="A488" s="1">
        <v>416788</v>
      </c>
      <c r="B488" s="2">
        <v>27</v>
      </c>
    </row>
    <row r="489" spans="1:2" x14ac:dyDescent="0.2">
      <c r="A489" s="1">
        <v>416789</v>
      </c>
      <c r="B489" s="2">
        <v>1490</v>
      </c>
    </row>
    <row r="490" spans="1:2" x14ac:dyDescent="0.2">
      <c r="A490" s="1">
        <v>416790</v>
      </c>
      <c r="B490" s="2">
        <v>338</v>
      </c>
    </row>
    <row r="491" spans="1:2" x14ac:dyDescent="0.2">
      <c r="A491" s="1">
        <v>416791</v>
      </c>
      <c r="B491" s="2">
        <v>635</v>
      </c>
    </row>
    <row r="492" spans="1:2" x14ac:dyDescent="0.2">
      <c r="A492" s="1">
        <v>416792</v>
      </c>
      <c r="B492" s="2">
        <v>411</v>
      </c>
    </row>
    <row r="493" spans="1:2" x14ac:dyDescent="0.2">
      <c r="A493" s="1">
        <v>416794</v>
      </c>
      <c r="B493" s="2">
        <v>11</v>
      </c>
    </row>
    <row r="494" spans="1:2" x14ac:dyDescent="0.2">
      <c r="A494" s="1">
        <v>416795</v>
      </c>
      <c r="B494" s="2">
        <v>14</v>
      </c>
    </row>
    <row r="495" spans="1:2" x14ac:dyDescent="0.2">
      <c r="A495" s="1">
        <v>417807</v>
      </c>
      <c r="B495" s="2">
        <v>17</v>
      </c>
    </row>
    <row r="496" spans="1:2" x14ac:dyDescent="0.2">
      <c r="A496" s="1">
        <v>417808</v>
      </c>
      <c r="B496" s="2">
        <v>8</v>
      </c>
    </row>
    <row r="497" spans="1:2" x14ac:dyDescent="0.2">
      <c r="A497" s="1">
        <v>417810</v>
      </c>
      <c r="B497" s="2">
        <v>361</v>
      </c>
    </row>
    <row r="498" spans="1:2" x14ac:dyDescent="0.2">
      <c r="A498" s="1">
        <v>417811</v>
      </c>
      <c r="B498" s="2">
        <v>15309</v>
      </c>
    </row>
    <row r="499" spans="1:2" x14ac:dyDescent="0.2">
      <c r="A499" s="1">
        <v>417812</v>
      </c>
      <c r="B499" s="2">
        <v>894</v>
      </c>
    </row>
    <row r="500" spans="1:2" x14ac:dyDescent="0.2">
      <c r="A500" s="1">
        <v>417813</v>
      </c>
      <c r="B500" s="2">
        <v>17</v>
      </c>
    </row>
    <row r="501" spans="1:2" x14ac:dyDescent="0.2">
      <c r="A501" s="1">
        <v>417814</v>
      </c>
      <c r="B501" s="2">
        <v>9</v>
      </c>
    </row>
    <row r="502" spans="1:2" x14ac:dyDescent="0.2">
      <c r="A502" s="1">
        <v>417815</v>
      </c>
      <c r="B502" s="2">
        <v>138</v>
      </c>
    </row>
    <row r="503" spans="1:2" x14ac:dyDescent="0.2">
      <c r="A503" s="1">
        <v>417822</v>
      </c>
      <c r="B503" s="2">
        <v>5</v>
      </c>
    </row>
    <row r="504" spans="1:2" x14ac:dyDescent="0.2">
      <c r="A504" s="1">
        <v>417829</v>
      </c>
      <c r="B504" s="2">
        <v>2</v>
      </c>
    </row>
    <row r="505" spans="1:2" x14ac:dyDescent="0.2">
      <c r="A505" s="1">
        <v>417833</v>
      </c>
      <c r="B505" s="2">
        <v>157</v>
      </c>
    </row>
    <row r="506" spans="1:2" x14ac:dyDescent="0.2">
      <c r="A506" s="1">
        <v>417834</v>
      </c>
      <c r="B506" s="2">
        <v>1882</v>
      </c>
    </row>
    <row r="507" spans="1:2" x14ac:dyDescent="0.2">
      <c r="A507" s="1">
        <v>417835</v>
      </c>
      <c r="B507" s="2">
        <v>5439</v>
      </c>
    </row>
    <row r="508" spans="1:2" x14ac:dyDescent="0.2">
      <c r="A508" s="1">
        <v>417836</v>
      </c>
      <c r="B508" s="2">
        <v>395</v>
      </c>
    </row>
    <row r="509" spans="1:2" x14ac:dyDescent="0.2">
      <c r="A509" s="1">
        <v>417837</v>
      </c>
      <c r="B509" s="2">
        <v>5</v>
      </c>
    </row>
    <row r="510" spans="1:2" x14ac:dyDescent="0.2">
      <c r="A510" s="1">
        <v>417838</v>
      </c>
      <c r="B510" s="2">
        <v>465</v>
      </c>
    </row>
    <row r="511" spans="1:2" x14ac:dyDescent="0.2">
      <c r="A511" s="1">
        <v>417839</v>
      </c>
      <c r="B511" s="2">
        <v>247</v>
      </c>
    </row>
    <row r="512" spans="1:2" x14ac:dyDescent="0.2">
      <c r="A512" s="1">
        <v>417840</v>
      </c>
      <c r="B512" s="2">
        <v>13</v>
      </c>
    </row>
    <row r="513" spans="1:2" x14ac:dyDescent="0.2">
      <c r="A513" s="1">
        <v>417841</v>
      </c>
      <c r="B513" s="2">
        <v>13</v>
      </c>
    </row>
    <row r="514" spans="1:2" x14ac:dyDescent="0.2">
      <c r="A514" s="1">
        <v>417842</v>
      </c>
      <c r="B514" s="2">
        <v>7729</v>
      </c>
    </row>
    <row r="515" spans="1:2" x14ac:dyDescent="0.2">
      <c r="A515" s="1">
        <v>417843</v>
      </c>
      <c r="B515" s="2">
        <v>2092</v>
      </c>
    </row>
    <row r="516" spans="1:2" x14ac:dyDescent="0.2">
      <c r="A516" s="1">
        <v>417844</v>
      </c>
      <c r="B516" s="2">
        <v>2136</v>
      </c>
    </row>
    <row r="517" spans="1:2" x14ac:dyDescent="0.2">
      <c r="A517" s="1">
        <v>417845</v>
      </c>
      <c r="B517" s="2">
        <v>282</v>
      </c>
    </row>
    <row r="518" spans="1:2" x14ac:dyDescent="0.2">
      <c r="A518" s="1">
        <v>417848</v>
      </c>
      <c r="B518" s="2">
        <v>361</v>
      </c>
    </row>
    <row r="519" spans="1:2" x14ac:dyDescent="0.2">
      <c r="A519" s="1">
        <v>417849</v>
      </c>
      <c r="B519" s="2">
        <v>65</v>
      </c>
    </row>
    <row r="520" spans="1:2" x14ac:dyDescent="0.2">
      <c r="A520" s="1">
        <v>417852</v>
      </c>
      <c r="B520" s="2">
        <v>5</v>
      </c>
    </row>
    <row r="521" spans="1:2" x14ac:dyDescent="0.2">
      <c r="A521" s="1">
        <v>417853</v>
      </c>
      <c r="B521" s="2">
        <v>4</v>
      </c>
    </row>
    <row r="522" spans="1:2" x14ac:dyDescent="0.2">
      <c r="A522" s="1">
        <v>417855</v>
      </c>
      <c r="B522" s="2">
        <v>1</v>
      </c>
    </row>
    <row r="523" spans="1:2" x14ac:dyDescent="0.2">
      <c r="A523" s="1">
        <v>418865</v>
      </c>
      <c r="B523" s="2">
        <v>6</v>
      </c>
    </row>
    <row r="524" spans="1:2" x14ac:dyDescent="0.2">
      <c r="A524" s="1">
        <v>418866</v>
      </c>
      <c r="B524" s="2">
        <v>37</v>
      </c>
    </row>
    <row r="525" spans="1:2" x14ac:dyDescent="0.2">
      <c r="A525" s="1">
        <v>418867</v>
      </c>
      <c r="B525" s="2">
        <v>23</v>
      </c>
    </row>
    <row r="526" spans="1:2" x14ac:dyDescent="0.2">
      <c r="A526" s="1">
        <v>418871</v>
      </c>
      <c r="B526" s="2">
        <v>135</v>
      </c>
    </row>
    <row r="527" spans="1:2" x14ac:dyDescent="0.2">
      <c r="A527" s="1">
        <v>418872</v>
      </c>
      <c r="B527" s="2">
        <v>798</v>
      </c>
    </row>
    <row r="528" spans="1:2" x14ac:dyDescent="0.2">
      <c r="A528" s="1">
        <v>418873</v>
      </c>
      <c r="B528" s="2">
        <v>24</v>
      </c>
    </row>
    <row r="529" spans="1:2" x14ac:dyDescent="0.2">
      <c r="A529" s="1">
        <v>418876</v>
      </c>
      <c r="B529" s="2">
        <v>3</v>
      </c>
    </row>
    <row r="530" spans="1:2" x14ac:dyDescent="0.2">
      <c r="A530" s="1">
        <v>418887</v>
      </c>
      <c r="B530" s="2">
        <v>23</v>
      </c>
    </row>
    <row r="531" spans="1:2" x14ac:dyDescent="0.2">
      <c r="A531" s="1">
        <v>418888</v>
      </c>
      <c r="B531" s="2">
        <v>18</v>
      </c>
    </row>
    <row r="532" spans="1:2" x14ac:dyDescent="0.2">
      <c r="A532" s="1">
        <v>418892</v>
      </c>
      <c r="B532" s="2">
        <v>335</v>
      </c>
    </row>
    <row r="533" spans="1:2" x14ac:dyDescent="0.2">
      <c r="A533" s="1">
        <v>418893</v>
      </c>
      <c r="B533" s="2">
        <v>15830</v>
      </c>
    </row>
    <row r="534" spans="1:2" x14ac:dyDescent="0.2">
      <c r="A534" s="1">
        <v>418894</v>
      </c>
      <c r="B534" s="2">
        <v>23197</v>
      </c>
    </row>
    <row r="535" spans="1:2" x14ac:dyDescent="0.2">
      <c r="A535" s="1">
        <v>418896</v>
      </c>
      <c r="B535" s="2">
        <v>1943</v>
      </c>
    </row>
    <row r="536" spans="1:2" x14ac:dyDescent="0.2">
      <c r="A536" s="1">
        <v>418897</v>
      </c>
      <c r="B536" s="2">
        <v>1956</v>
      </c>
    </row>
    <row r="537" spans="1:2" x14ac:dyDescent="0.2">
      <c r="A537" s="1">
        <v>418898</v>
      </c>
      <c r="B537" s="2">
        <v>86</v>
      </c>
    </row>
    <row r="538" spans="1:2" x14ac:dyDescent="0.2">
      <c r="A538" s="1">
        <v>418900</v>
      </c>
      <c r="B538" s="2">
        <v>94</v>
      </c>
    </row>
    <row r="539" spans="1:2" x14ac:dyDescent="0.2">
      <c r="A539" s="1">
        <v>418901</v>
      </c>
      <c r="B539" s="2">
        <v>14004</v>
      </c>
    </row>
    <row r="540" spans="1:2" x14ac:dyDescent="0.2">
      <c r="A540" s="1">
        <v>418902</v>
      </c>
      <c r="B540" s="2">
        <v>28337</v>
      </c>
    </row>
    <row r="541" spans="1:2" x14ac:dyDescent="0.2">
      <c r="A541" s="1">
        <v>418903</v>
      </c>
      <c r="B541" s="2">
        <v>4953</v>
      </c>
    </row>
    <row r="542" spans="1:2" x14ac:dyDescent="0.2">
      <c r="A542" s="1">
        <v>418904</v>
      </c>
      <c r="B542" s="2">
        <v>54</v>
      </c>
    </row>
    <row r="543" spans="1:2" x14ac:dyDescent="0.2">
      <c r="A543" s="1">
        <v>418905</v>
      </c>
      <c r="B543" s="2">
        <v>4</v>
      </c>
    </row>
    <row r="544" spans="1:2" x14ac:dyDescent="0.2">
      <c r="A544" s="1">
        <v>418906</v>
      </c>
      <c r="B544" s="2">
        <v>131</v>
      </c>
    </row>
    <row r="545" spans="1:2" x14ac:dyDescent="0.2">
      <c r="A545" s="1">
        <v>418909</v>
      </c>
      <c r="B545" s="2">
        <v>136</v>
      </c>
    </row>
    <row r="546" spans="1:2" x14ac:dyDescent="0.2">
      <c r="A546" s="1">
        <v>418910</v>
      </c>
      <c r="B546" s="2">
        <v>3</v>
      </c>
    </row>
    <row r="547" spans="1:2" x14ac:dyDescent="0.2">
      <c r="A547" s="1">
        <v>418911</v>
      </c>
      <c r="B547" s="2">
        <v>2</v>
      </c>
    </row>
    <row r="548" spans="1:2" x14ac:dyDescent="0.2">
      <c r="A548" s="1">
        <v>419924</v>
      </c>
      <c r="B548" s="2">
        <v>186</v>
      </c>
    </row>
    <row r="549" spans="1:2" x14ac:dyDescent="0.2">
      <c r="A549" s="1">
        <v>419925</v>
      </c>
      <c r="B549" s="2">
        <v>197</v>
      </c>
    </row>
    <row r="550" spans="1:2" x14ac:dyDescent="0.2">
      <c r="A550" s="1">
        <v>419926</v>
      </c>
      <c r="B550" s="2">
        <v>9</v>
      </c>
    </row>
    <row r="551" spans="1:2" x14ac:dyDescent="0.2">
      <c r="A551" s="1">
        <v>419927</v>
      </c>
      <c r="B551" s="2">
        <v>7</v>
      </c>
    </row>
    <row r="552" spans="1:2" x14ac:dyDescent="0.2">
      <c r="A552" s="1">
        <v>419930</v>
      </c>
      <c r="B552" s="2">
        <v>11</v>
      </c>
    </row>
    <row r="553" spans="1:2" x14ac:dyDescent="0.2">
      <c r="A553" s="1">
        <v>419931</v>
      </c>
      <c r="B553" s="2">
        <v>7</v>
      </c>
    </row>
    <row r="554" spans="1:2" x14ac:dyDescent="0.2">
      <c r="A554" s="1">
        <v>419933</v>
      </c>
      <c r="B554" s="2">
        <v>257</v>
      </c>
    </row>
    <row r="555" spans="1:2" x14ac:dyDescent="0.2">
      <c r="A555" s="1">
        <v>419934</v>
      </c>
      <c r="B555" s="2">
        <v>361</v>
      </c>
    </row>
    <row r="556" spans="1:2" x14ac:dyDescent="0.2">
      <c r="A556" s="1">
        <v>419937</v>
      </c>
      <c r="B556" s="2">
        <v>1</v>
      </c>
    </row>
    <row r="557" spans="1:2" x14ac:dyDescent="0.2">
      <c r="A557" s="1">
        <v>419944</v>
      </c>
      <c r="B557" s="2">
        <v>3</v>
      </c>
    </row>
    <row r="558" spans="1:2" x14ac:dyDescent="0.2">
      <c r="A558" s="1">
        <v>419945</v>
      </c>
      <c r="B558" s="2">
        <v>26</v>
      </c>
    </row>
    <row r="559" spans="1:2" x14ac:dyDescent="0.2">
      <c r="A559" s="1">
        <v>419946</v>
      </c>
      <c r="B559" s="2">
        <v>195</v>
      </c>
    </row>
    <row r="560" spans="1:2" x14ac:dyDescent="0.2">
      <c r="A560" s="1">
        <v>419948</v>
      </c>
      <c r="B560" s="2">
        <v>2310</v>
      </c>
    </row>
    <row r="561" spans="1:2" x14ac:dyDescent="0.2">
      <c r="A561" s="1">
        <v>419949</v>
      </c>
      <c r="B561" s="2">
        <v>4381</v>
      </c>
    </row>
    <row r="562" spans="1:2" x14ac:dyDescent="0.2">
      <c r="A562" s="1">
        <v>419950</v>
      </c>
      <c r="B562" s="2">
        <v>3631</v>
      </c>
    </row>
    <row r="563" spans="1:2" x14ac:dyDescent="0.2">
      <c r="A563" s="1">
        <v>419951</v>
      </c>
      <c r="B563" s="2">
        <v>34974</v>
      </c>
    </row>
    <row r="564" spans="1:2" x14ac:dyDescent="0.2">
      <c r="A564" s="1">
        <v>419952</v>
      </c>
      <c r="B564" s="2">
        <v>43755</v>
      </c>
    </row>
    <row r="565" spans="1:2" x14ac:dyDescent="0.2">
      <c r="A565" s="1">
        <v>419953</v>
      </c>
      <c r="B565" s="2">
        <v>24</v>
      </c>
    </row>
    <row r="566" spans="1:2" x14ac:dyDescent="0.2">
      <c r="A566" s="1">
        <v>419954</v>
      </c>
      <c r="B566" s="2">
        <v>35</v>
      </c>
    </row>
    <row r="567" spans="1:2" x14ac:dyDescent="0.2">
      <c r="A567" s="1">
        <v>419955</v>
      </c>
      <c r="B567" s="2">
        <v>41539</v>
      </c>
    </row>
    <row r="568" spans="1:2" x14ac:dyDescent="0.2">
      <c r="A568" s="1">
        <v>419956</v>
      </c>
      <c r="B568" s="2">
        <v>28102</v>
      </c>
    </row>
    <row r="569" spans="1:2" x14ac:dyDescent="0.2">
      <c r="A569" s="1">
        <v>419957</v>
      </c>
      <c r="B569" s="2">
        <v>1177</v>
      </c>
    </row>
    <row r="570" spans="1:2" x14ac:dyDescent="0.2">
      <c r="A570" s="1">
        <v>419958</v>
      </c>
      <c r="B570" s="2">
        <v>5465</v>
      </c>
    </row>
    <row r="571" spans="1:2" x14ac:dyDescent="0.2">
      <c r="A571" s="1">
        <v>419959</v>
      </c>
      <c r="B571" s="2">
        <v>302</v>
      </c>
    </row>
    <row r="572" spans="1:2" x14ac:dyDescent="0.2">
      <c r="A572" s="1">
        <v>419960</v>
      </c>
      <c r="B572" s="2">
        <v>619</v>
      </c>
    </row>
    <row r="573" spans="1:2" x14ac:dyDescent="0.2">
      <c r="A573" s="1">
        <v>419961</v>
      </c>
      <c r="B573" s="2">
        <v>7029</v>
      </c>
    </row>
    <row r="574" spans="1:2" x14ac:dyDescent="0.2">
      <c r="A574" s="1">
        <v>419962</v>
      </c>
      <c r="B574" s="2">
        <v>2457</v>
      </c>
    </row>
    <row r="575" spans="1:2" x14ac:dyDescent="0.2">
      <c r="A575" s="1">
        <v>419963</v>
      </c>
      <c r="B575" s="2">
        <v>11</v>
      </c>
    </row>
    <row r="576" spans="1:2" x14ac:dyDescent="0.2">
      <c r="A576" s="1">
        <v>419964</v>
      </c>
      <c r="B576" s="2">
        <v>5</v>
      </c>
    </row>
    <row r="577" spans="1:2" x14ac:dyDescent="0.2">
      <c r="A577" s="1">
        <v>419970</v>
      </c>
      <c r="B577" s="2">
        <v>4</v>
      </c>
    </row>
    <row r="578" spans="1:2" x14ac:dyDescent="0.2">
      <c r="A578" s="1">
        <v>419971</v>
      </c>
      <c r="B578" s="2">
        <v>4</v>
      </c>
    </row>
    <row r="579" spans="1:2" x14ac:dyDescent="0.2">
      <c r="A579" s="1">
        <v>419972</v>
      </c>
      <c r="B579" s="2">
        <v>14</v>
      </c>
    </row>
    <row r="580" spans="1:2" x14ac:dyDescent="0.2">
      <c r="A580" s="1">
        <v>419973</v>
      </c>
      <c r="B580" s="2">
        <v>23</v>
      </c>
    </row>
    <row r="581" spans="1:2" x14ac:dyDescent="0.2">
      <c r="A581" s="1">
        <v>420983</v>
      </c>
      <c r="B581" s="2">
        <v>9</v>
      </c>
    </row>
    <row r="582" spans="1:2" x14ac:dyDescent="0.2">
      <c r="A582" s="1">
        <v>420985</v>
      </c>
      <c r="B582" s="2">
        <v>10</v>
      </c>
    </row>
    <row r="583" spans="1:2" x14ac:dyDescent="0.2">
      <c r="A583" s="1">
        <v>420987</v>
      </c>
      <c r="B583" s="2">
        <v>18</v>
      </c>
    </row>
    <row r="584" spans="1:2" x14ac:dyDescent="0.2">
      <c r="A584" s="1">
        <v>420990</v>
      </c>
      <c r="B584" s="2">
        <v>81</v>
      </c>
    </row>
    <row r="585" spans="1:2" x14ac:dyDescent="0.2">
      <c r="A585" s="1">
        <v>420994</v>
      </c>
      <c r="B585" s="2">
        <v>146</v>
      </c>
    </row>
    <row r="586" spans="1:2" x14ac:dyDescent="0.2">
      <c r="A586" s="1">
        <v>420999</v>
      </c>
      <c r="B586" s="2">
        <v>2</v>
      </c>
    </row>
    <row r="587" spans="1:2" x14ac:dyDescent="0.2">
      <c r="A587" s="1">
        <v>421001</v>
      </c>
      <c r="B587" s="2">
        <v>1</v>
      </c>
    </row>
    <row r="588" spans="1:2" x14ac:dyDescent="0.2">
      <c r="A588" s="1">
        <v>421003</v>
      </c>
      <c r="B588" s="2">
        <v>2</v>
      </c>
    </row>
    <row r="589" spans="1:2" x14ac:dyDescent="0.2">
      <c r="A589" s="1">
        <v>421004</v>
      </c>
      <c r="B589" s="2">
        <v>110</v>
      </c>
    </row>
    <row r="590" spans="1:2" x14ac:dyDescent="0.2">
      <c r="A590" s="1">
        <v>421005</v>
      </c>
      <c r="B590" s="2">
        <v>5479</v>
      </c>
    </row>
    <row r="591" spans="1:2" x14ac:dyDescent="0.2">
      <c r="A591" s="1">
        <v>421006</v>
      </c>
      <c r="B591" s="2">
        <v>7300</v>
      </c>
    </row>
    <row r="592" spans="1:2" x14ac:dyDescent="0.2">
      <c r="A592" s="1">
        <v>421007</v>
      </c>
      <c r="B592" s="2">
        <v>23864</v>
      </c>
    </row>
    <row r="593" spans="1:2" x14ac:dyDescent="0.2">
      <c r="A593" s="1">
        <v>421008</v>
      </c>
      <c r="B593" s="2">
        <v>14039</v>
      </c>
    </row>
    <row r="594" spans="1:2" x14ac:dyDescent="0.2">
      <c r="A594" s="1">
        <v>421009</v>
      </c>
      <c r="B594" s="2">
        <v>37977</v>
      </c>
    </row>
    <row r="595" spans="1:2" x14ac:dyDescent="0.2">
      <c r="A595" s="1">
        <v>421010</v>
      </c>
      <c r="B595" s="2">
        <v>71603</v>
      </c>
    </row>
    <row r="596" spans="1:2" x14ac:dyDescent="0.2">
      <c r="A596" s="1">
        <v>421011</v>
      </c>
      <c r="B596" s="2">
        <v>30818</v>
      </c>
    </row>
    <row r="597" spans="1:2" x14ac:dyDescent="0.2">
      <c r="A597" s="1">
        <v>421012</v>
      </c>
      <c r="B597" s="2">
        <v>14723</v>
      </c>
    </row>
    <row r="598" spans="1:2" x14ac:dyDescent="0.2">
      <c r="A598" s="1">
        <v>421013</v>
      </c>
      <c r="B598" s="2">
        <v>70284</v>
      </c>
    </row>
    <row r="599" spans="1:2" x14ac:dyDescent="0.2">
      <c r="A599" s="1">
        <v>421014</v>
      </c>
      <c r="B599" s="2">
        <v>60118</v>
      </c>
    </row>
    <row r="600" spans="1:2" x14ac:dyDescent="0.2">
      <c r="A600" s="1">
        <v>421015</v>
      </c>
      <c r="B600" s="2">
        <v>35652</v>
      </c>
    </row>
    <row r="601" spans="1:2" x14ac:dyDescent="0.2">
      <c r="A601" s="1">
        <v>421016</v>
      </c>
      <c r="B601" s="2">
        <v>39377</v>
      </c>
    </row>
    <row r="602" spans="1:2" x14ac:dyDescent="0.2">
      <c r="A602" s="1">
        <v>421017</v>
      </c>
      <c r="B602" s="2">
        <v>37206</v>
      </c>
    </row>
    <row r="603" spans="1:2" x14ac:dyDescent="0.2">
      <c r="A603" s="1">
        <v>421018</v>
      </c>
      <c r="B603" s="2">
        <v>2688</v>
      </c>
    </row>
    <row r="604" spans="1:2" x14ac:dyDescent="0.2">
      <c r="A604" s="1">
        <v>421019</v>
      </c>
      <c r="B604" s="2">
        <v>1</v>
      </c>
    </row>
    <row r="605" spans="1:2" x14ac:dyDescent="0.2">
      <c r="A605" s="1">
        <v>421028</v>
      </c>
      <c r="B605" s="2">
        <v>7</v>
      </c>
    </row>
    <row r="606" spans="1:2" x14ac:dyDescent="0.2">
      <c r="A606" s="1">
        <v>421029</v>
      </c>
      <c r="B606" s="2">
        <v>4</v>
      </c>
    </row>
    <row r="607" spans="1:2" x14ac:dyDescent="0.2">
      <c r="A607" s="1">
        <v>422042</v>
      </c>
      <c r="B607" s="2">
        <v>12</v>
      </c>
    </row>
    <row r="608" spans="1:2" x14ac:dyDescent="0.2">
      <c r="A608" s="1">
        <v>422046</v>
      </c>
      <c r="B608" s="2">
        <v>2</v>
      </c>
    </row>
    <row r="609" spans="1:2" x14ac:dyDescent="0.2">
      <c r="A609" s="1">
        <v>422049</v>
      </c>
      <c r="B609" s="2">
        <v>10</v>
      </c>
    </row>
    <row r="610" spans="1:2" x14ac:dyDescent="0.2">
      <c r="A610" s="1">
        <v>422050</v>
      </c>
      <c r="B610" s="2">
        <v>26</v>
      </c>
    </row>
    <row r="611" spans="1:2" x14ac:dyDescent="0.2">
      <c r="A611" s="1">
        <v>422051</v>
      </c>
      <c r="B611" s="2">
        <v>24</v>
      </c>
    </row>
    <row r="612" spans="1:2" x14ac:dyDescent="0.2">
      <c r="A612" s="1">
        <v>422053</v>
      </c>
      <c r="B612" s="2">
        <v>2</v>
      </c>
    </row>
    <row r="613" spans="1:2" x14ac:dyDescent="0.2">
      <c r="A613" s="1">
        <v>422055</v>
      </c>
      <c r="B613" s="2">
        <v>1177</v>
      </c>
    </row>
    <row r="614" spans="1:2" x14ac:dyDescent="0.2">
      <c r="A614" s="1">
        <v>422057</v>
      </c>
      <c r="B614" s="2">
        <v>1</v>
      </c>
    </row>
    <row r="615" spans="1:2" x14ac:dyDescent="0.2">
      <c r="A615" s="1">
        <v>422062</v>
      </c>
      <c r="B615" s="2">
        <v>15956</v>
      </c>
    </row>
    <row r="616" spans="1:2" x14ac:dyDescent="0.2">
      <c r="A616" s="1">
        <v>422063</v>
      </c>
      <c r="B616" s="2">
        <v>50036</v>
      </c>
    </row>
    <row r="617" spans="1:2" x14ac:dyDescent="0.2">
      <c r="A617" s="1">
        <v>422064</v>
      </c>
      <c r="B617" s="2">
        <v>49222</v>
      </c>
    </row>
    <row r="618" spans="1:2" x14ac:dyDescent="0.2">
      <c r="A618" s="1">
        <v>422065</v>
      </c>
      <c r="B618" s="2">
        <v>60905</v>
      </c>
    </row>
    <row r="619" spans="1:2" x14ac:dyDescent="0.2">
      <c r="A619" s="1">
        <v>422066</v>
      </c>
      <c r="B619" s="2">
        <v>16583</v>
      </c>
    </row>
    <row r="620" spans="1:2" x14ac:dyDescent="0.2">
      <c r="A620" s="1">
        <v>422067</v>
      </c>
      <c r="B620" s="2">
        <v>20586</v>
      </c>
    </row>
    <row r="621" spans="1:2" x14ac:dyDescent="0.2">
      <c r="A621" s="1">
        <v>422068</v>
      </c>
      <c r="B621" s="2">
        <v>31485</v>
      </c>
    </row>
    <row r="622" spans="1:2" x14ac:dyDescent="0.2">
      <c r="A622" s="1">
        <v>422069</v>
      </c>
      <c r="B622" s="2">
        <v>35958</v>
      </c>
    </row>
    <row r="623" spans="1:2" x14ac:dyDescent="0.2">
      <c r="A623" s="1">
        <v>422070</v>
      </c>
      <c r="B623" s="2">
        <v>56781</v>
      </c>
    </row>
    <row r="624" spans="1:2" x14ac:dyDescent="0.2">
      <c r="A624" s="1">
        <v>422071</v>
      </c>
      <c r="B624" s="2">
        <v>76114</v>
      </c>
    </row>
    <row r="625" spans="1:2" x14ac:dyDescent="0.2">
      <c r="A625" s="1">
        <v>422072</v>
      </c>
      <c r="B625" s="2">
        <v>75321</v>
      </c>
    </row>
    <row r="626" spans="1:2" x14ac:dyDescent="0.2">
      <c r="A626" s="1">
        <v>422073</v>
      </c>
      <c r="B626" s="2">
        <v>62669</v>
      </c>
    </row>
    <row r="627" spans="1:2" x14ac:dyDescent="0.2">
      <c r="A627" s="1">
        <v>422074</v>
      </c>
      <c r="B627" s="2">
        <v>36625</v>
      </c>
    </row>
    <row r="628" spans="1:2" x14ac:dyDescent="0.2">
      <c r="A628" s="1">
        <v>422075</v>
      </c>
      <c r="B628" s="2">
        <v>23681</v>
      </c>
    </row>
    <row r="629" spans="1:2" x14ac:dyDescent="0.2">
      <c r="A629" s="1">
        <v>422076</v>
      </c>
      <c r="B629" s="2">
        <v>19944</v>
      </c>
    </row>
    <row r="630" spans="1:2" x14ac:dyDescent="0.2">
      <c r="A630" s="1">
        <v>422087</v>
      </c>
      <c r="B630" s="2">
        <v>587</v>
      </c>
    </row>
    <row r="631" spans="1:2" x14ac:dyDescent="0.2">
      <c r="A631" s="1">
        <v>422088</v>
      </c>
      <c r="B631" s="2">
        <v>350</v>
      </c>
    </row>
    <row r="632" spans="1:2" x14ac:dyDescent="0.2">
      <c r="A632" s="1">
        <v>422089</v>
      </c>
      <c r="B632" s="2">
        <v>114</v>
      </c>
    </row>
    <row r="633" spans="1:2" x14ac:dyDescent="0.2">
      <c r="A633" s="1">
        <v>422090</v>
      </c>
      <c r="B633" s="2">
        <v>117</v>
      </c>
    </row>
    <row r="634" spans="1:2" x14ac:dyDescent="0.2">
      <c r="A634" s="1">
        <v>422091</v>
      </c>
      <c r="B634" s="2">
        <v>16</v>
      </c>
    </row>
    <row r="635" spans="1:2" x14ac:dyDescent="0.2">
      <c r="A635" s="1">
        <v>423101</v>
      </c>
      <c r="B635" s="2">
        <v>14</v>
      </c>
    </row>
    <row r="636" spans="1:2" x14ac:dyDescent="0.2">
      <c r="A636" s="1">
        <v>423102</v>
      </c>
      <c r="B636" s="2">
        <v>11</v>
      </c>
    </row>
    <row r="637" spans="1:2" x14ac:dyDescent="0.2">
      <c r="A637" s="1">
        <v>423104</v>
      </c>
      <c r="B637" s="2">
        <v>67</v>
      </c>
    </row>
    <row r="638" spans="1:2" x14ac:dyDescent="0.2">
      <c r="A638" s="1">
        <v>423114</v>
      </c>
      <c r="B638" s="2">
        <v>118</v>
      </c>
    </row>
    <row r="639" spans="1:2" x14ac:dyDescent="0.2">
      <c r="A639" s="1">
        <v>423116</v>
      </c>
      <c r="B639" s="2">
        <v>28</v>
      </c>
    </row>
    <row r="640" spans="1:2" x14ac:dyDescent="0.2">
      <c r="A640" s="1">
        <v>423120</v>
      </c>
      <c r="B640" s="2">
        <v>7</v>
      </c>
    </row>
    <row r="641" spans="1:2" x14ac:dyDescent="0.2">
      <c r="A641" s="1">
        <v>423121</v>
      </c>
      <c r="B641" s="2">
        <v>18081</v>
      </c>
    </row>
    <row r="642" spans="1:2" x14ac:dyDescent="0.2">
      <c r="A642" s="1">
        <v>423122</v>
      </c>
      <c r="B642" s="2">
        <v>22972</v>
      </c>
    </row>
    <row r="643" spans="1:2" x14ac:dyDescent="0.2">
      <c r="A643" s="1">
        <v>423123</v>
      </c>
      <c r="B643" s="2">
        <v>57351</v>
      </c>
    </row>
    <row r="644" spans="1:2" x14ac:dyDescent="0.2">
      <c r="A644" s="1">
        <v>423124</v>
      </c>
      <c r="B644" s="2">
        <v>27516</v>
      </c>
    </row>
    <row r="645" spans="1:2" x14ac:dyDescent="0.2">
      <c r="A645" s="1">
        <v>423125</v>
      </c>
      <c r="B645" s="2">
        <v>16370</v>
      </c>
    </row>
    <row r="646" spans="1:2" x14ac:dyDescent="0.2">
      <c r="A646" s="1">
        <v>423126</v>
      </c>
      <c r="B646" s="2">
        <v>44895</v>
      </c>
    </row>
    <row r="647" spans="1:2" x14ac:dyDescent="0.2">
      <c r="A647" s="1">
        <v>423127</v>
      </c>
      <c r="B647" s="2">
        <v>47119</v>
      </c>
    </row>
    <row r="648" spans="1:2" x14ac:dyDescent="0.2">
      <c r="A648" s="1">
        <v>423128</v>
      </c>
      <c r="B648" s="2">
        <v>46015</v>
      </c>
    </row>
    <row r="649" spans="1:2" x14ac:dyDescent="0.2">
      <c r="A649" s="1">
        <v>423129</v>
      </c>
      <c r="B649" s="2">
        <v>48200</v>
      </c>
    </row>
    <row r="650" spans="1:2" x14ac:dyDescent="0.2">
      <c r="A650" s="1">
        <v>423130</v>
      </c>
      <c r="B650" s="2">
        <v>55157</v>
      </c>
    </row>
    <row r="651" spans="1:2" x14ac:dyDescent="0.2">
      <c r="A651" s="1">
        <v>423131</v>
      </c>
      <c r="B651" s="2">
        <v>64538</v>
      </c>
    </row>
    <row r="652" spans="1:2" x14ac:dyDescent="0.2">
      <c r="A652" s="1">
        <v>423132</v>
      </c>
      <c r="B652" s="2">
        <v>38949</v>
      </c>
    </row>
    <row r="653" spans="1:2" x14ac:dyDescent="0.2">
      <c r="A653" s="1">
        <v>423133</v>
      </c>
      <c r="B653" s="2">
        <v>20680</v>
      </c>
    </row>
    <row r="654" spans="1:2" x14ac:dyDescent="0.2">
      <c r="A654" s="1">
        <v>423134</v>
      </c>
      <c r="B654" s="2">
        <v>6</v>
      </c>
    </row>
    <row r="655" spans="1:2" x14ac:dyDescent="0.2">
      <c r="A655" s="1">
        <v>423135</v>
      </c>
      <c r="B655" s="2">
        <v>115</v>
      </c>
    </row>
    <row r="656" spans="1:2" x14ac:dyDescent="0.2">
      <c r="A656" s="1">
        <v>423136</v>
      </c>
      <c r="B656" s="2">
        <v>9</v>
      </c>
    </row>
    <row r="657" spans="1:2" x14ac:dyDescent="0.2">
      <c r="A657" s="1">
        <v>423137</v>
      </c>
      <c r="B657" s="2">
        <v>3</v>
      </c>
    </row>
    <row r="658" spans="1:2" x14ac:dyDescent="0.2">
      <c r="A658" s="1">
        <v>423138</v>
      </c>
      <c r="B658" s="2">
        <v>436</v>
      </c>
    </row>
    <row r="659" spans="1:2" x14ac:dyDescent="0.2">
      <c r="A659" s="1">
        <v>423139</v>
      </c>
      <c r="B659" s="2">
        <v>124</v>
      </c>
    </row>
    <row r="660" spans="1:2" x14ac:dyDescent="0.2">
      <c r="A660" s="1">
        <v>423141</v>
      </c>
      <c r="B660" s="2">
        <v>7</v>
      </c>
    </row>
    <row r="661" spans="1:2" x14ac:dyDescent="0.2">
      <c r="A661" s="1">
        <v>423143</v>
      </c>
      <c r="B661" s="2">
        <v>20</v>
      </c>
    </row>
    <row r="662" spans="1:2" x14ac:dyDescent="0.2">
      <c r="A662" s="1">
        <v>423144</v>
      </c>
      <c r="B662" s="2">
        <v>1</v>
      </c>
    </row>
    <row r="663" spans="1:2" x14ac:dyDescent="0.2">
      <c r="A663" s="1">
        <v>423146</v>
      </c>
      <c r="B663" s="2">
        <v>55</v>
      </c>
    </row>
    <row r="664" spans="1:2" x14ac:dyDescent="0.2">
      <c r="A664" s="1">
        <v>423150</v>
      </c>
      <c r="B664" s="2">
        <v>1349</v>
      </c>
    </row>
    <row r="665" spans="1:2" x14ac:dyDescent="0.2">
      <c r="A665" s="1">
        <v>424160</v>
      </c>
      <c r="B665" s="2">
        <v>107</v>
      </c>
    </row>
    <row r="666" spans="1:2" x14ac:dyDescent="0.2">
      <c r="A666" s="1">
        <v>424161</v>
      </c>
      <c r="B666" s="2">
        <v>2</v>
      </c>
    </row>
    <row r="667" spans="1:2" x14ac:dyDescent="0.2">
      <c r="A667" s="1">
        <v>424163</v>
      </c>
      <c r="B667" s="2">
        <v>39</v>
      </c>
    </row>
    <row r="668" spans="1:2" x14ac:dyDescent="0.2">
      <c r="A668" s="1">
        <v>424166</v>
      </c>
      <c r="B668" s="2">
        <v>5</v>
      </c>
    </row>
    <row r="669" spans="1:2" x14ac:dyDescent="0.2">
      <c r="A669" s="1">
        <v>424175</v>
      </c>
      <c r="B669" s="2">
        <v>5</v>
      </c>
    </row>
    <row r="670" spans="1:2" x14ac:dyDescent="0.2">
      <c r="A670" s="1">
        <v>424179</v>
      </c>
      <c r="B670" s="2">
        <v>20</v>
      </c>
    </row>
    <row r="671" spans="1:2" x14ac:dyDescent="0.2">
      <c r="A671" s="1">
        <v>424180</v>
      </c>
      <c r="B671" s="2">
        <v>10</v>
      </c>
    </row>
    <row r="672" spans="1:2" x14ac:dyDescent="0.2">
      <c r="A672" s="1">
        <v>424183</v>
      </c>
      <c r="B672" s="2">
        <v>5022</v>
      </c>
    </row>
    <row r="673" spans="1:2" x14ac:dyDescent="0.2">
      <c r="A673" s="1">
        <v>424184</v>
      </c>
      <c r="B673" s="2">
        <v>78510</v>
      </c>
    </row>
    <row r="674" spans="1:2" x14ac:dyDescent="0.2">
      <c r="A674" s="1">
        <v>424185</v>
      </c>
      <c r="B674" s="2">
        <v>92609</v>
      </c>
    </row>
    <row r="675" spans="1:2" x14ac:dyDescent="0.2">
      <c r="A675" s="1">
        <v>424186</v>
      </c>
      <c r="B675" s="2">
        <v>63962</v>
      </c>
    </row>
    <row r="676" spans="1:2" x14ac:dyDescent="0.2">
      <c r="A676" s="1">
        <v>424187</v>
      </c>
      <c r="B676" s="2">
        <v>24499</v>
      </c>
    </row>
    <row r="677" spans="1:2" x14ac:dyDescent="0.2">
      <c r="A677" s="1">
        <v>424188</v>
      </c>
      <c r="B677" s="2">
        <v>87797</v>
      </c>
    </row>
    <row r="678" spans="1:2" x14ac:dyDescent="0.2">
      <c r="A678" s="1">
        <v>424189</v>
      </c>
      <c r="B678" s="2">
        <v>79842</v>
      </c>
    </row>
    <row r="679" spans="1:2" x14ac:dyDescent="0.2">
      <c r="A679" s="1">
        <v>424190</v>
      </c>
      <c r="B679" s="2">
        <v>72338</v>
      </c>
    </row>
    <row r="680" spans="1:2" x14ac:dyDescent="0.2">
      <c r="A680" s="1">
        <v>424191</v>
      </c>
      <c r="B680" s="2">
        <v>87370</v>
      </c>
    </row>
    <row r="681" spans="1:2" x14ac:dyDescent="0.2">
      <c r="A681" s="1">
        <v>424192</v>
      </c>
      <c r="B681" s="2">
        <v>29694</v>
      </c>
    </row>
    <row r="682" spans="1:2" x14ac:dyDescent="0.2">
      <c r="A682" s="1">
        <v>424193</v>
      </c>
      <c r="B682" s="2">
        <v>87</v>
      </c>
    </row>
    <row r="683" spans="1:2" x14ac:dyDescent="0.2">
      <c r="A683" s="1">
        <v>424194</v>
      </c>
      <c r="B683" s="2">
        <v>972</v>
      </c>
    </row>
    <row r="684" spans="1:2" x14ac:dyDescent="0.2">
      <c r="A684" s="1">
        <v>424195</v>
      </c>
      <c r="B684" s="2">
        <v>92</v>
      </c>
    </row>
    <row r="685" spans="1:2" x14ac:dyDescent="0.2">
      <c r="A685" s="1">
        <v>424196</v>
      </c>
      <c r="B685" s="2">
        <v>5</v>
      </c>
    </row>
    <row r="686" spans="1:2" x14ac:dyDescent="0.2">
      <c r="A686" s="1">
        <v>424198</v>
      </c>
      <c r="B686" s="2">
        <v>2</v>
      </c>
    </row>
    <row r="687" spans="1:2" x14ac:dyDescent="0.2">
      <c r="A687" s="1">
        <v>424200</v>
      </c>
      <c r="B687" s="2">
        <v>11</v>
      </c>
    </row>
    <row r="688" spans="1:2" x14ac:dyDescent="0.2">
      <c r="A688" s="1">
        <v>424201</v>
      </c>
      <c r="B688" s="2">
        <v>3</v>
      </c>
    </row>
    <row r="689" spans="1:2" x14ac:dyDescent="0.2">
      <c r="A689" s="1">
        <v>424202</v>
      </c>
      <c r="B689" s="2">
        <v>4</v>
      </c>
    </row>
    <row r="690" spans="1:2" x14ac:dyDescent="0.2">
      <c r="A690" s="1">
        <v>424203</v>
      </c>
      <c r="B690" s="2">
        <v>719</v>
      </c>
    </row>
    <row r="691" spans="1:2" x14ac:dyDescent="0.2">
      <c r="A691" s="1">
        <v>424204</v>
      </c>
      <c r="B691" s="2">
        <v>407</v>
      </c>
    </row>
    <row r="692" spans="1:2" x14ac:dyDescent="0.2">
      <c r="A692" s="1">
        <v>424205</v>
      </c>
      <c r="B692" s="2">
        <v>45</v>
      </c>
    </row>
    <row r="693" spans="1:2" x14ac:dyDescent="0.2">
      <c r="A693" s="1">
        <v>424209</v>
      </c>
      <c r="B693" s="2">
        <v>55</v>
      </c>
    </row>
    <row r="694" spans="1:2" x14ac:dyDescent="0.2">
      <c r="A694" s="1">
        <v>425219</v>
      </c>
      <c r="B694" s="2">
        <v>13</v>
      </c>
    </row>
    <row r="695" spans="1:2" x14ac:dyDescent="0.2">
      <c r="A695" s="1">
        <v>425221</v>
      </c>
      <c r="B695" s="2">
        <v>14</v>
      </c>
    </row>
    <row r="696" spans="1:2" x14ac:dyDescent="0.2">
      <c r="A696" s="1">
        <v>425232</v>
      </c>
      <c r="B696" s="2">
        <v>6</v>
      </c>
    </row>
    <row r="697" spans="1:2" x14ac:dyDescent="0.2">
      <c r="A697" s="1">
        <v>425233</v>
      </c>
      <c r="B697" s="2">
        <v>139</v>
      </c>
    </row>
    <row r="698" spans="1:2" x14ac:dyDescent="0.2">
      <c r="A698" s="1">
        <v>425241</v>
      </c>
      <c r="B698" s="2">
        <v>1876</v>
      </c>
    </row>
    <row r="699" spans="1:2" x14ac:dyDescent="0.2">
      <c r="A699" s="1">
        <v>425242</v>
      </c>
      <c r="B699" s="2">
        <v>26322</v>
      </c>
    </row>
    <row r="700" spans="1:2" x14ac:dyDescent="0.2">
      <c r="A700" s="1">
        <v>425243</v>
      </c>
      <c r="B700" s="2">
        <v>90785</v>
      </c>
    </row>
    <row r="701" spans="1:2" x14ac:dyDescent="0.2">
      <c r="A701" s="1">
        <v>425244</v>
      </c>
      <c r="B701" s="2">
        <v>104401</v>
      </c>
    </row>
    <row r="702" spans="1:2" x14ac:dyDescent="0.2">
      <c r="A702" s="1">
        <v>425245</v>
      </c>
      <c r="B702" s="2">
        <v>36252</v>
      </c>
    </row>
    <row r="703" spans="1:2" x14ac:dyDescent="0.2">
      <c r="A703" s="1">
        <v>425246</v>
      </c>
      <c r="B703" s="2">
        <v>59296</v>
      </c>
    </row>
    <row r="704" spans="1:2" x14ac:dyDescent="0.2">
      <c r="A704" s="1">
        <v>425247</v>
      </c>
      <c r="B704" s="2">
        <v>121071</v>
      </c>
    </row>
    <row r="705" spans="1:2" x14ac:dyDescent="0.2">
      <c r="A705" s="1">
        <v>425248</v>
      </c>
      <c r="B705" s="2">
        <v>36507</v>
      </c>
    </row>
    <row r="706" spans="1:2" x14ac:dyDescent="0.2">
      <c r="A706" s="1">
        <v>425249</v>
      </c>
      <c r="B706" s="2">
        <v>18391</v>
      </c>
    </row>
    <row r="707" spans="1:2" x14ac:dyDescent="0.2">
      <c r="A707" s="1">
        <v>425250</v>
      </c>
      <c r="B707" s="2">
        <v>41884</v>
      </c>
    </row>
    <row r="708" spans="1:2" x14ac:dyDescent="0.2">
      <c r="A708" s="1">
        <v>425251</v>
      </c>
      <c r="B708" s="2">
        <v>43984</v>
      </c>
    </row>
    <row r="709" spans="1:2" x14ac:dyDescent="0.2">
      <c r="A709" s="1">
        <v>425252</v>
      </c>
      <c r="B709" s="2">
        <v>1352</v>
      </c>
    </row>
    <row r="710" spans="1:2" x14ac:dyDescent="0.2">
      <c r="A710" s="1">
        <v>425253</v>
      </c>
      <c r="B710" s="2">
        <v>338</v>
      </c>
    </row>
    <row r="711" spans="1:2" x14ac:dyDescent="0.2">
      <c r="A711" s="1">
        <v>425255</v>
      </c>
      <c r="B711" s="2">
        <v>69</v>
      </c>
    </row>
    <row r="712" spans="1:2" x14ac:dyDescent="0.2">
      <c r="A712" s="1">
        <v>425256</v>
      </c>
      <c r="B712" s="2">
        <v>50</v>
      </c>
    </row>
    <row r="713" spans="1:2" x14ac:dyDescent="0.2">
      <c r="A713" s="1">
        <v>425257</v>
      </c>
      <c r="B713" s="2">
        <v>104</v>
      </c>
    </row>
    <row r="714" spans="1:2" x14ac:dyDescent="0.2">
      <c r="A714" s="1">
        <v>425258</v>
      </c>
      <c r="B714" s="2">
        <v>8</v>
      </c>
    </row>
    <row r="715" spans="1:2" x14ac:dyDescent="0.2">
      <c r="A715" s="1">
        <v>425259</v>
      </c>
      <c r="B715" s="2">
        <v>71</v>
      </c>
    </row>
    <row r="716" spans="1:2" x14ac:dyDescent="0.2">
      <c r="A716" s="1">
        <v>425260</v>
      </c>
      <c r="B716" s="2">
        <v>459</v>
      </c>
    </row>
    <row r="717" spans="1:2" x14ac:dyDescent="0.2">
      <c r="A717" s="1">
        <v>425261</v>
      </c>
      <c r="B717" s="2">
        <v>180</v>
      </c>
    </row>
    <row r="718" spans="1:2" x14ac:dyDescent="0.2">
      <c r="A718" s="1">
        <v>426278</v>
      </c>
      <c r="B718" s="2">
        <v>74</v>
      </c>
    </row>
    <row r="719" spans="1:2" x14ac:dyDescent="0.2">
      <c r="A719" s="1">
        <v>426279</v>
      </c>
      <c r="B719" s="2">
        <v>1</v>
      </c>
    </row>
    <row r="720" spans="1:2" x14ac:dyDescent="0.2">
      <c r="A720" s="1">
        <v>426280</v>
      </c>
      <c r="B720" s="2">
        <v>6</v>
      </c>
    </row>
    <row r="721" spans="1:2" x14ac:dyDescent="0.2">
      <c r="A721" s="1">
        <v>426290</v>
      </c>
      <c r="B721" s="2">
        <v>54</v>
      </c>
    </row>
    <row r="722" spans="1:2" x14ac:dyDescent="0.2">
      <c r="A722" s="1">
        <v>426291</v>
      </c>
      <c r="B722" s="2">
        <v>118</v>
      </c>
    </row>
    <row r="723" spans="1:2" x14ac:dyDescent="0.2">
      <c r="A723" s="1">
        <v>426292</v>
      </c>
      <c r="B723" s="2">
        <v>46</v>
      </c>
    </row>
    <row r="724" spans="1:2" x14ac:dyDescent="0.2">
      <c r="A724" s="1">
        <v>426293</v>
      </c>
      <c r="B724" s="2">
        <v>26</v>
      </c>
    </row>
    <row r="725" spans="1:2" x14ac:dyDescent="0.2">
      <c r="A725" s="1">
        <v>426294</v>
      </c>
      <c r="B725" s="2">
        <v>890</v>
      </c>
    </row>
    <row r="726" spans="1:2" x14ac:dyDescent="0.2">
      <c r="A726" s="1">
        <v>426295</v>
      </c>
      <c r="B726" s="2">
        <v>32799</v>
      </c>
    </row>
    <row r="727" spans="1:2" x14ac:dyDescent="0.2">
      <c r="A727" s="1">
        <v>426296</v>
      </c>
      <c r="B727" s="2">
        <v>12364</v>
      </c>
    </row>
    <row r="728" spans="1:2" x14ac:dyDescent="0.2">
      <c r="A728" s="1">
        <v>426298</v>
      </c>
      <c r="B728" s="2">
        <v>2493</v>
      </c>
    </row>
    <row r="729" spans="1:2" x14ac:dyDescent="0.2">
      <c r="A729" s="1">
        <v>426299</v>
      </c>
      <c r="B729" s="2">
        <v>10755</v>
      </c>
    </row>
    <row r="730" spans="1:2" x14ac:dyDescent="0.2">
      <c r="A730" s="1">
        <v>426300</v>
      </c>
      <c r="B730" s="2">
        <v>8758</v>
      </c>
    </row>
    <row r="731" spans="1:2" x14ac:dyDescent="0.2">
      <c r="A731" s="1">
        <v>426301</v>
      </c>
      <c r="B731" s="2">
        <v>68385</v>
      </c>
    </row>
    <row r="732" spans="1:2" x14ac:dyDescent="0.2">
      <c r="A732" s="1">
        <v>426302</v>
      </c>
      <c r="B732" s="2">
        <v>91310</v>
      </c>
    </row>
    <row r="733" spans="1:2" x14ac:dyDescent="0.2">
      <c r="A733" s="1">
        <v>426303</v>
      </c>
      <c r="B733" s="2">
        <v>22280</v>
      </c>
    </row>
    <row r="734" spans="1:2" x14ac:dyDescent="0.2">
      <c r="A734" s="1">
        <v>426304</v>
      </c>
      <c r="B734" s="2">
        <v>94050</v>
      </c>
    </row>
    <row r="735" spans="1:2" x14ac:dyDescent="0.2">
      <c r="A735" s="1">
        <v>426305</v>
      </c>
      <c r="B735" s="2">
        <v>30033</v>
      </c>
    </row>
    <row r="736" spans="1:2" x14ac:dyDescent="0.2">
      <c r="A736" s="1">
        <v>426306</v>
      </c>
      <c r="B736" s="2">
        <v>106050</v>
      </c>
    </row>
    <row r="737" spans="1:2" x14ac:dyDescent="0.2">
      <c r="A737" s="1">
        <v>426307</v>
      </c>
      <c r="B737" s="2">
        <v>52766</v>
      </c>
    </row>
    <row r="738" spans="1:2" x14ac:dyDescent="0.2">
      <c r="A738" s="1">
        <v>426308</v>
      </c>
      <c r="B738" s="2">
        <v>5367</v>
      </c>
    </row>
    <row r="739" spans="1:2" x14ac:dyDescent="0.2">
      <c r="A739" s="1">
        <v>426309</v>
      </c>
      <c r="B739" s="2">
        <v>8681</v>
      </c>
    </row>
    <row r="740" spans="1:2" x14ac:dyDescent="0.2">
      <c r="A740" s="1">
        <v>426310</v>
      </c>
      <c r="B740" s="2">
        <v>2335</v>
      </c>
    </row>
    <row r="741" spans="1:2" x14ac:dyDescent="0.2">
      <c r="A741" s="1">
        <v>426312</v>
      </c>
      <c r="B741" s="2">
        <v>54</v>
      </c>
    </row>
    <row r="742" spans="1:2" x14ac:dyDescent="0.2">
      <c r="A742" s="1">
        <v>426313</v>
      </c>
      <c r="B742" s="2">
        <v>3044</v>
      </c>
    </row>
    <row r="743" spans="1:2" x14ac:dyDescent="0.2">
      <c r="A743" s="1">
        <v>426314</v>
      </c>
      <c r="B743" s="2">
        <v>437</v>
      </c>
    </row>
    <row r="744" spans="1:2" x14ac:dyDescent="0.2">
      <c r="A744" s="1">
        <v>426315</v>
      </c>
      <c r="B744" s="2">
        <v>5</v>
      </c>
    </row>
    <row r="745" spans="1:2" x14ac:dyDescent="0.2">
      <c r="A745" s="1">
        <v>426316</v>
      </c>
      <c r="B745" s="2">
        <v>8</v>
      </c>
    </row>
    <row r="746" spans="1:2" x14ac:dyDescent="0.2">
      <c r="A746" s="1">
        <v>426320</v>
      </c>
      <c r="B746" s="2">
        <v>74</v>
      </c>
    </row>
    <row r="747" spans="1:2" x14ac:dyDescent="0.2">
      <c r="A747" s="1">
        <v>426321</v>
      </c>
      <c r="B747" s="2">
        <v>4</v>
      </c>
    </row>
    <row r="748" spans="1:2" x14ac:dyDescent="0.2">
      <c r="A748" s="1">
        <v>426322</v>
      </c>
      <c r="B748" s="2">
        <v>2</v>
      </c>
    </row>
    <row r="749" spans="1:2" x14ac:dyDescent="0.2">
      <c r="A749" s="1">
        <v>426325</v>
      </c>
      <c r="B749" s="2">
        <v>3</v>
      </c>
    </row>
    <row r="750" spans="1:2" x14ac:dyDescent="0.2">
      <c r="A750" s="1">
        <v>426326</v>
      </c>
      <c r="B750" s="2">
        <v>4</v>
      </c>
    </row>
    <row r="751" spans="1:2" x14ac:dyDescent="0.2">
      <c r="A751" s="1">
        <v>426327</v>
      </c>
      <c r="B751" s="2">
        <v>9</v>
      </c>
    </row>
    <row r="752" spans="1:2" x14ac:dyDescent="0.2">
      <c r="A752" s="1">
        <v>427337</v>
      </c>
      <c r="B752" s="2">
        <v>5</v>
      </c>
    </row>
    <row r="753" spans="1:2" x14ac:dyDescent="0.2">
      <c r="A753" s="1">
        <v>427341</v>
      </c>
      <c r="B753" s="2">
        <v>138</v>
      </c>
    </row>
    <row r="754" spans="1:2" x14ac:dyDescent="0.2">
      <c r="A754" s="1">
        <v>427343</v>
      </c>
      <c r="B754" s="2">
        <v>54</v>
      </c>
    </row>
    <row r="755" spans="1:2" x14ac:dyDescent="0.2">
      <c r="A755" s="1">
        <v>427347</v>
      </c>
      <c r="B755" s="2">
        <v>69</v>
      </c>
    </row>
    <row r="756" spans="1:2" x14ac:dyDescent="0.2">
      <c r="A756" s="1">
        <v>427352</v>
      </c>
      <c r="B756" s="2">
        <v>21</v>
      </c>
    </row>
    <row r="757" spans="1:2" x14ac:dyDescent="0.2">
      <c r="A757" s="1">
        <v>427353</v>
      </c>
      <c r="B757" s="2">
        <v>16799</v>
      </c>
    </row>
    <row r="758" spans="1:2" x14ac:dyDescent="0.2">
      <c r="A758" s="1">
        <v>427354</v>
      </c>
      <c r="B758" s="2">
        <v>28091</v>
      </c>
    </row>
    <row r="759" spans="1:2" x14ac:dyDescent="0.2">
      <c r="A759" s="1">
        <v>427355</v>
      </c>
      <c r="B759" s="2">
        <v>4526</v>
      </c>
    </row>
    <row r="760" spans="1:2" x14ac:dyDescent="0.2">
      <c r="A760" s="1">
        <v>427357</v>
      </c>
      <c r="B760" s="2">
        <v>244</v>
      </c>
    </row>
    <row r="761" spans="1:2" x14ac:dyDescent="0.2">
      <c r="A761" s="1">
        <v>427358</v>
      </c>
      <c r="B761" s="2">
        <v>59</v>
      </c>
    </row>
    <row r="762" spans="1:2" x14ac:dyDescent="0.2">
      <c r="A762" s="1">
        <v>427359</v>
      </c>
      <c r="B762" s="2">
        <v>6637</v>
      </c>
    </row>
    <row r="763" spans="1:2" x14ac:dyDescent="0.2">
      <c r="A763" s="1">
        <v>427360</v>
      </c>
      <c r="B763" s="2">
        <v>18305</v>
      </c>
    </row>
    <row r="764" spans="1:2" x14ac:dyDescent="0.2">
      <c r="A764" s="1">
        <v>427361</v>
      </c>
      <c r="B764" s="2">
        <v>50229</v>
      </c>
    </row>
    <row r="765" spans="1:2" x14ac:dyDescent="0.2">
      <c r="A765" s="1">
        <v>427362</v>
      </c>
      <c r="B765" s="2">
        <v>20137</v>
      </c>
    </row>
    <row r="766" spans="1:2" x14ac:dyDescent="0.2">
      <c r="A766" s="1">
        <v>427363</v>
      </c>
      <c r="B766" s="2">
        <v>42418</v>
      </c>
    </row>
    <row r="767" spans="1:2" x14ac:dyDescent="0.2">
      <c r="A767" s="1">
        <v>427364</v>
      </c>
      <c r="B767" s="2">
        <v>23054</v>
      </c>
    </row>
    <row r="768" spans="1:2" x14ac:dyDescent="0.2">
      <c r="A768" s="1">
        <v>427365</v>
      </c>
      <c r="B768" s="2">
        <v>47583</v>
      </c>
    </row>
    <row r="769" spans="1:2" x14ac:dyDescent="0.2">
      <c r="A769" s="1">
        <v>427366</v>
      </c>
      <c r="B769" s="2">
        <v>40864</v>
      </c>
    </row>
    <row r="770" spans="1:2" x14ac:dyDescent="0.2">
      <c r="A770" s="1">
        <v>427367</v>
      </c>
      <c r="B770" s="2">
        <v>9767</v>
      </c>
    </row>
    <row r="771" spans="1:2" x14ac:dyDescent="0.2">
      <c r="A771" s="1">
        <v>427368</v>
      </c>
      <c r="B771" s="2">
        <v>534</v>
      </c>
    </row>
    <row r="772" spans="1:2" x14ac:dyDescent="0.2">
      <c r="A772" s="1">
        <v>427369</v>
      </c>
      <c r="B772" s="2">
        <v>739</v>
      </c>
    </row>
    <row r="773" spans="1:2" x14ac:dyDescent="0.2">
      <c r="A773" s="1">
        <v>427370</v>
      </c>
      <c r="B773" s="2">
        <v>3118</v>
      </c>
    </row>
    <row r="774" spans="1:2" x14ac:dyDescent="0.2">
      <c r="A774" s="1">
        <v>427371</v>
      </c>
      <c r="B774" s="2">
        <v>183</v>
      </c>
    </row>
    <row r="775" spans="1:2" x14ac:dyDescent="0.2">
      <c r="A775" s="1">
        <v>427372</v>
      </c>
      <c r="B775" s="2">
        <v>2305</v>
      </c>
    </row>
    <row r="776" spans="1:2" x14ac:dyDescent="0.2">
      <c r="A776" s="1">
        <v>427373</v>
      </c>
      <c r="B776" s="2">
        <v>243</v>
      </c>
    </row>
    <row r="777" spans="1:2" x14ac:dyDescent="0.2">
      <c r="A777" s="1">
        <v>427374</v>
      </c>
      <c r="B777" s="2">
        <v>7</v>
      </c>
    </row>
    <row r="778" spans="1:2" x14ac:dyDescent="0.2">
      <c r="A778" s="1">
        <v>427378</v>
      </c>
      <c r="B778" s="2">
        <v>57</v>
      </c>
    </row>
    <row r="779" spans="1:2" x14ac:dyDescent="0.2">
      <c r="A779" s="1">
        <v>427379</v>
      </c>
      <c r="B779" s="2">
        <v>7</v>
      </c>
    </row>
    <row r="780" spans="1:2" x14ac:dyDescent="0.2">
      <c r="A780" s="1">
        <v>427384</v>
      </c>
      <c r="B780" s="2">
        <v>5</v>
      </c>
    </row>
    <row r="781" spans="1:2" x14ac:dyDescent="0.2">
      <c r="A781" s="1">
        <v>427386</v>
      </c>
      <c r="B781" s="2">
        <v>12</v>
      </c>
    </row>
    <row r="782" spans="1:2" x14ac:dyDescent="0.2">
      <c r="A782" s="1">
        <v>428396</v>
      </c>
      <c r="B782" s="2">
        <v>4</v>
      </c>
    </row>
    <row r="783" spans="1:2" x14ac:dyDescent="0.2">
      <c r="A783" s="1">
        <v>428401</v>
      </c>
      <c r="B783" s="2">
        <v>54</v>
      </c>
    </row>
    <row r="784" spans="1:2" x14ac:dyDescent="0.2">
      <c r="A784" s="1">
        <v>428411</v>
      </c>
      <c r="B784" s="2">
        <v>33</v>
      </c>
    </row>
    <row r="785" spans="1:2" x14ac:dyDescent="0.2">
      <c r="A785" s="1">
        <v>428412</v>
      </c>
      <c r="B785" s="2">
        <v>292</v>
      </c>
    </row>
    <row r="786" spans="1:2" x14ac:dyDescent="0.2">
      <c r="A786" s="1">
        <v>428413</v>
      </c>
      <c r="B786" s="2">
        <v>243</v>
      </c>
    </row>
    <row r="787" spans="1:2" x14ac:dyDescent="0.2">
      <c r="A787" s="1">
        <v>428414</v>
      </c>
      <c r="B787" s="2">
        <v>1</v>
      </c>
    </row>
    <row r="788" spans="1:2" x14ac:dyDescent="0.2">
      <c r="A788" s="1">
        <v>428419</v>
      </c>
      <c r="B788" s="2">
        <v>967</v>
      </c>
    </row>
    <row r="789" spans="1:2" x14ac:dyDescent="0.2">
      <c r="A789" s="1">
        <v>428420</v>
      </c>
      <c r="B789" s="2">
        <v>23941</v>
      </c>
    </row>
    <row r="790" spans="1:2" x14ac:dyDescent="0.2">
      <c r="A790" s="1">
        <v>428421</v>
      </c>
      <c r="B790" s="2">
        <v>8050</v>
      </c>
    </row>
    <row r="791" spans="1:2" x14ac:dyDescent="0.2">
      <c r="A791" s="1">
        <v>428422</v>
      </c>
      <c r="B791" s="2">
        <v>44</v>
      </c>
    </row>
    <row r="792" spans="1:2" x14ac:dyDescent="0.2">
      <c r="A792" s="1">
        <v>428423</v>
      </c>
      <c r="B792" s="2">
        <v>2057</v>
      </c>
    </row>
    <row r="793" spans="1:2" x14ac:dyDescent="0.2">
      <c r="A793" s="1">
        <v>428424</v>
      </c>
      <c r="B793" s="2">
        <v>4152</v>
      </c>
    </row>
    <row r="794" spans="1:2" x14ac:dyDescent="0.2">
      <c r="A794" s="1">
        <v>428425</v>
      </c>
      <c r="B794" s="2">
        <v>9085</v>
      </c>
    </row>
    <row r="795" spans="1:2" x14ac:dyDescent="0.2">
      <c r="A795" s="1">
        <v>428426</v>
      </c>
      <c r="B795" s="2">
        <v>386</v>
      </c>
    </row>
    <row r="796" spans="1:2" x14ac:dyDescent="0.2">
      <c r="A796" s="1">
        <v>428428</v>
      </c>
      <c r="B796" s="2">
        <v>1756</v>
      </c>
    </row>
    <row r="797" spans="1:2" x14ac:dyDescent="0.2">
      <c r="A797" s="1">
        <v>428429</v>
      </c>
      <c r="B797" s="2">
        <v>3715</v>
      </c>
    </row>
    <row r="798" spans="1:2" x14ac:dyDescent="0.2">
      <c r="A798" s="1">
        <v>428430</v>
      </c>
      <c r="B798" s="2">
        <v>33</v>
      </c>
    </row>
    <row r="799" spans="1:2" x14ac:dyDescent="0.2">
      <c r="A799" s="1">
        <v>428431</v>
      </c>
      <c r="B799" s="2">
        <v>38</v>
      </c>
    </row>
    <row r="800" spans="1:2" x14ac:dyDescent="0.2">
      <c r="A800" s="1">
        <v>428432</v>
      </c>
      <c r="B800" s="2">
        <v>130</v>
      </c>
    </row>
    <row r="801" spans="1:2" x14ac:dyDescent="0.2">
      <c r="A801" s="1">
        <v>428435</v>
      </c>
      <c r="B801" s="2">
        <v>11</v>
      </c>
    </row>
    <row r="802" spans="1:2" x14ac:dyDescent="0.2">
      <c r="A802" s="1">
        <v>428436</v>
      </c>
      <c r="B802" s="2">
        <v>54</v>
      </c>
    </row>
    <row r="803" spans="1:2" x14ac:dyDescent="0.2">
      <c r="A803" s="1">
        <v>428441</v>
      </c>
      <c r="B803" s="2">
        <v>5</v>
      </c>
    </row>
    <row r="804" spans="1:2" x14ac:dyDescent="0.2">
      <c r="A804" s="1">
        <v>428442</v>
      </c>
      <c r="B804" s="2">
        <v>19</v>
      </c>
    </row>
    <row r="805" spans="1:2" x14ac:dyDescent="0.2">
      <c r="A805" s="1">
        <v>428443</v>
      </c>
      <c r="B805" s="2">
        <v>6</v>
      </c>
    </row>
    <row r="806" spans="1:2" x14ac:dyDescent="0.2">
      <c r="A806" s="1">
        <v>428444</v>
      </c>
      <c r="B806" s="2">
        <v>183</v>
      </c>
    </row>
    <row r="807" spans="1:2" x14ac:dyDescent="0.2">
      <c r="A807" s="1">
        <v>428445</v>
      </c>
      <c r="B807" s="2">
        <v>218</v>
      </c>
    </row>
    <row r="808" spans="1:2" x14ac:dyDescent="0.2">
      <c r="A808" s="1">
        <v>429455</v>
      </c>
      <c r="B808" s="2">
        <v>4</v>
      </c>
    </row>
    <row r="809" spans="1:2" x14ac:dyDescent="0.2">
      <c r="A809" s="1">
        <v>429459</v>
      </c>
      <c r="B809" s="2">
        <v>26</v>
      </c>
    </row>
    <row r="810" spans="1:2" x14ac:dyDescent="0.2">
      <c r="A810" s="1">
        <v>429469</v>
      </c>
      <c r="B810" s="2">
        <v>12</v>
      </c>
    </row>
    <row r="811" spans="1:2" x14ac:dyDescent="0.2">
      <c r="A811" s="1">
        <v>429473</v>
      </c>
      <c r="B811" s="2">
        <v>6</v>
      </c>
    </row>
    <row r="812" spans="1:2" x14ac:dyDescent="0.2">
      <c r="A812" s="1">
        <v>429474</v>
      </c>
      <c r="B812" s="2">
        <v>1</v>
      </c>
    </row>
    <row r="813" spans="1:2" x14ac:dyDescent="0.2">
      <c r="A813" s="1">
        <v>429479</v>
      </c>
      <c r="B813" s="2">
        <v>5570</v>
      </c>
    </row>
    <row r="814" spans="1:2" x14ac:dyDescent="0.2">
      <c r="A814" s="1">
        <v>429480</v>
      </c>
      <c r="B814" s="2">
        <v>1864</v>
      </c>
    </row>
    <row r="815" spans="1:2" x14ac:dyDescent="0.2">
      <c r="A815" s="1">
        <v>429481</v>
      </c>
      <c r="B815" s="2">
        <v>84</v>
      </c>
    </row>
    <row r="816" spans="1:2" x14ac:dyDescent="0.2">
      <c r="A816" s="1">
        <v>429482</v>
      </c>
      <c r="B816" s="2">
        <v>3175</v>
      </c>
    </row>
    <row r="817" spans="1:2" x14ac:dyDescent="0.2">
      <c r="A817" s="1">
        <v>429483</v>
      </c>
      <c r="B817" s="2">
        <v>2341</v>
      </c>
    </row>
    <row r="818" spans="1:2" x14ac:dyDescent="0.2">
      <c r="A818" s="1">
        <v>429484</v>
      </c>
      <c r="B818" s="2">
        <v>309</v>
      </c>
    </row>
    <row r="819" spans="1:2" x14ac:dyDescent="0.2">
      <c r="A819" s="1">
        <v>429485</v>
      </c>
      <c r="B819" s="2">
        <v>163</v>
      </c>
    </row>
    <row r="820" spans="1:2" x14ac:dyDescent="0.2">
      <c r="A820" s="1">
        <v>429487</v>
      </c>
      <c r="B820" s="2">
        <v>30</v>
      </c>
    </row>
    <row r="821" spans="1:2" x14ac:dyDescent="0.2">
      <c r="A821" s="1">
        <v>429488</v>
      </c>
      <c r="B821" s="2">
        <v>422</v>
      </c>
    </row>
    <row r="822" spans="1:2" x14ac:dyDescent="0.2">
      <c r="A822" s="1">
        <v>429489</v>
      </c>
      <c r="B822" s="2">
        <v>11</v>
      </c>
    </row>
    <row r="823" spans="1:2" x14ac:dyDescent="0.2">
      <c r="A823" s="1">
        <v>429490</v>
      </c>
      <c r="B823" s="2">
        <v>4</v>
      </c>
    </row>
    <row r="824" spans="1:2" x14ac:dyDescent="0.2">
      <c r="A824" s="1">
        <v>429491</v>
      </c>
      <c r="B824" s="2">
        <v>1874</v>
      </c>
    </row>
    <row r="825" spans="1:2" x14ac:dyDescent="0.2">
      <c r="A825" s="1">
        <v>429492</v>
      </c>
      <c r="B825" s="2">
        <v>62</v>
      </c>
    </row>
    <row r="826" spans="1:2" x14ac:dyDescent="0.2">
      <c r="A826" s="1">
        <v>429493</v>
      </c>
      <c r="B826" s="2">
        <v>774</v>
      </c>
    </row>
    <row r="827" spans="1:2" x14ac:dyDescent="0.2">
      <c r="A827" s="1">
        <v>429494</v>
      </c>
      <c r="B827" s="2">
        <v>1338</v>
      </c>
    </row>
    <row r="828" spans="1:2" x14ac:dyDescent="0.2">
      <c r="A828" s="1">
        <v>429495</v>
      </c>
      <c r="B828" s="2">
        <v>5</v>
      </c>
    </row>
    <row r="829" spans="1:2" x14ac:dyDescent="0.2">
      <c r="A829" s="1">
        <v>429497</v>
      </c>
      <c r="B829" s="2">
        <v>2</v>
      </c>
    </row>
    <row r="830" spans="1:2" x14ac:dyDescent="0.2">
      <c r="A830" s="1">
        <v>429498</v>
      </c>
      <c r="B830" s="2">
        <v>27</v>
      </c>
    </row>
    <row r="831" spans="1:2" x14ac:dyDescent="0.2">
      <c r="A831" s="1">
        <v>429499</v>
      </c>
      <c r="B831" s="2">
        <v>414</v>
      </c>
    </row>
    <row r="832" spans="1:2" x14ac:dyDescent="0.2">
      <c r="A832" s="1">
        <v>429500</v>
      </c>
      <c r="B832" s="2">
        <v>169</v>
      </c>
    </row>
    <row r="833" spans="1:2" x14ac:dyDescent="0.2">
      <c r="A833" s="1">
        <v>429501</v>
      </c>
      <c r="B833" s="2">
        <v>9</v>
      </c>
    </row>
    <row r="834" spans="1:2" x14ac:dyDescent="0.2">
      <c r="A834" s="1">
        <v>429503</v>
      </c>
      <c r="B834" s="2">
        <v>242</v>
      </c>
    </row>
    <row r="835" spans="1:2" x14ac:dyDescent="0.2">
      <c r="A835" s="1">
        <v>429504</v>
      </c>
      <c r="B835" s="2">
        <v>81</v>
      </c>
    </row>
    <row r="836" spans="1:2" x14ac:dyDescent="0.2">
      <c r="A836" s="1">
        <v>430522</v>
      </c>
      <c r="B836" s="2">
        <v>89</v>
      </c>
    </row>
    <row r="837" spans="1:2" x14ac:dyDescent="0.2">
      <c r="A837" s="1">
        <v>430528</v>
      </c>
      <c r="B837" s="2">
        <v>16</v>
      </c>
    </row>
    <row r="838" spans="1:2" x14ac:dyDescent="0.2">
      <c r="A838" s="1">
        <v>430529</v>
      </c>
      <c r="B838" s="2">
        <v>8</v>
      </c>
    </row>
    <row r="839" spans="1:2" x14ac:dyDescent="0.2">
      <c r="A839" s="1">
        <v>430541</v>
      </c>
      <c r="B839" s="2">
        <v>1698</v>
      </c>
    </row>
    <row r="840" spans="1:2" x14ac:dyDescent="0.2">
      <c r="A840" s="1">
        <v>430542</v>
      </c>
      <c r="B840" s="2">
        <v>593</v>
      </c>
    </row>
    <row r="841" spans="1:2" x14ac:dyDescent="0.2">
      <c r="A841" s="1">
        <v>430543</v>
      </c>
      <c r="B841" s="2">
        <v>3</v>
      </c>
    </row>
    <row r="842" spans="1:2" x14ac:dyDescent="0.2">
      <c r="A842" s="1">
        <v>430544</v>
      </c>
      <c r="B842" s="2">
        <v>10</v>
      </c>
    </row>
    <row r="843" spans="1:2" x14ac:dyDescent="0.2">
      <c r="A843" s="1">
        <v>430545</v>
      </c>
      <c r="B843" s="2">
        <v>27855</v>
      </c>
    </row>
    <row r="844" spans="1:2" x14ac:dyDescent="0.2">
      <c r="A844" s="1">
        <v>430546</v>
      </c>
      <c r="B844" s="2">
        <v>1669</v>
      </c>
    </row>
    <row r="845" spans="1:2" x14ac:dyDescent="0.2">
      <c r="A845" s="1">
        <v>430547</v>
      </c>
      <c r="B845" s="2">
        <v>7855</v>
      </c>
    </row>
    <row r="846" spans="1:2" x14ac:dyDescent="0.2">
      <c r="A846" s="1">
        <v>430548</v>
      </c>
      <c r="B846" s="2">
        <v>104</v>
      </c>
    </row>
    <row r="847" spans="1:2" x14ac:dyDescent="0.2">
      <c r="A847" s="1">
        <v>430549</v>
      </c>
      <c r="B847" s="2">
        <v>227</v>
      </c>
    </row>
    <row r="848" spans="1:2" x14ac:dyDescent="0.2">
      <c r="A848" s="1">
        <v>430550</v>
      </c>
      <c r="B848" s="2">
        <v>3011</v>
      </c>
    </row>
    <row r="849" spans="1:2" x14ac:dyDescent="0.2">
      <c r="A849" s="1">
        <v>430551</v>
      </c>
      <c r="B849" s="2">
        <v>34</v>
      </c>
    </row>
    <row r="850" spans="1:2" x14ac:dyDescent="0.2">
      <c r="A850" s="1">
        <v>430552</v>
      </c>
      <c r="B850" s="2">
        <v>9</v>
      </c>
    </row>
    <row r="851" spans="1:2" x14ac:dyDescent="0.2">
      <c r="A851" s="1">
        <v>430553</v>
      </c>
      <c r="B851" s="2">
        <v>22</v>
      </c>
    </row>
    <row r="852" spans="1:2" x14ac:dyDescent="0.2">
      <c r="A852" s="1">
        <v>430554</v>
      </c>
      <c r="B852" s="2">
        <v>6</v>
      </c>
    </row>
    <row r="853" spans="1:2" x14ac:dyDescent="0.2">
      <c r="A853" s="1">
        <v>430555</v>
      </c>
      <c r="B853" s="2">
        <v>5</v>
      </c>
    </row>
    <row r="854" spans="1:2" x14ac:dyDescent="0.2">
      <c r="A854" s="1">
        <v>430556</v>
      </c>
      <c r="B854" s="2">
        <v>35</v>
      </c>
    </row>
    <row r="855" spans="1:2" x14ac:dyDescent="0.2">
      <c r="A855" s="1">
        <v>430557</v>
      </c>
      <c r="B855" s="2">
        <v>9</v>
      </c>
    </row>
    <row r="856" spans="1:2" x14ac:dyDescent="0.2">
      <c r="A856" s="1">
        <v>430558</v>
      </c>
      <c r="B856" s="2">
        <v>30</v>
      </c>
    </row>
    <row r="857" spans="1:2" x14ac:dyDescent="0.2">
      <c r="A857" s="1">
        <v>430559</v>
      </c>
      <c r="B857" s="2">
        <v>6</v>
      </c>
    </row>
    <row r="858" spans="1:2" x14ac:dyDescent="0.2">
      <c r="A858" s="1">
        <v>430561</v>
      </c>
      <c r="B858" s="2">
        <v>77</v>
      </c>
    </row>
    <row r="859" spans="1:2" x14ac:dyDescent="0.2">
      <c r="A859" s="1">
        <v>430562</v>
      </c>
      <c r="B859" s="2">
        <v>15</v>
      </c>
    </row>
    <row r="860" spans="1:2" x14ac:dyDescent="0.2">
      <c r="A860" s="1">
        <v>431573</v>
      </c>
      <c r="B860" s="2">
        <v>15</v>
      </c>
    </row>
    <row r="861" spans="1:2" x14ac:dyDescent="0.2">
      <c r="A861" s="1">
        <v>431579</v>
      </c>
      <c r="B861" s="2">
        <v>1</v>
      </c>
    </row>
    <row r="862" spans="1:2" x14ac:dyDescent="0.2">
      <c r="A862" s="1">
        <v>431580</v>
      </c>
      <c r="B862" s="2">
        <v>3</v>
      </c>
    </row>
    <row r="863" spans="1:2" x14ac:dyDescent="0.2">
      <c r="A863" s="1">
        <v>431583</v>
      </c>
      <c r="B863" s="2">
        <v>60</v>
      </c>
    </row>
    <row r="864" spans="1:2" x14ac:dyDescent="0.2">
      <c r="A864" s="1">
        <v>431586</v>
      </c>
      <c r="B864" s="2">
        <v>114</v>
      </c>
    </row>
    <row r="865" spans="1:2" x14ac:dyDescent="0.2">
      <c r="A865" s="1">
        <v>431587</v>
      </c>
      <c r="B865" s="2">
        <v>9</v>
      </c>
    </row>
    <row r="866" spans="1:2" x14ac:dyDescent="0.2">
      <c r="A866" s="1">
        <v>431588</v>
      </c>
      <c r="B866" s="2">
        <v>36</v>
      </c>
    </row>
    <row r="867" spans="1:2" x14ac:dyDescent="0.2">
      <c r="A867" s="1">
        <v>431594</v>
      </c>
      <c r="B867" s="2">
        <v>3</v>
      </c>
    </row>
    <row r="868" spans="1:2" x14ac:dyDescent="0.2">
      <c r="A868" s="1">
        <v>431597</v>
      </c>
      <c r="B868" s="2">
        <v>317</v>
      </c>
    </row>
    <row r="869" spans="1:2" x14ac:dyDescent="0.2">
      <c r="A869" s="1">
        <v>431598</v>
      </c>
      <c r="B869" s="2">
        <v>2203</v>
      </c>
    </row>
    <row r="870" spans="1:2" x14ac:dyDescent="0.2">
      <c r="A870" s="1">
        <v>431599</v>
      </c>
      <c r="B870" s="2">
        <v>31</v>
      </c>
    </row>
    <row r="871" spans="1:2" x14ac:dyDescent="0.2">
      <c r="A871" s="1">
        <v>431600</v>
      </c>
      <c r="B871" s="2">
        <v>1710</v>
      </c>
    </row>
    <row r="872" spans="1:2" x14ac:dyDescent="0.2">
      <c r="A872" s="1">
        <v>431601</v>
      </c>
      <c r="B872" s="2">
        <v>6296</v>
      </c>
    </row>
    <row r="873" spans="1:2" x14ac:dyDescent="0.2">
      <c r="A873" s="1">
        <v>431602</v>
      </c>
      <c r="B873" s="2">
        <v>821</v>
      </c>
    </row>
    <row r="874" spans="1:2" x14ac:dyDescent="0.2">
      <c r="A874" s="1">
        <v>431603</v>
      </c>
      <c r="B874" s="2">
        <v>943</v>
      </c>
    </row>
    <row r="875" spans="1:2" x14ac:dyDescent="0.2">
      <c r="A875" s="1">
        <v>431604</v>
      </c>
      <c r="B875" s="2">
        <v>18010</v>
      </c>
    </row>
    <row r="876" spans="1:2" x14ac:dyDescent="0.2">
      <c r="A876" s="1">
        <v>431605</v>
      </c>
      <c r="B876" s="2">
        <v>658</v>
      </c>
    </row>
    <row r="877" spans="1:2" x14ac:dyDescent="0.2">
      <c r="A877" s="1">
        <v>431606</v>
      </c>
      <c r="B877" s="2">
        <v>168</v>
      </c>
    </row>
    <row r="878" spans="1:2" x14ac:dyDescent="0.2">
      <c r="A878" s="1">
        <v>431607</v>
      </c>
      <c r="B878" s="2">
        <v>74</v>
      </c>
    </row>
    <row r="879" spans="1:2" x14ac:dyDescent="0.2">
      <c r="A879" s="1">
        <v>431609</v>
      </c>
      <c r="B879" s="2">
        <v>3</v>
      </c>
    </row>
    <row r="880" spans="1:2" x14ac:dyDescent="0.2">
      <c r="A880" s="1">
        <v>431610</v>
      </c>
      <c r="B880" s="2">
        <v>66</v>
      </c>
    </row>
    <row r="881" spans="1:2" x14ac:dyDescent="0.2">
      <c r="A881" s="1">
        <v>431611</v>
      </c>
      <c r="B881" s="2">
        <v>8</v>
      </c>
    </row>
    <row r="882" spans="1:2" x14ac:dyDescent="0.2">
      <c r="A882" s="1">
        <v>431612</v>
      </c>
      <c r="B882" s="2">
        <v>6</v>
      </c>
    </row>
    <row r="883" spans="1:2" x14ac:dyDescent="0.2">
      <c r="A883" s="1">
        <v>431613</v>
      </c>
      <c r="B883" s="2">
        <v>1</v>
      </c>
    </row>
    <row r="884" spans="1:2" x14ac:dyDescent="0.2">
      <c r="A884" s="1">
        <v>431614</v>
      </c>
      <c r="B884" s="2">
        <v>1</v>
      </c>
    </row>
    <row r="885" spans="1:2" x14ac:dyDescent="0.2">
      <c r="A885" s="1">
        <v>431616</v>
      </c>
      <c r="B885" s="2">
        <v>2</v>
      </c>
    </row>
    <row r="886" spans="1:2" x14ac:dyDescent="0.2">
      <c r="A886" s="1">
        <v>431618</v>
      </c>
      <c r="B886" s="2">
        <v>1</v>
      </c>
    </row>
    <row r="887" spans="1:2" x14ac:dyDescent="0.2">
      <c r="A887" s="1">
        <v>431619</v>
      </c>
      <c r="B887" s="2">
        <v>2</v>
      </c>
    </row>
    <row r="888" spans="1:2" x14ac:dyDescent="0.2">
      <c r="A888" s="1">
        <v>431620</v>
      </c>
      <c r="B888" s="2">
        <v>21</v>
      </c>
    </row>
    <row r="889" spans="1:2" x14ac:dyDescent="0.2">
      <c r="A889" s="1">
        <v>432632</v>
      </c>
      <c r="B889" s="2">
        <v>1</v>
      </c>
    </row>
    <row r="890" spans="1:2" x14ac:dyDescent="0.2">
      <c r="A890" s="1">
        <v>432634</v>
      </c>
      <c r="B890" s="2">
        <v>103</v>
      </c>
    </row>
    <row r="891" spans="1:2" x14ac:dyDescent="0.2">
      <c r="A891" s="1">
        <v>432637</v>
      </c>
      <c r="B891" s="2">
        <v>1</v>
      </c>
    </row>
    <row r="892" spans="1:2" x14ac:dyDescent="0.2">
      <c r="A892" s="1">
        <v>432638</v>
      </c>
      <c r="B892" s="2">
        <v>1165</v>
      </c>
    </row>
    <row r="893" spans="1:2" x14ac:dyDescent="0.2">
      <c r="A893" s="1">
        <v>432641</v>
      </c>
      <c r="B893" s="2">
        <v>13</v>
      </c>
    </row>
    <row r="894" spans="1:2" x14ac:dyDescent="0.2">
      <c r="A894" s="1">
        <v>432642</v>
      </c>
      <c r="B894" s="2">
        <v>3</v>
      </c>
    </row>
    <row r="895" spans="1:2" x14ac:dyDescent="0.2">
      <c r="A895" s="1">
        <v>432643</v>
      </c>
      <c r="B895" s="2">
        <v>1</v>
      </c>
    </row>
    <row r="896" spans="1:2" x14ac:dyDescent="0.2">
      <c r="A896" s="1">
        <v>432644</v>
      </c>
      <c r="B896" s="2">
        <v>2</v>
      </c>
    </row>
    <row r="897" spans="1:2" x14ac:dyDescent="0.2">
      <c r="A897" s="1">
        <v>432646</v>
      </c>
      <c r="B897" s="2">
        <v>84</v>
      </c>
    </row>
    <row r="898" spans="1:2" x14ac:dyDescent="0.2">
      <c r="A898" s="1">
        <v>432653</v>
      </c>
      <c r="B898" s="2">
        <v>49</v>
      </c>
    </row>
    <row r="899" spans="1:2" x14ac:dyDescent="0.2">
      <c r="A899" s="1">
        <v>432654</v>
      </c>
      <c r="B899" s="2">
        <v>456</v>
      </c>
    </row>
    <row r="900" spans="1:2" x14ac:dyDescent="0.2">
      <c r="A900" s="1">
        <v>432655</v>
      </c>
      <c r="B900" s="2">
        <v>1746</v>
      </c>
    </row>
    <row r="901" spans="1:2" x14ac:dyDescent="0.2">
      <c r="A901" s="1">
        <v>432656</v>
      </c>
      <c r="B901" s="2">
        <v>1777</v>
      </c>
    </row>
    <row r="902" spans="1:2" x14ac:dyDescent="0.2">
      <c r="A902" s="1">
        <v>432657</v>
      </c>
      <c r="B902" s="2">
        <v>6663</v>
      </c>
    </row>
    <row r="903" spans="1:2" x14ac:dyDescent="0.2">
      <c r="A903" s="1">
        <v>432658</v>
      </c>
      <c r="B903" s="2">
        <v>3229</v>
      </c>
    </row>
    <row r="904" spans="1:2" x14ac:dyDescent="0.2">
      <c r="A904" s="1">
        <v>432659</v>
      </c>
      <c r="B904" s="2">
        <v>479</v>
      </c>
    </row>
    <row r="905" spans="1:2" x14ac:dyDescent="0.2">
      <c r="A905" s="1">
        <v>432660</v>
      </c>
      <c r="B905" s="2">
        <v>148</v>
      </c>
    </row>
    <row r="906" spans="1:2" x14ac:dyDescent="0.2">
      <c r="A906" s="1">
        <v>432661</v>
      </c>
      <c r="B906" s="2">
        <v>4</v>
      </c>
    </row>
    <row r="907" spans="1:2" x14ac:dyDescent="0.2">
      <c r="A907" s="1">
        <v>432662</v>
      </c>
      <c r="B907" s="2">
        <v>57</v>
      </c>
    </row>
    <row r="908" spans="1:2" x14ac:dyDescent="0.2">
      <c r="A908" s="1">
        <v>432663</v>
      </c>
      <c r="B908" s="2">
        <v>6224</v>
      </c>
    </row>
    <row r="909" spans="1:2" x14ac:dyDescent="0.2">
      <c r="A909" s="1">
        <v>432664</v>
      </c>
      <c r="B909" s="2">
        <v>77</v>
      </c>
    </row>
    <row r="910" spans="1:2" x14ac:dyDescent="0.2">
      <c r="A910" s="1">
        <v>432668</v>
      </c>
      <c r="B910" s="2">
        <v>243</v>
      </c>
    </row>
    <row r="911" spans="1:2" x14ac:dyDescent="0.2">
      <c r="A911" s="1">
        <v>432669</v>
      </c>
      <c r="B911" s="2">
        <v>31</v>
      </c>
    </row>
    <row r="912" spans="1:2" x14ac:dyDescent="0.2">
      <c r="A912" s="1">
        <v>432670</v>
      </c>
      <c r="B912" s="2">
        <v>2</v>
      </c>
    </row>
    <row r="913" spans="1:2" x14ac:dyDescent="0.2">
      <c r="A913" s="1">
        <v>432678</v>
      </c>
      <c r="B913" s="2">
        <v>7</v>
      </c>
    </row>
    <row r="914" spans="1:2" x14ac:dyDescent="0.2">
      <c r="A914" s="1">
        <v>433691</v>
      </c>
      <c r="B914" s="2">
        <v>1</v>
      </c>
    </row>
    <row r="915" spans="1:2" x14ac:dyDescent="0.2">
      <c r="A915" s="1">
        <v>433709</v>
      </c>
      <c r="B915" s="2">
        <v>2</v>
      </c>
    </row>
    <row r="916" spans="1:2" x14ac:dyDescent="0.2">
      <c r="A916" s="1">
        <v>433712</v>
      </c>
      <c r="B916" s="2">
        <v>4517</v>
      </c>
    </row>
    <row r="917" spans="1:2" x14ac:dyDescent="0.2">
      <c r="A917" s="1">
        <v>433713</v>
      </c>
      <c r="B917" s="2">
        <v>10624</v>
      </c>
    </row>
    <row r="918" spans="1:2" x14ac:dyDescent="0.2">
      <c r="A918" s="1">
        <v>433714</v>
      </c>
      <c r="B918" s="2">
        <v>16</v>
      </c>
    </row>
    <row r="919" spans="1:2" x14ac:dyDescent="0.2">
      <c r="A919" s="1">
        <v>433717</v>
      </c>
      <c r="B919" s="2">
        <v>1746</v>
      </c>
    </row>
    <row r="920" spans="1:2" x14ac:dyDescent="0.2">
      <c r="A920" s="1">
        <v>433718</v>
      </c>
      <c r="B920" s="2">
        <v>8673</v>
      </c>
    </row>
    <row r="921" spans="1:2" x14ac:dyDescent="0.2">
      <c r="A921" s="1">
        <v>433719</v>
      </c>
      <c r="B921" s="2">
        <v>79</v>
      </c>
    </row>
    <row r="922" spans="1:2" x14ac:dyDescent="0.2">
      <c r="A922" s="1">
        <v>433720</v>
      </c>
      <c r="B922" s="2">
        <v>15</v>
      </c>
    </row>
    <row r="923" spans="1:2" x14ac:dyDescent="0.2">
      <c r="A923" s="1">
        <v>433721</v>
      </c>
      <c r="B923" s="2">
        <v>43</v>
      </c>
    </row>
    <row r="924" spans="1:2" x14ac:dyDescent="0.2">
      <c r="A924" s="1">
        <v>433722</v>
      </c>
      <c r="B924" s="2">
        <v>12187</v>
      </c>
    </row>
    <row r="925" spans="1:2" x14ac:dyDescent="0.2">
      <c r="A925" s="1">
        <v>433723</v>
      </c>
      <c r="B925" s="2">
        <v>639</v>
      </c>
    </row>
    <row r="926" spans="1:2" x14ac:dyDescent="0.2">
      <c r="A926" s="1">
        <v>433724</v>
      </c>
      <c r="B926" s="2">
        <v>1</v>
      </c>
    </row>
    <row r="927" spans="1:2" x14ac:dyDescent="0.2">
      <c r="A927" s="1">
        <v>433727</v>
      </c>
      <c r="B927" s="2">
        <v>1259</v>
      </c>
    </row>
    <row r="928" spans="1:2" x14ac:dyDescent="0.2">
      <c r="A928" s="1">
        <v>433729</v>
      </c>
      <c r="B928" s="2">
        <v>6</v>
      </c>
    </row>
    <row r="929" spans="1:2" x14ac:dyDescent="0.2">
      <c r="A929" s="1">
        <v>433737</v>
      </c>
      <c r="B929" s="2">
        <v>2</v>
      </c>
    </row>
    <row r="930" spans="1:2" x14ac:dyDescent="0.2">
      <c r="A930" s="1">
        <v>433738</v>
      </c>
      <c r="B930" s="2">
        <v>95</v>
      </c>
    </row>
    <row r="931" spans="1:2" x14ac:dyDescent="0.2">
      <c r="A931" s="1">
        <v>433739</v>
      </c>
      <c r="B931" s="2">
        <v>2</v>
      </c>
    </row>
    <row r="932" spans="1:2" x14ac:dyDescent="0.2">
      <c r="A932" s="1">
        <v>434755</v>
      </c>
      <c r="B932" s="2">
        <v>91</v>
      </c>
    </row>
    <row r="933" spans="1:2" x14ac:dyDescent="0.2">
      <c r="A933" s="1">
        <v>434757</v>
      </c>
      <c r="B933" s="2">
        <v>80</v>
      </c>
    </row>
    <row r="934" spans="1:2" x14ac:dyDescent="0.2">
      <c r="A934" s="1">
        <v>434760</v>
      </c>
      <c r="B934" s="2">
        <v>103</v>
      </c>
    </row>
    <row r="935" spans="1:2" x14ac:dyDescent="0.2">
      <c r="A935" s="1">
        <v>434768</v>
      </c>
      <c r="B935" s="2">
        <v>158</v>
      </c>
    </row>
    <row r="936" spans="1:2" x14ac:dyDescent="0.2">
      <c r="A936" s="1">
        <v>434769</v>
      </c>
      <c r="B936" s="2">
        <v>4224</v>
      </c>
    </row>
    <row r="937" spans="1:2" x14ac:dyDescent="0.2">
      <c r="A937" s="1">
        <v>434770</v>
      </c>
      <c r="B937" s="2">
        <v>147</v>
      </c>
    </row>
    <row r="938" spans="1:2" x14ac:dyDescent="0.2">
      <c r="A938" s="1">
        <v>434771</v>
      </c>
      <c r="B938" s="2">
        <v>160</v>
      </c>
    </row>
    <row r="939" spans="1:2" x14ac:dyDescent="0.2">
      <c r="A939" s="1">
        <v>434772</v>
      </c>
      <c r="B939" s="2">
        <v>728</v>
      </c>
    </row>
    <row r="940" spans="1:2" x14ac:dyDescent="0.2">
      <c r="A940" s="1">
        <v>434775</v>
      </c>
      <c r="B940" s="2">
        <v>4</v>
      </c>
    </row>
    <row r="941" spans="1:2" x14ac:dyDescent="0.2">
      <c r="A941" s="1">
        <v>434776</v>
      </c>
      <c r="B941" s="2">
        <v>61</v>
      </c>
    </row>
    <row r="942" spans="1:2" x14ac:dyDescent="0.2">
      <c r="A942" s="1">
        <v>434777</v>
      </c>
      <c r="B942" s="2">
        <v>512</v>
      </c>
    </row>
    <row r="943" spans="1:2" x14ac:dyDescent="0.2">
      <c r="A943" s="1">
        <v>434778</v>
      </c>
      <c r="B943" s="2">
        <v>4</v>
      </c>
    </row>
    <row r="944" spans="1:2" x14ac:dyDescent="0.2">
      <c r="A944" s="1">
        <v>434780</v>
      </c>
      <c r="B944" s="2">
        <v>15</v>
      </c>
    </row>
    <row r="945" spans="1:2" x14ac:dyDescent="0.2">
      <c r="A945" s="1">
        <v>434781</v>
      </c>
      <c r="B945" s="2">
        <v>15</v>
      </c>
    </row>
    <row r="946" spans="1:2" x14ac:dyDescent="0.2">
      <c r="A946" s="1">
        <v>434782</v>
      </c>
      <c r="B946" s="2">
        <v>2147</v>
      </c>
    </row>
    <row r="947" spans="1:2" x14ac:dyDescent="0.2">
      <c r="A947" s="1">
        <v>434783</v>
      </c>
      <c r="B947" s="2">
        <v>4</v>
      </c>
    </row>
    <row r="948" spans="1:2" x14ac:dyDescent="0.2">
      <c r="A948" s="1">
        <v>434785</v>
      </c>
      <c r="B948" s="2">
        <v>1</v>
      </c>
    </row>
    <row r="949" spans="1:2" x14ac:dyDescent="0.2">
      <c r="A949" s="1">
        <v>434797</v>
      </c>
      <c r="B949" s="2">
        <v>2</v>
      </c>
    </row>
    <row r="950" spans="1:2" x14ac:dyDescent="0.2">
      <c r="A950" s="1">
        <v>434798</v>
      </c>
      <c r="B950" s="2">
        <v>2</v>
      </c>
    </row>
    <row r="951" spans="1:2" x14ac:dyDescent="0.2">
      <c r="A951" s="1">
        <v>435811</v>
      </c>
      <c r="B951" s="2">
        <v>9</v>
      </c>
    </row>
    <row r="952" spans="1:2" x14ac:dyDescent="0.2">
      <c r="A952" s="1">
        <v>435815</v>
      </c>
      <c r="B952" s="2">
        <v>41</v>
      </c>
    </row>
    <row r="953" spans="1:2" x14ac:dyDescent="0.2">
      <c r="A953" s="1">
        <v>435823</v>
      </c>
      <c r="B953" s="2">
        <v>3</v>
      </c>
    </row>
    <row r="954" spans="1:2" x14ac:dyDescent="0.2">
      <c r="A954" s="1">
        <v>435824</v>
      </c>
      <c r="B954" s="2">
        <v>6</v>
      </c>
    </row>
    <row r="955" spans="1:2" x14ac:dyDescent="0.2">
      <c r="A955" s="1">
        <v>435827</v>
      </c>
      <c r="B955" s="2">
        <v>68</v>
      </c>
    </row>
    <row r="956" spans="1:2" x14ac:dyDescent="0.2">
      <c r="A956" s="1">
        <v>435831</v>
      </c>
      <c r="B956" s="2">
        <v>31</v>
      </c>
    </row>
    <row r="957" spans="1:2" x14ac:dyDescent="0.2">
      <c r="A957" s="1">
        <v>435832</v>
      </c>
      <c r="B957" s="2">
        <v>3</v>
      </c>
    </row>
    <row r="958" spans="1:2" x14ac:dyDescent="0.2">
      <c r="A958" s="1">
        <v>435834</v>
      </c>
      <c r="B958" s="2">
        <v>2</v>
      </c>
    </row>
    <row r="959" spans="1:2" x14ac:dyDescent="0.2">
      <c r="A959" s="1">
        <v>435835</v>
      </c>
      <c r="B959" s="2">
        <v>70</v>
      </c>
    </row>
    <row r="960" spans="1:2" x14ac:dyDescent="0.2">
      <c r="A960" s="1">
        <v>435836</v>
      </c>
      <c r="B960" s="2">
        <v>63</v>
      </c>
    </row>
    <row r="961" spans="1:2" x14ac:dyDescent="0.2">
      <c r="A961" s="1">
        <v>435837</v>
      </c>
      <c r="B961" s="2">
        <v>9</v>
      </c>
    </row>
    <row r="962" spans="1:2" x14ac:dyDescent="0.2">
      <c r="A962" s="1">
        <v>435841</v>
      </c>
      <c r="B962" s="2">
        <v>2</v>
      </c>
    </row>
    <row r="963" spans="1:2" x14ac:dyDescent="0.2">
      <c r="A963" s="1">
        <v>435842</v>
      </c>
      <c r="B963" s="2">
        <v>25</v>
      </c>
    </row>
    <row r="964" spans="1:2" x14ac:dyDescent="0.2">
      <c r="A964" s="1">
        <v>435845</v>
      </c>
      <c r="B964" s="2">
        <v>1</v>
      </c>
    </row>
    <row r="965" spans="1:2" x14ac:dyDescent="0.2">
      <c r="A965" s="1">
        <v>435853</v>
      </c>
      <c r="B965" s="2">
        <v>2</v>
      </c>
    </row>
    <row r="966" spans="1:2" x14ac:dyDescent="0.2">
      <c r="A966" s="1">
        <v>435854</v>
      </c>
      <c r="B966" s="2">
        <v>2</v>
      </c>
    </row>
    <row r="967" spans="1:2" x14ac:dyDescent="0.2">
      <c r="A967" s="1">
        <v>435855</v>
      </c>
      <c r="B967" s="2">
        <v>3</v>
      </c>
    </row>
    <row r="968" spans="1:2" x14ac:dyDescent="0.2">
      <c r="A968" s="1">
        <v>435857</v>
      </c>
      <c r="B968" s="2">
        <v>2</v>
      </c>
    </row>
    <row r="969" spans="1:2" x14ac:dyDescent="0.2">
      <c r="A969" s="1">
        <v>435858</v>
      </c>
      <c r="B969" s="2">
        <v>2</v>
      </c>
    </row>
    <row r="970" spans="1:2" x14ac:dyDescent="0.2">
      <c r="A970" s="1">
        <v>436879</v>
      </c>
      <c r="B970" s="2">
        <v>3</v>
      </c>
    </row>
    <row r="971" spans="1:2" x14ac:dyDescent="0.2">
      <c r="A971" s="1">
        <v>436882</v>
      </c>
      <c r="B971" s="2">
        <v>1</v>
      </c>
    </row>
    <row r="972" spans="1:2" x14ac:dyDescent="0.2">
      <c r="A972" s="1">
        <v>436885</v>
      </c>
      <c r="B972" s="2">
        <v>3</v>
      </c>
    </row>
    <row r="973" spans="1:2" x14ac:dyDescent="0.2">
      <c r="A973" s="1">
        <v>436893</v>
      </c>
      <c r="B973" s="2">
        <v>25</v>
      </c>
    </row>
    <row r="974" spans="1:2" x14ac:dyDescent="0.2">
      <c r="A974" s="1">
        <v>436894</v>
      </c>
      <c r="B974" s="2">
        <v>1638</v>
      </c>
    </row>
    <row r="975" spans="1:2" x14ac:dyDescent="0.2">
      <c r="A975" s="1">
        <v>436895</v>
      </c>
      <c r="B975" s="2">
        <v>1</v>
      </c>
    </row>
    <row r="976" spans="1:2" x14ac:dyDescent="0.2">
      <c r="A976" s="1">
        <v>436896</v>
      </c>
      <c r="B976" s="2">
        <v>5</v>
      </c>
    </row>
    <row r="977" spans="1:2" x14ac:dyDescent="0.2">
      <c r="A977" s="1">
        <v>436897</v>
      </c>
      <c r="B977" s="2">
        <v>4</v>
      </c>
    </row>
    <row r="978" spans="1:2" x14ac:dyDescent="0.2">
      <c r="A978" s="1">
        <v>436901</v>
      </c>
      <c r="B978" s="2">
        <v>9</v>
      </c>
    </row>
    <row r="979" spans="1:2" x14ac:dyDescent="0.2">
      <c r="A979" s="1">
        <v>436908</v>
      </c>
      <c r="B979" s="2">
        <v>3</v>
      </c>
    </row>
    <row r="980" spans="1:2" x14ac:dyDescent="0.2">
      <c r="A980" s="1">
        <v>436914</v>
      </c>
      <c r="B980" s="2">
        <v>4</v>
      </c>
    </row>
    <row r="981" spans="1:2" x14ac:dyDescent="0.2">
      <c r="A981" s="1">
        <v>436915</v>
      </c>
      <c r="B981" s="2">
        <v>12</v>
      </c>
    </row>
    <row r="982" spans="1:2" x14ac:dyDescent="0.2">
      <c r="A982" s="1">
        <v>436916</v>
      </c>
      <c r="B982" s="2">
        <v>8</v>
      </c>
    </row>
    <row r="983" spans="1:2" x14ac:dyDescent="0.2">
      <c r="A983" s="1">
        <v>436917</v>
      </c>
      <c r="B983" s="2">
        <v>35</v>
      </c>
    </row>
    <row r="984" spans="1:2" x14ac:dyDescent="0.2">
      <c r="A984" s="1">
        <v>437937</v>
      </c>
      <c r="B984" s="2">
        <v>3</v>
      </c>
    </row>
    <row r="985" spans="1:2" x14ac:dyDescent="0.2">
      <c r="A985" s="1">
        <v>437942</v>
      </c>
      <c r="B985" s="2">
        <v>1</v>
      </c>
    </row>
    <row r="986" spans="1:2" x14ac:dyDescent="0.2">
      <c r="A986" s="1">
        <v>437951</v>
      </c>
      <c r="B986" s="2">
        <v>9</v>
      </c>
    </row>
    <row r="987" spans="1:2" x14ac:dyDescent="0.2">
      <c r="A987" s="1">
        <v>437952</v>
      </c>
      <c r="B987" s="2">
        <v>32</v>
      </c>
    </row>
    <row r="988" spans="1:2" x14ac:dyDescent="0.2">
      <c r="A988" s="1">
        <v>437953</v>
      </c>
      <c r="B988" s="2">
        <v>33</v>
      </c>
    </row>
    <row r="989" spans="1:2" x14ac:dyDescent="0.2">
      <c r="A989" s="1">
        <v>437954</v>
      </c>
      <c r="B989" s="2">
        <v>42</v>
      </c>
    </row>
    <row r="990" spans="1:2" x14ac:dyDescent="0.2">
      <c r="A990" s="1">
        <v>437955</v>
      </c>
      <c r="B990" s="2">
        <v>25</v>
      </c>
    </row>
    <row r="991" spans="1:2" x14ac:dyDescent="0.2">
      <c r="A991" s="1">
        <v>437956</v>
      </c>
      <c r="B991" s="2">
        <v>37</v>
      </c>
    </row>
    <row r="992" spans="1:2" x14ac:dyDescent="0.2">
      <c r="A992" s="1">
        <v>437960</v>
      </c>
      <c r="B992" s="2">
        <v>4</v>
      </c>
    </row>
    <row r="993" spans="1:2" x14ac:dyDescent="0.2">
      <c r="A993" s="1">
        <v>437962</v>
      </c>
      <c r="B993" s="2">
        <v>2</v>
      </c>
    </row>
    <row r="994" spans="1:2" x14ac:dyDescent="0.2">
      <c r="A994" s="1">
        <v>437969</v>
      </c>
      <c r="B994" s="2">
        <v>1</v>
      </c>
    </row>
    <row r="995" spans="1:2" x14ac:dyDescent="0.2">
      <c r="A995" s="1">
        <v>437975</v>
      </c>
      <c r="B995" s="2">
        <v>24</v>
      </c>
    </row>
    <row r="996" spans="1:2" x14ac:dyDescent="0.2">
      <c r="A996" s="1">
        <v>437976</v>
      </c>
      <c r="B996" s="2">
        <v>1896</v>
      </c>
    </row>
    <row r="997" spans="1:2" x14ac:dyDescent="0.2">
      <c r="A997" s="1">
        <v>438987</v>
      </c>
      <c r="B997" s="2">
        <v>132</v>
      </c>
    </row>
    <row r="998" spans="1:2" x14ac:dyDescent="0.2">
      <c r="A998" s="1">
        <v>438989</v>
      </c>
      <c r="B998" s="2">
        <v>15</v>
      </c>
    </row>
    <row r="999" spans="1:2" x14ac:dyDescent="0.2">
      <c r="A999" s="1">
        <v>438992</v>
      </c>
      <c r="B999" s="2">
        <v>2</v>
      </c>
    </row>
    <row r="1000" spans="1:2" x14ac:dyDescent="0.2">
      <c r="A1000" s="1">
        <v>438994</v>
      </c>
      <c r="B1000" s="2">
        <v>9</v>
      </c>
    </row>
    <row r="1001" spans="1:2" x14ac:dyDescent="0.2">
      <c r="A1001" s="1">
        <v>438996</v>
      </c>
      <c r="B1001" s="2">
        <v>38</v>
      </c>
    </row>
    <row r="1002" spans="1:2" x14ac:dyDescent="0.2">
      <c r="A1002" s="1">
        <v>438998</v>
      </c>
      <c r="B1002" s="2">
        <v>2</v>
      </c>
    </row>
    <row r="1003" spans="1:2" x14ac:dyDescent="0.2">
      <c r="A1003" s="1">
        <v>439000</v>
      </c>
      <c r="B1003" s="2">
        <v>17</v>
      </c>
    </row>
    <row r="1004" spans="1:2" x14ac:dyDescent="0.2">
      <c r="A1004" s="1">
        <v>439006</v>
      </c>
      <c r="B1004" s="2">
        <v>1</v>
      </c>
    </row>
    <row r="1005" spans="1:2" x14ac:dyDescent="0.2">
      <c r="A1005" s="1">
        <v>439009</v>
      </c>
      <c r="B1005" s="2">
        <v>78</v>
      </c>
    </row>
    <row r="1006" spans="1:2" x14ac:dyDescent="0.2">
      <c r="A1006" s="1">
        <v>439010</v>
      </c>
      <c r="B1006" s="2">
        <v>10</v>
      </c>
    </row>
    <row r="1007" spans="1:2" x14ac:dyDescent="0.2">
      <c r="A1007" s="1">
        <v>439011</v>
      </c>
      <c r="B1007" s="2">
        <v>106</v>
      </c>
    </row>
    <row r="1008" spans="1:2" x14ac:dyDescent="0.2">
      <c r="A1008" s="1">
        <v>439012</v>
      </c>
      <c r="B1008" s="2">
        <v>43</v>
      </c>
    </row>
    <row r="1009" spans="1:2" x14ac:dyDescent="0.2">
      <c r="A1009" s="1">
        <v>439014</v>
      </c>
      <c r="B1009" s="2">
        <v>5</v>
      </c>
    </row>
    <row r="1010" spans="1:2" x14ac:dyDescent="0.2">
      <c r="A1010" s="1">
        <v>439015</v>
      </c>
      <c r="B1010" s="2">
        <v>591</v>
      </c>
    </row>
    <row r="1011" spans="1:2" x14ac:dyDescent="0.2">
      <c r="A1011" s="1">
        <v>439017</v>
      </c>
      <c r="B1011" s="2">
        <v>3</v>
      </c>
    </row>
    <row r="1012" spans="1:2" x14ac:dyDescent="0.2">
      <c r="A1012" s="1">
        <v>439018</v>
      </c>
      <c r="B1012" s="2">
        <v>12</v>
      </c>
    </row>
    <row r="1013" spans="1:2" x14ac:dyDescent="0.2">
      <c r="A1013" s="1">
        <v>439020</v>
      </c>
      <c r="B1013" s="2">
        <v>1</v>
      </c>
    </row>
    <row r="1014" spans="1:2" x14ac:dyDescent="0.2">
      <c r="A1014" s="1">
        <v>439028</v>
      </c>
      <c r="B1014" s="2">
        <v>1</v>
      </c>
    </row>
    <row r="1015" spans="1:2" x14ac:dyDescent="0.2">
      <c r="A1015" s="1">
        <v>439030</v>
      </c>
      <c r="B1015" s="2">
        <v>1</v>
      </c>
    </row>
    <row r="1016" spans="1:2" x14ac:dyDescent="0.2">
      <c r="A1016" s="1">
        <v>439033</v>
      </c>
      <c r="B1016" s="2">
        <v>5</v>
      </c>
    </row>
    <row r="1017" spans="1:2" x14ac:dyDescent="0.2">
      <c r="A1017" s="1">
        <v>439034</v>
      </c>
      <c r="B1017" s="2">
        <v>27</v>
      </c>
    </row>
    <row r="1018" spans="1:2" x14ac:dyDescent="0.2">
      <c r="A1018" s="1">
        <v>439035</v>
      </c>
      <c r="B1018" s="2">
        <v>2766</v>
      </c>
    </row>
    <row r="1019" spans="1:2" x14ac:dyDescent="0.2">
      <c r="A1019" s="1">
        <v>440053</v>
      </c>
      <c r="B1019" s="2">
        <v>1</v>
      </c>
    </row>
    <row r="1020" spans="1:2" x14ac:dyDescent="0.2">
      <c r="A1020" s="1">
        <v>440054</v>
      </c>
      <c r="B1020" s="2">
        <v>2</v>
      </c>
    </row>
    <row r="1021" spans="1:2" x14ac:dyDescent="0.2">
      <c r="A1021" s="1">
        <v>440056</v>
      </c>
      <c r="B1021" s="2">
        <v>3</v>
      </c>
    </row>
    <row r="1022" spans="1:2" x14ac:dyDescent="0.2">
      <c r="A1022" s="1">
        <v>440067</v>
      </c>
      <c r="B1022" s="2">
        <v>22</v>
      </c>
    </row>
    <row r="1023" spans="1:2" x14ac:dyDescent="0.2">
      <c r="A1023" s="1">
        <v>440070</v>
      </c>
      <c r="B1023" s="2">
        <v>236</v>
      </c>
    </row>
    <row r="1024" spans="1:2" x14ac:dyDescent="0.2">
      <c r="A1024" s="1">
        <v>440071</v>
      </c>
      <c r="B1024" s="2">
        <v>21</v>
      </c>
    </row>
    <row r="1025" spans="1:2" x14ac:dyDescent="0.2">
      <c r="A1025" s="1">
        <v>440074</v>
      </c>
      <c r="B1025" s="2">
        <v>401</v>
      </c>
    </row>
    <row r="1026" spans="1:2" x14ac:dyDescent="0.2">
      <c r="A1026" s="1">
        <v>440075</v>
      </c>
      <c r="B1026" s="2">
        <v>3</v>
      </c>
    </row>
    <row r="1027" spans="1:2" x14ac:dyDescent="0.2">
      <c r="A1027" s="1">
        <v>440076</v>
      </c>
      <c r="B1027" s="2">
        <v>4</v>
      </c>
    </row>
    <row r="1028" spans="1:2" x14ac:dyDescent="0.2">
      <c r="A1028" s="1">
        <v>440078</v>
      </c>
      <c r="B1028" s="2">
        <v>8</v>
      </c>
    </row>
    <row r="1029" spans="1:2" x14ac:dyDescent="0.2">
      <c r="A1029" s="1">
        <v>440079</v>
      </c>
      <c r="B1029" s="2">
        <v>12</v>
      </c>
    </row>
    <row r="1030" spans="1:2" x14ac:dyDescent="0.2">
      <c r="A1030" s="1">
        <v>440080</v>
      </c>
      <c r="B1030" s="2">
        <v>4</v>
      </c>
    </row>
    <row r="1031" spans="1:2" x14ac:dyDescent="0.2">
      <c r="A1031" s="1">
        <v>440081</v>
      </c>
      <c r="B1031" s="2">
        <v>3</v>
      </c>
    </row>
    <row r="1032" spans="1:2" x14ac:dyDescent="0.2">
      <c r="A1032" s="1">
        <v>440082</v>
      </c>
      <c r="B1032" s="2">
        <v>1</v>
      </c>
    </row>
    <row r="1033" spans="1:2" x14ac:dyDescent="0.2">
      <c r="A1033" s="1">
        <v>440085</v>
      </c>
      <c r="B1033" s="2">
        <v>1</v>
      </c>
    </row>
    <row r="1034" spans="1:2" x14ac:dyDescent="0.2">
      <c r="A1034" s="1">
        <v>440089</v>
      </c>
      <c r="B1034" s="2">
        <v>1</v>
      </c>
    </row>
    <row r="1035" spans="1:2" x14ac:dyDescent="0.2">
      <c r="A1035" s="1">
        <v>440090</v>
      </c>
      <c r="B1035" s="2">
        <v>1</v>
      </c>
    </row>
    <row r="1036" spans="1:2" x14ac:dyDescent="0.2">
      <c r="A1036" s="1">
        <v>440091</v>
      </c>
      <c r="B1036" s="2">
        <v>7</v>
      </c>
    </row>
    <row r="1037" spans="1:2" x14ac:dyDescent="0.2">
      <c r="A1037" s="1">
        <v>440092</v>
      </c>
      <c r="B1037" s="2">
        <v>4</v>
      </c>
    </row>
    <row r="1038" spans="1:2" x14ac:dyDescent="0.2">
      <c r="A1038" s="1">
        <v>440094</v>
      </c>
      <c r="B1038" s="2">
        <v>9</v>
      </c>
    </row>
    <row r="1039" spans="1:2" x14ac:dyDescent="0.2">
      <c r="A1039" s="1">
        <v>441111</v>
      </c>
      <c r="B1039" s="2">
        <v>2</v>
      </c>
    </row>
    <row r="1040" spans="1:2" x14ac:dyDescent="0.2">
      <c r="A1040" s="1">
        <v>441113</v>
      </c>
      <c r="B1040" s="2">
        <v>15</v>
      </c>
    </row>
    <row r="1041" spans="1:2" x14ac:dyDescent="0.2">
      <c r="A1041" s="1">
        <v>441116</v>
      </c>
      <c r="B1041" s="2">
        <v>9</v>
      </c>
    </row>
    <row r="1042" spans="1:2" x14ac:dyDescent="0.2">
      <c r="A1042" s="1">
        <v>441125</v>
      </c>
      <c r="B1042" s="2">
        <v>33</v>
      </c>
    </row>
    <row r="1043" spans="1:2" x14ac:dyDescent="0.2">
      <c r="A1043" s="1">
        <v>441126</v>
      </c>
      <c r="B1043" s="2">
        <v>5</v>
      </c>
    </row>
    <row r="1044" spans="1:2" x14ac:dyDescent="0.2">
      <c r="A1044" s="1">
        <v>441132</v>
      </c>
      <c r="B1044" s="2">
        <v>18</v>
      </c>
    </row>
    <row r="1045" spans="1:2" x14ac:dyDescent="0.2">
      <c r="A1045" s="1">
        <v>441133</v>
      </c>
      <c r="B1045" s="2">
        <v>17</v>
      </c>
    </row>
    <row r="1046" spans="1:2" x14ac:dyDescent="0.2">
      <c r="A1046" s="1">
        <v>441137</v>
      </c>
      <c r="B1046" s="2">
        <v>5</v>
      </c>
    </row>
    <row r="1047" spans="1:2" x14ac:dyDescent="0.2">
      <c r="A1047" s="1">
        <v>441138</v>
      </c>
      <c r="B1047" s="2">
        <v>4</v>
      </c>
    </row>
    <row r="1048" spans="1:2" x14ac:dyDescent="0.2">
      <c r="A1048" s="1">
        <v>441150</v>
      </c>
      <c r="B1048" s="2">
        <v>5</v>
      </c>
    </row>
    <row r="1049" spans="1:2" x14ac:dyDescent="0.2">
      <c r="A1049" s="1">
        <v>441151</v>
      </c>
      <c r="B1049" s="2">
        <v>14</v>
      </c>
    </row>
    <row r="1050" spans="1:2" x14ac:dyDescent="0.2">
      <c r="A1050" s="1">
        <v>441152</v>
      </c>
      <c r="B1050" s="2">
        <v>15</v>
      </c>
    </row>
    <row r="1051" spans="1:2" x14ac:dyDescent="0.2">
      <c r="A1051" s="1">
        <v>441153</v>
      </c>
      <c r="B1051" s="2">
        <v>14</v>
      </c>
    </row>
    <row r="1052" spans="1:2" x14ac:dyDescent="0.2">
      <c r="A1052" s="1">
        <v>442164</v>
      </c>
      <c r="B1052" s="2">
        <v>40</v>
      </c>
    </row>
    <row r="1053" spans="1:2" x14ac:dyDescent="0.2">
      <c r="A1053" s="1">
        <v>442169</v>
      </c>
      <c r="B1053" s="2">
        <v>6</v>
      </c>
    </row>
    <row r="1054" spans="1:2" x14ac:dyDescent="0.2">
      <c r="A1054" s="1">
        <v>442175</v>
      </c>
      <c r="B1054" s="2">
        <v>47</v>
      </c>
    </row>
    <row r="1055" spans="1:2" x14ac:dyDescent="0.2">
      <c r="A1055" s="1">
        <v>442178</v>
      </c>
      <c r="B1055" s="2">
        <v>1</v>
      </c>
    </row>
    <row r="1056" spans="1:2" x14ac:dyDescent="0.2">
      <c r="A1056" s="1">
        <v>442182</v>
      </c>
      <c r="B1056" s="2">
        <v>1</v>
      </c>
    </row>
    <row r="1057" spans="1:2" x14ac:dyDescent="0.2">
      <c r="A1057" s="1">
        <v>442183</v>
      </c>
      <c r="B1057" s="2">
        <v>4</v>
      </c>
    </row>
    <row r="1058" spans="1:2" x14ac:dyDescent="0.2">
      <c r="A1058" s="1">
        <v>442184</v>
      </c>
      <c r="B1058" s="2">
        <v>4</v>
      </c>
    </row>
    <row r="1059" spans="1:2" x14ac:dyDescent="0.2">
      <c r="A1059" s="1">
        <v>442188</v>
      </c>
      <c r="B1059" s="2">
        <v>4</v>
      </c>
    </row>
    <row r="1060" spans="1:2" x14ac:dyDescent="0.2">
      <c r="A1060" s="1">
        <v>442191</v>
      </c>
      <c r="B1060" s="2">
        <v>2</v>
      </c>
    </row>
    <row r="1061" spans="1:2" x14ac:dyDescent="0.2">
      <c r="A1061" s="1">
        <v>442193</v>
      </c>
      <c r="B1061" s="2">
        <v>3</v>
      </c>
    </row>
    <row r="1062" spans="1:2" x14ac:dyDescent="0.2">
      <c r="A1062" s="1">
        <v>442194</v>
      </c>
      <c r="B1062" s="2">
        <v>12</v>
      </c>
    </row>
    <row r="1063" spans="1:2" x14ac:dyDescent="0.2">
      <c r="A1063" s="1">
        <v>442195</v>
      </c>
      <c r="B1063" s="2">
        <v>5</v>
      </c>
    </row>
    <row r="1064" spans="1:2" x14ac:dyDescent="0.2">
      <c r="A1064" s="1">
        <v>442196</v>
      </c>
      <c r="B1064" s="2">
        <v>3</v>
      </c>
    </row>
    <row r="1065" spans="1:2" x14ac:dyDescent="0.2">
      <c r="A1065" s="1">
        <v>442199</v>
      </c>
      <c r="B1065" s="2">
        <v>6</v>
      </c>
    </row>
    <row r="1066" spans="1:2" x14ac:dyDescent="0.2">
      <c r="A1066" s="1">
        <v>442209</v>
      </c>
      <c r="B1066" s="2">
        <v>1</v>
      </c>
    </row>
    <row r="1067" spans="1:2" x14ac:dyDescent="0.2">
      <c r="A1067" s="1">
        <v>442210</v>
      </c>
      <c r="B1067" s="2">
        <v>5</v>
      </c>
    </row>
    <row r="1068" spans="1:2" x14ac:dyDescent="0.2">
      <c r="A1068" s="1">
        <v>442211</v>
      </c>
      <c r="B1068" s="2">
        <v>74</v>
      </c>
    </row>
    <row r="1069" spans="1:2" x14ac:dyDescent="0.2">
      <c r="A1069" s="1">
        <v>442212</v>
      </c>
      <c r="B1069" s="2">
        <v>2</v>
      </c>
    </row>
    <row r="1070" spans="1:2" x14ac:dyDescent="0.2">
      <c r="A1070" s="1">
        <v>443234</v>
      </c>
      <c r="B1070" s="2">
        <v>33</v>
      </c>
    </row>
    <row r="1071" spans="1:2" x14ac:dyDescent="0.2">
      <c r="A1071" s="1">
        <v>443236</v>
      </c>
      <c r="B1071" s="2">
        <v>1</v>
      </c>
    </row>
    <row r="1072" spans="1:2" x14ac:dyDescent="0.2">
      <c r="A1072" s="1">
        <v>443240</v>
      </c>
      <c r="B1072" s="2">
        <v>5</v>
      </c>
    </row>
    <row r="1073" spans="1:2" x14ac:dyDescent="0.2">
      <c r="A1073" s="1">
        <v>443242</v>
      </c>
      <c r="B1073" s="2">
        <v>6</v>
      </c>
    </row>
    <row r="1074" spans="1:2" x14ac:dyDescent="0.2">
      <c r="A1074" s="1">
        <v>443247</v>
      </c>
      <c r="B1074" s="2">
        <v>3</v>
      </c>
    </row>
    <row r="1075" spans="1:2" x14ac:dyDescent="0.2">
      <c r="A1075" s="1">
        <v>443251</v>
      </c>
      <c r="B1075" s="2">
        <v>34</v>
      </c>
    </row>
    <row r="1076" spans="1:2" x14ac:dyDescent="0.2">
      <c r="A1076" s="1">
        <v>443259</v>
      </c>
      <c r="B1076" s="2">
        <v>2</v>
      </c>
    </row>
    <row r="1077" spans="1:2" x14ac:dyDescent="0.2">
      <c r="A1077" s="1">
        <v>443269</v>
      </c>
      <c r="B1077" s="2">
        <v>11</v>
      </c>
    </row>
    <row r="1078" spans="1:2" x14ac:dyDescent="0.2">
      <c r="A1078" s="1">
        <v>443270</v>
      </c>
      <c r="B1078" s="2">
        <v>5</v>
      </c>
    </row>
    <row r="1079" spans="1:2" x14ac:dyDescent="0.2">
      <c r="A1079" s="1">
        <v>443271</v>
      </c>
      <c r="B1079" s="2">
        <v>7</v>
      </c>
    </row>
    <row r="1080" spans="1:2" x14ac:dyDescent="0.2">
      <c r="A1080" s="1">
        <v>444295</v>
      </c>
      <c r="B1080" s="2">
        <v>6</v>
      </c>
    </row>
    <row r="1081" spans="1:2" x14ac:dyDescent="0.2">
      <c r="A1081" s="1">
        <v>444300</v>
      </c>
      <c r="B1081" s="2">
        <v>2</v>
      </c>
    </row>
    <row r="1082" spans="1:2" x14ac:dyDescent="0.2">
      <c r="A1082" s="1">
        <v>444314</v>
      </c>
      <c r="B1082" s="2">
        <v>4</v>
      </c>
    </row>
    <row r="1083" spans="1:2" x14ac:dyDescent="0.2">
      <c r="A1083" s="1">
        <v>444315</v>
      </c>
      <c r="B1083" s="2">
        <v>3</v>
      </c>
    </row>
    <row r="1084" spans="1:2" x14ac:dyDescent="0.2">
      <c r="A1084" s="1">
        <v>444316</v>
      </c>
      <c r="B1084" s="2">
        <v>4</v>
      </c>
    </row>
    <row r="1085" spans="1:2" x14ac:dyDescent="0.2">
      <c r="A1085" s="1">
        <v>444326</v>
      </c>
      <c r="B1085" s="2">
        <v>4</v>
      </c>
    </row>
    <row r="1086" spans="1:2" x14ac:dyDescent="0.2">
      <c r="A1086" s="1">
        <v>444327</v>
      </c>
      <c r="B1086" s="2">
        <v>312</v>
      </c>
    </row>
    <row r="1087" spans="1:2" x14ac:dyDescent="0.2">
      <c r="A1087" s="1">
        <v>444328</v>
      </c>
      <c r="B1087" s="2">
        <v>7</v>
      </c>
    </row>
    <row r="1088" spans="1:2" x14ac:dyDescent="0.2">
      <c r="A1088" s="1">
        <v>444329</v>
      </c>
      <c r="B1088" s="2">
        <v>2</v>
      </c>
    </row>
    <row r="1089" spans="1:2" x14ac:dyDescent="0.2">
      <c r="A1089" s="1">
        <v>445340</v>
      </c>
      <c r="B1089" s="2">
        <v>365</v>
      </c>
    </row>
    <row r="1090" spans="1:2" x14ac:dyDescent="0.2">
      <c r="A1090" s="1">
        <v>445342</v>
      </c>
      <c r="B1090" s="2">
        <v>3</v>
      </c>
    </row>
    <row r="1091" spans="1:2" x14ac:dyDescent="0.2">
      <c r="A1091" s="1">
        <v>445359</v>
      </c>
      <c r="B1091" s="2">
        <v>4</v>
      </c>
    </row>
    <row r="1092" spans="1:2" x14ac:dyDescent="0.2">
      <c r="A1092" s="1">
        <v>445364</v>
      </c>
      <c r="B1092" s="2">
        <v>11</v>
      </c>
    </row>
    <row r="1093" spans="1:2" x14ac:dyDescent="0.2">
      <c r="A1093" s="1">
        <v>445380</v>
      </c>
      <c r="B1093" s="2">
        <v>3</v>
      </c>
    </row>
    <row r="1094" spans="1:2" x14ac:dyDescent="0.2">
      <c r="A1094" s="1">
        <v>445382</v>
      </c>
      <c r="B1094" s="2">
        <v>81</v>
      </c>
    </row>
    <row r="1095" spans="1:2" x14ac:dyDescent="0.2">
      <c r="A1095" s="1">
        <v>445384</v>
      </c>
      <c r="B1095" s="2">
        <v>173</v>
      </c>
    </row>
    <row r="1096" spans="1:2" x14ac:dyDescent="0.2">
      <c r="A1096" s="1">
        <v>445386</v>
      </c>
      <c r="B1096" s="2">
        <v>9</v>
      </c>
    </row>
    <row r="1097" spans="1:2" x14ac:dyDescent="0.2">
      <c r="A1097" s="1">
        <v>445387</v>
      </c>
      <c r="B1097" s="2">
        <v>9</v>
      </c>
    </row>
    <row r="1098" spans="1:2" x14ac:dyDescent="0.2">
      <c r="A1098" s="1">
        <v>446417</v>
      </c>
      <c r="B1098" s="2">
        <v>3</v>
      </c>
    </row>
    <row r="1099" spans="1:2" x14ac:dyDescent="0.2">
      <c r="A1099" s="1">
        <v>446423</v>
      </c>
      <c r="B1099" s="2">
        <v>7</v>
      </c>
    </row>
    <row r="1100" spans="1:2" x14ac:dyDescent="0.2">
      <c r="A1100" s="1">
        <v>446427</v>
      </c>
      <c r="B1100" s="2">
        <v>1</v>
      </c>
    </row>
    <row r="1101" spans="1:2" x14ac:dyDescent="0.2">
      <c r="A1101" s="1">
        <v>446433</v>
      </c>
      <c r="B1101" s="2">
        <v>1</v>
      </c>
    </row>
    <row r="1102" spans="1:2" x14ac:dyDescent="0.2">
      <c r="A1102" s="1">
        <v>446437</v>
      </c>
      <c r="B1102" s="2">
        <v>66</v>
      </c>
    </row>
    <row r="1103" spans="1:2" x14ac:dyDescent="0.2">
      <c r="A1103" s="1">
        <v>446438</v>
      </c>
      <c r="B1103" s="2">
        <v>2</v>
      </c>
    </row>
    <row r="1104" spans="1:2" x14ac:dyDescent="0.2">
      <c r="A1104" s="1">
        <v>446440</v>
      </c>
      <c r="B1104" s="2">
        <v>55</v>
      </c>
    </row>
    <row r="1105" spans="1:2" x14ac:dyDescent="0.2">
      <c r="A1105" s="1">
        <v>446442</v>
      </c>
      <c r="B1105" s="2">
        <v>10</v>
      </c>
    </row>
    <row r="1106" spans="1:2" x14ac:dyDescent="0.2">
      <c r="A1106" s="1">
        <v>446445</v>
      </c>
      <c r="B1106" s="2">
        <v>60</v>
      </c>
    </row>
    <row r="1107" spans="1:2" x14ac:dyDescent="0.2">
      <c r="A1107" s="1">
        <v>446447</v>
      </c>
      <c r="B1107" s="2">
        <v>16</v>
      </c>
    </row>
    <row r="1108" spans="1:2" x14ac:dyDescent="0.2">
      <c r="A1108" s="1">
        <v>446448</v>
      </c>
      <c r="B1108" s="2">
        <v>3</v>
      </c>
    </row>
    <row r="1109" spans="1:2" x14ac:dyDescent="0.2">
      <c r="A1109" s="1">
        <v>447461</v>
      </c>
      <c r="B1109" s="2">
        <v>21</v>
      </c>
    </row>
    <row r="1110" spans="1:2" x14ac:dyDescent="0.2">
      <c r="A1110" s="1">
        <v>447463</v>
      </c>
      <c r="B1110" s="2">
        <v>9</v>
      </c>
    </row>
    <row r="1111" spans="1:2" x14ac:dyDescent="0.2">
      <c r="A1111" s="1">
        <v>447482</v>
      </c>
      <c r="B1111" s="2">
        <v>1</v>
      </c>
    </row>
    <row r="1112" spans="1:2" x14ac:dyDescent="0.2">
      <c r="A1112" s="1">
        <v>447491</v>
      </c>
      <c r="B1112" s="2">
        <v>2</v>
      </c>
    </row>
    <row r="1113" spans="1:2" x14ac:dyDescent="0.2">
      <c r="A1113" s="1">
        <v>447492</v>
      </c>
      <c r="B1113" s="2">
        <v>11</v>
      </c>
    </row>
    <row r="1114" spans="1:2" x14ac:dyDescent="0.2">
      <c r="A1114" s="1">
        <v>447493</v>
      </c>
      <c r="B1114" s="2">
        <v>5</v>
      </c>
    </row>
    <row r="1115" spans="1:2" x14ac:dyDescent="0.2">
      <c r="A1115" s="1">
        <v>447496</v>
      </c>
      <c r="B1115" s="2">
        <v>1</v>
      </c>
    </row>
    <row r="1116" spans="1:2" x14ac:dyDescent="0.2">
      <c r="A1116" s="1">
        <v>447499</v>
      </c>
      <c r="B1116" s="2">
        <v>6</v>
      </c>
    </row>
    <row r="1117" spans="1:2" x14ac:dyDescent="0.2">
      <c r="A1117" s="1">
        <v>447500</v>
      </c>
      <c r="B1117" s="2">
        <v>58</v>
      </c>
    </row>
    <row r="1118" spans="1:2" x14ac:dyDescent="0.2">
      <c r="A1118" s="1">
        <v>447502</v>
      </c>
      <c r="B1118" s="2">
        <v>1</v>
      </c>
    </row>
    <row r="1119" spans="1:2" x14ac:dyDescent="0.2">
      <c r="A1119" s="1">
        <v>447505</v>
      </c>
      <c r="B1119" s="2">
        <v>1</v>
      </c>
    </row>
    <row r="1120" spans="1:2" x14ac:dyDescent="0.2">
      <c r="A1120" s="1">
        <v>447506</v>
      </c>
      <c r="B1120" s="2">
        <v>7</v>
      </c>
    </row>
    <row r="1121" spans="1:2" x14ac:dyDescent="0.2">
      <c r="A1121" s="1">
        <v>448523</v>
      </c>
      <c r="B1121" s="2">
        <v>2</v>
      </c>
    </row>
    <row r="1122" spans="1:2" x14ac:dyDescent="0.2">
      <c r="A1122" s="1">
        <v>448525</v>
      </c>
      <c r="B1122" s="2">
        <v>2</v>
      </c>
    </row>
    <row r="1123" spans="1:2" x14ac:dyDescent="0.2">
      <c r="A1123" s="1">
        <v>448540</v>
      </c>
      <c r="B1123" s="2">
        <v>5</v>
      </c>
    </row>
    <row r="1124" spans="1:2" x14ac:dyDescent="0.2">
      <c r="A1124" s="1">
        <v>448541</v>
      </c>
      <c r="B1124" s="2">
        <v>6</v>
      </c>
    </row>
    <row r="1125" spans="1:2" x14ac:dyDescent="0.2">
      <c r="A1125" s="1">
        <v>448544</v>
      </c>
      <c r="B1125" s="2">
        <v>1</v>
      </c>
    </row>
    <row r="1126" spans="1:2" x14ac:dyDescent="0.2">
      <c r="A1126" s="1">
        <v>448550</v>
      </c>
      <c r="B1126" s="2">
        <v>3</v>
      </c>
    </row>
    <row r="1127" spans="1:2" x14ac:dyDescent="0.2">
      <c r="A1127" s="1">
        <v>448551</v>
      </c>
      <c r="B1127" s="2">
        <v>6</v>
      </c>
    </row>
    <row r="1128" spans="1:2" x14ac:dyDescent="0.2">
      <c r="A1128" s="1">
        <v>448552</v>
      </c>
      <c r="B1128" s="2">
        <v>38</v>
      </c>
    </row>
    <row r="1129" spans="1:2" x14ac:dyDescent="0.2">
      <c r="A1129" s="1">
        <v>448553</v>
      </c>
      <c r="B1129" s="2">
        <v>3</v>
      </c>
    </row>
    <row r="1130" spans="1:2" x14ac:dyDescent="0.2">
      <c r="A1130" s="1">
        <v>448554</v>
      </c>
      <c r="B1130" s="2">
        <v>1</v>
      </c>
    </row>
    <row r="1131" spans="1:2" x14ac:dyDescent="0.2">
      <c r="A1131" s="1">
        <v>448555</v>
      </c>
      <c r="B1131" s="2">
        <v>138</v>
      </c>
    </row>
    <row r="1132" spans="1:2" x14ac:dyDescent="0.2">
      <c r="A1132" s="1">
        <v>448556</v>
      </c>
      <c r="B1132" s="2">
        <v>192</v>
      </c>
    </row>
    <row r="1133" spans="1:2" x14ac:dyDescent="0.2">
      <c r="A1133" s="1">
        <v>448558</v>
      </c>
      <c r="B1133" s="2">
        <v>59</v>
      </c>
    </row>
    <row r="1134" spans="1:2" x14ac:dyDescent="0.2">
      <c r="A1134" s="1">
        <v>448559</v>
      </c>
      <c r="B1134" s="2">
        <v>1</v>
      </c>
    </row>
    <row r="1135" spans="1:2" x14ac:dyDescent="0.2">
      <c r="A1135" s="1">
        <v>448565</v>
      </c>
      <c r="B1135" s="2">
        <v>3</v>
      </c>
    </row>
    <row r="1136" spans="1:2" x14ac:dyDescent="0.2">
      <c r="A1136" s="1">
        <v>449582</v>
      </c>
      <c r="B1136" s="2">
        <v>1</v>
      </c>
    </row>
    <row r="1137" spans="1:2" x14ac:dyDescent="0.2">
      <c r="A1137" s="1">
        <v>449593</v>
      </c>
      <c r="B1137" s="2">
        <v>6</v>
      </c>
    </row>
    <row r="1138" spans="1:2" x14ac:dyDescent="0.2">
      <c r="A1138" s="1">
        <v>449602</v>
      </c>
      <c r="B1138" s="2">
        <v>1</v>
      </c>
    </row>
    <row r="1139" spans="1:2" x14ac:dyDescent="0.2">
      <c r="A1139" s="1">
        <v>449604</v>
      </c>
      <c r="B1139" s="2">
        <v>4</v>
      </c>
    </row>
    <row r="1140" spans="1:2" x14ac:dyDescent="0.2">
      <c r="A1140" s="1">
        <v>449608</v>
      </c>
      <c r="B1140" s="2">
        <v>4</v>
      </c>
    </row>
    <row r="1141" spans="1:2" x14ac:dyDescent="0.2">
      <c r="A1141" s="1">
        <v>449609</v>
      </c>
      <c r="B1141" s="2">
        <v>6</v>
      </c>
    </row>
    <row r="1142" spans="1:2" x14ac:dyDescent="0.2">
      <c r="A1142" s="1">
        <v>449613</v>
      </c>
      <c r="B1142" s="2">
        <v>9</v>
      </c>
    </row>
    <row r="1143" spans="1:2" x14ac:dyDescent="0.2">
      <c r="A1143" s="1">
        <v>449614</v>
      </c>
      <c r="B1143" s="2">
        <v>2</v>
      </c>
    </row>
    <row r="1144" spans="1:2" x14ac:dyDescent="0.2">
      <c r="A1144" s="1">
        <v>449615</v>
      </c>
      <c r="B1144" s="2">
        <v>3</v>
      </c>
    </row>
    <row r="1145" spans="1:2" x14ac:dyDescent="0.2">
      <c r="A1145" s="1">
        <v>449616</v>
      </c>
      <c r="B1145" s="2">
        <v>3</v>
      </c>
    </row>
    <row r="1146" spans="1:2" x14ac:dyDescent="0.2">
      <c r="A1146" s="1">
        <v>449617</v>
      </c>
      <c r="B1146" s="2">
        <v>4</v>
      </c>
    </row>
    <row r="1147" spans="1:2" x14ac:dyDescent="0.2">
      <c r="A1147" s="1">
        <v>449618</v>
      </c>
      <c r="B1147" s="2">
        <v>3</v>
      </c>
    </row>
    <row r="1148" spans="1:2" x14ac:dyDescent="0.2">
      <c r="A1148" s="1">
        <v>449620</v>
      </c>
      <c r="B1148" s="2">
        <v>244</v>
      </c>
    </row>
    <row r="1149" spans="1:2" x14ac:dyDescent="0.2">
      <c r="A1149" s="1">
        <v>450640</v>
      </c>
      <c r="B1149" s="2">
        <v>15</v>
      </c>
    </row>
    <row r="1150" spans="1:2" x14ac:dyDescent="0.2">
      <c r="A1150" s="1">
        <v>450652</v>
      </c>
      <c r="B1150" s="2">
        <v>3</v>
      </c>
    </row>
    <row r="1151" spans="1:2" x14ac:dyDescent="0.2">
      <c r="A1151" s="1">
        <v>450657</v>
      </c>
      <c r="B1151" s="2">
        <v>644</v>
      </c>
    </row>
    <row r="1152" spans="1:2" x14ac:dyDescent="0.2">
      <c r="A1152" s="1">
        <v>450658</v>
      </c>
      <c r="B1152" s="2">
        <v>143</v>
      </c>
    </row>
    <row r="1153" spans="1:2" x14ac:dyDescent="0.2">
      <c r="A1153" s="1">
        <v>450660</v>
      </c>
      <c r="B1153" s="2">
        <v>2</v>
      </c>
    </row>
    <row r="1154" spans="1:2" x14ac:dyDescent="0.2">
      <c r="A1154" s="1">
        <v>450662</v>
      </c>
      <c r="B1154" s="2">
        <v>3</v>
      </c>
    </row>
    <row r="1155" spans="1:2" x14ac:dyDescent="0.2">
      <c r="A1155" s="1">
        <v>450668</v>
      </c>
      <c r="B1155" s="2">
        <v>1</v>
      </c>
    </row>
    <row r="1156" spans="1:2" x14ac:dyDescent="0.2">
      <c r="A1156" s="1">
        <v>450673</v>
      </c>
      <c r="B1156" s="2">
        <v>3</v>
      </c>
    </row>
    <row r="1157" spans="1:2" x14ac:dyDescent="0.2">
      <c r="A1157" s="1">
        <v>450675</v>
      </c>
      <c r="B1157" s="2">
        <v>4</v>
      </c>
    </row>
    <row r="1158" spans="1:2" x14ac:dyDescent="0.2">
      <c r="A1158" s="1">
        <v>450677</v>
      </c>
      <c r="B1158" s="2">
        <v>14</v>
      </c>
    </row>
    <row r="1159" spans="1:2" x14ac:dyDescent="0.2">
      <c r="A1159" s="1">
        <v>451696</v>
      </c>
      <c r="B1159" s="2">
        <v>2</v>
      </c>
    </row>
    <row r="1160" spans="1:2" x14ac:dyDescent="0.2">
      <c r="A1160" s="1">
        <v>451706</v>
      </c>
      <c r="B1160" s="2">
        <v>1</v>
      </c>
    </row>
    <row r="1161" spans="1:2" x14ac:dyDescent="0.2">
      <c r="A1161" s="1">
        <v>451710</v>
      </c>
      <c r="B1161" s="2">
        <v>2</v>
      </c>
    </row>
    <row r="1162" spans="1:2" x14ac:dyDescent="0.2">
      <c r="A1162" s="1">
        <v>451717</v>
      </c>
      <c r="B1162" s="2">
        <v>2</v>
      </c>
    </row>
    <row r="1163" spans="1:2" x14ac:dyDescent="0.2">
      <c r="A1163" s="1">
        <v>451725</v>
      </c>
      <c r="B1163" s="2">
        <v>7</v>
      </c>
    </row>
    <row r="1164" spans="1:2" x14ac:dyDescent="0.2">
      <c r="A1164" s="1">
        <v>451726</v>
      </c>
      <c r="B1164" s="2">
        <v>8</v>
      </c>
    </row>
    <row r="1165" spans="1:2" x14ac:dyDescent="0.2">
      <c r="A1165" s="1">
        <v>451729</v>
      </c>
      <c r="B1165" s="2">
        <v>1</v>
      </c>
    </row>
    <row r="1166" spans="1:2" x14ac:dyDescent="0.2">
      <c r="A1166" s="1">
        <v>451731</v>
      </c>
      <c r="B1166" s="2">
        <v>3</v>
      </c>
    </row>
    <row r="1167" spans="1:2" x14ac:dyDescent="0.2">
      <c r="A1167" s="1">
        <v>451732</v>
      </c>
      <c r="B1167" s="2">
        <v>4</v>
      </c>
    </row>
    <row r="1168" spans="1:2" x14ac:dyDescent="0.2">
      <c r="A1168" s="1">
        <v>451734</v>
      </c>
      <c r="B1168" s="2">
        <v>56</v>
      </c>
    </row>
    <row r="1169" spans="1:2" x14ac:dyDescent="0.2">
      <c r="A1169" s="1">
        <v>451735</v>
      </c>
      <c r="B1169" s="2">
        <v>2</v>
      </c>
    </row>
    <row r="1170" spans="1:2" x14ac:dyDescent="0.2">
      <c r="A1170" s="1">
        <v>451738</v>
      </c>
      <c r="B1170" s="2">
        <v>2</v>
      </c>
    </row>
    <row r="1171" spans="1:2" x14ac:dyDescent="0.2">
      <c r="A1171" s="1">
        <v>451740</v>
      </c>
      <c r="B1171" s="2">
        <v>23</v>
      </c>
    </row>
    <row r="1172" spans="1:2" x14ac:dyDescent="0.2">
      <c r="A1172" s="1">
        <v>452783</v>
      </c>
      <c r="B1172" s="2">
        <v>8</v>
      </c>
    </row>
    <row r="1173" spans="1:2" x14ac:dyDescent="0.2">
      <c r="A1173" s="1">
        <v>452784</v>
      </c>
      <c r="B1173" s="2">
        <v>176</v>
      </c>
    </row>
    <row r="1174" spans="1:2" x14ac:dyDescent="0.2">
      <c r="A1174" s="1">
        <v>452785</v>
      </c>
      <c r="B1174" s="2">
        <v>2</v>
      </c>
    </row>
    <row r="1175" spans="1:2" x14ac:dyDescent="0.2">
      <c r="A1175" s="1">
        <v>452786</v>
      </c>
      <c r="B1175" s="2">
        <v>4</v>
      </c>
    </row>
    <row r="1176" spans="1:2" x14ac:dyDescent="0.2">
      <c r="A1176" s="1">
        <v>452790</v>
      </c>
      <c r="B1176" s="2">
        <v>4</v>
      </c>
    </row>
    <row r="1177" spans="1:2" x14ac:dyDescent="0.2">
      <c r="A1177" s="1">
        <v>452791</v>
      </c>
      <c r="B1177" s="2">
        <v>38</v>
      </c>
    </row>
    <row r="1178" spans="1:2" x14ac:dyDescent="0.2">
      <c r="A1178" s="1">
        <v>452794</v>
      </c>
      <c r="B1178" s="2">
        <v>3</v>
      </c>
    </row>
    <row r="1179" spans="1:2" x14ac:dyDescent="0.2">
      <c r="A1179" s="1">
        <v>452798</v>
      </c>
      <c r="B1179" s="2">
        <v>1</v>
      </c>
    </row>
    <row r="1180" spans="1:2" x14ac:dyDescent="0.2">
      <c r="A1180" s="1">
        <v>452799</v>
      </c>
      <c r="B1180" s="2">
        <v>1</v>
      </c>
    </row>
    <row r="1181" spans="1:2" x14ac:dyDescent="0.2">
      <c r="A1181" s="1">
        <v>452800</v>
      </c>
      <c r="B118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localiza</vt:lpstr>
      <vt:lpstr>pob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2017-11-03T01:27:32Z</dcterms:created>
  <dcterms:modified xsi:type="dcterms:W3CDTF">2017-11-03T01:57:20Z</dcterms:modified>
</cp:coreProperties>
</file>