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UMNO" sheetId="1" r:id="rId4"/>
    <sheet state="visible" name="FCFS" sheetId="2" r:id="rId5"/>
    <sheet state="visible" name="SJN" sheetId="3" r:id="rId6"/>
    <sheet state="visible" name="PRIORIDAD ESTATICA" sheetId="4" r:id="rId7"/>
    <sheet state="visible" name="PRIORIDAD DINAMICA" sheetId="5" r:id="rId8"/>
    <sheet state="visible" name="SRT" sheetId="6" r:id="rId9"/>
    <sheet state="visible" name="RR " sheetId="7" r:id="rId10"/>
  </sheets>
  <definedNames/>
  <calcPr/>
  <extLst>
    <ext uri="GoogleSheetsCustomDataVersion1">
      <go:sheetsCustomData xmlns:go="http://customooxmlschemas.google.com/" r:id="rId11" roundtripDataSignature="AMtx7mjz+U/w6i5nGFNkv9qfo0IdAn+sng=="/>
    </ext>
  </extLst>
</workbook>
</file>

<file path=xl/sharedStrings.xml><?xml version="1.0" encoding="utf-8"?>
<sst xmlns="http://schemas.openxmlformats.org/spreadsheetml/2006/main" count="689" uniqueCount="31">
  <si>
    <t>NOMBRE DEL ALUMNO: José Antonio Martinez del Toro</t>
  </si>
  <si>
    <t xml:space="preserve"> Resolver el siguiente ejercicio con los algoritmos de planificación: FCFS, SJN, Planificación por prioridad, SRT y Round Robin. Obteniendo Diagrama de Gantt. Tiempo de finalización, tiempo de retorno, tiempo de espera. Tiempo promedio de finalización, Tiempo promedio de retorno, Tiempo promedio de espera. Cambio de contexto. Esto según aplique. Utilizando solo los datos necesarios según aplique a cada algoritmo.</t>
  </si>
  <si>
    <t>Nombre del Proceso</t>
  </si>
  <si>
    <t>R</t>
  </si>
  <si>
    <t>O</t>
  </si>
  <si>
    <t>U</t>
  </si>
  <si>
    <t>M</t>
  </si>
  <si>
    <t>L</t>
  </si>
  <si>
    <t>C</t>
  </si>
  <si>
    <t>E</t>
  </si>
  <si>
    <t>A</t>
  </si>
  <si>
    <t>G</t>
  </si>
  <si>
    <t>S</t>
  </si>
  <si>
    <t>I</t>
  </si>
  <si>
    <t>Tiempo de llegada</t>
  </si>
  <si>
    <t>Rafagas de CPU</t>
  </si>
  <si>
    <t>TF</t>
  </si>
  <si>
    <t>TR</t>
  </si>
  <si>
    <t>PROCESO</t>
  </si>
  <si>
    <t>TE</t>
  </si>
  <si>
    <t>TPF</t>
  </si>
  <si>
    <t>TPR</t>
  </si>
  <si>
    <t>TPE</t>
  </si>
  <si>
    <t xml:space="preserve">PRIORIDAD ESTATICA DESCENDENTE </t>
  </si>
  <si>
    <t>PRIORIDAD</t>
  </si>
  <si>
    <t>PRIORIDAD DINAMICA ASCENDENTE</t>
  </si>
  <si>
    <t>TIEMPO DE ESPERA+ R. de CPU</t>
  </si>
  <si>
    <t>R. de CPU</t>
  </si>
  <si>
    <t>Q=2</t>
  </si>
  <si>
    <t>X</t>
  </si>
  <si>
    <t>x</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</si>
</sst>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16.0"/>
      <color theme="1"/>
      <name val="Calibri"/>
    </font>
    <font/>
    <font>
      <b/>
      <sz val="14.0"/>
      <color theme="1"/>
      <name val="Calibri"/>
    </font>
    <font>
      <b/>
      <i/>
      <sz val="12.0"/>
      <color theme="1"/>
      <name val="Calibri"/>
    </font>
    <font>
      <b/>
      <sz val="11.0"/>
      <color theme="1"/>
      <name val="Calibri"/>
    </font>
    <font>
      <u/>
      <sz val="11.0"/>
      <color theme="1"/>
      <name val="Calibri"/>
    </font>
    <font>
      <b/>
      <sz val="12.0"/>
      <color theme="1"/>
      <name val="Calibri"/>
    </font>
  </fonts>
  <fills count="19">
    <fill>
      <patternFill patternType="none"/>
    </fill>
    <fill>
      <patternFill patternType="lightGray"/>
    </fill>
    <fill>
      <patternFill patternType="solid">
        <fgColor rgb="FFDDD9C3"/>
        <bgColor rgb="FFDDD9C3"/>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9900FF"/>
        <bgColor rgb="FF9900FF"/>
      </patternFill>
    </fill>
    <fill>
      <patternFill patternType="solid">
        <fgColor rgb="FFFF00FF"/>
        <bgColor rgb="FFFF00FF"/>
      </patternFill>
    </fill>
    <fill>
      <patternFill patternType="solid">
        <fgColor rgb="FF980000"/>
        <bgColor rgb="FF980000"/>
      </patternFill>
    </fill>
    <fill>
      <patternFill patternType="solid">
        <fgColor rgb="FFB7B7B7"/>
        <bgColor rgb="FFB7B7B7"/>
      </patternFill>
    </fill>
    <fill>
      <patternFill patternType="solid">
        <fgColor theme="6"/>
        <bgColor theme="6"/>
      </patternFill>
    </fill>
    <fill>
      <patternFill patternType="solid">
        <fgColor rgb="FFEEECE1"/>
        <bgColor rgb="FFEEECE1"/>
      </patternFill>
    </fill>
    <fill>
      <patternFill patternType="solid">
        <fgColor rgb="FF000000"/>
        <bgColor rgb="FF000000"/>
      </patternFill>
    </fill>
    <fill>
      <patternFill patternType="solid">
        <fgColor rgb="FFF2F2F2"/>
        <bgColor rgb="FFF2F2F2"/>
      </patternFill>
    </fill>
    <fill>
      <patternFill patternType="solid">
        <fgColor theme="0"/>
        <bgColor theme="0"/>
      </patternFill>
    </fill>
    <fill>
      <patternFill patternType="solid">
        <fgColor rgb="FF999999"/>
        <bgColor rgb="FF999999"/>
      </patternFill>
    </fill>
  </fills>
  <borders count="20">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border>
    <border>
      <left/>
      <right/>
      <top/>
      <bottom/>
    </border>
    <border>
      <left style="thin">
        <color rgb="FF000000"/>
      </left>
      <right style="thin">
        <color rgb="FF000000"/>
      </right>
      <top/>
      <bottom/>
    </border>
    <border>
      <left/>
      <top/>
      <bottom/>
    </border>
    <border>
      <top/>
      <bottom/>
    </border>
    <border>
      <right/>
      <top/>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1" fillId="0" fontId="2" numFmtId="0" xfId="0" applyAlignment="1" applyBorder="1" applyFont="1">
      <alignment horizontal="left" readingOrder="0" shrinkToFit="0" vertical="center" wrapText="1"/>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1" fillId="0" fontId="4" numFmtId="0" xfId="0" applyAlignment="1" applyBorder="1" applyFont="1">
      <alignment horizontal="left" shrinkToFit="0" vertical="top" wrapText="1"/>
    </xf>
    <xf borderId="9" fillId="2" fontId="1" numFmtId="0" xfId="0" applyAlignment="1" applyBorder="1" applyFill="1" applyFont="1">
      <alignment horizontal="center"/>
    </xf>
    <xf borderId="9" fillId="3" fontId="1" numFmtId="0" xfId="0" applyAlignment="1" applyBorder="1" applyFill="1" applyFont="1">
      <alignment horizontal="center"/>
    </xf>
    <xf borderId="9" fillId="4" fontId="1" numFmtId="0" xfId="0" applyAlignment="1" applyBorder="1" applyFill="1" applyFont="1">
      <alignment horizontal="center"/>
    </xf>
    <xf borderId="9" fillId="5" fontId="1" numFmtId="0" xfId="0" applyAlignment="1" applyBorder="1" applyFill="1" applyFont="1">
      <alignment horizontal="center"/>
    </xf>
    <xf borderId="9" fillId="6" fontId="1" numFmtId="0" xfId="0" applyAlignment="1" applyBorder="1" applyFill="1" applyFont="1">
      <alignment horizontal="center"/>
    </xf>
    <xf borderId="9" fillId="7" fontId="1" numFmtId="0" xfId="0" applyAlignment="1" applyBorder="1" applyFill="1" applyFont="1">
      <alignment horizontal="center"/>
    </xf>
    <xf borderId="9" fillId="8" fontId="1" numFmtId="0" xfId="0" applyAlignment="1" applyBorder="1" applyFill="1" applyFont="1">
      <alignment horizontal="center"/>
    </xf>
    <xf borderId="9" fillId="9" fontId="1" numFmtId="0" xfId="0" applyAlignment="1" applyBorder="1" applyFill="1" applyFont="1">
      <alignment horizontal="center"/>
    </xf>
    <xf borderId="9" fillId="10" fontId="1" numFmtId="0" xfId="0" applyAlignment="1" applyBorder="1" applyFill="1" applyFont="1">
      <alignment horizontal="center"/>
    </xf>
    <xf borderId="9" fillId="11" fontId="1" numFmtId="0" xfId="0" applyAlignment="1" applyBorder="1" applyFill="1" applyFont="1">
      <alignment horizontal="center"/>
    </xf>
    <xf borderId="9" fillId="12" fontId="1" numFmtId="0" xfId="0" applyAlignment="1" applyBorder="1" applyFill="1" applyFont="1">
      <alignment horizontal="center"/>
    </xf>
    <xf borderId="9" fillId="13" fontId="1" numFmtId="0" xfId="0" applyAlignment="1" applyBorder="1" applyFill="1" applyFont="1">
      <alignment horizontal="center"/>
    </xf>
    <xf borderId="9" fillId="0" fontId="1" numFmtId="0" xfId="0" applyAlignment="1" applyBorder="1" applyFont="1">
      <alignment horizontal="center"/>
    </xf>
    <xf borderId="9" fillId="2" fontId="1" numFmtId="0" xfId="0" applyAlignment="1" applyBorder="1" applyFont="1">
      <alignment vertical="bottom"/>
    </xf>
    <xf borderId="10" fillId="0" fontId="1" numFmtId="0" xfId="0" applyAlignment="1" applyBorder="1" applyFont="1">
      <alignment vertical="bottom"/>
    </xf>
    <xf borderId="9" fillId="2" fontId="5" numFmtId="0" xfId="0" applyAlignment="1" applyBorder="1" applyFont="1">
      <alignment horizontal="center" vertical="bottom"/>
    </xf>
    <xf borderId="10" fillId="0" fontId="6" numFmtId="0" xfId="0" applyAlignment="1" applyBorder="1" applyFont="1">
      <alignment vertical="bottom"/>
    </xf>
    <xf borderId="11" fillId="2" fontId="5" numFmtId="0" xfId="0" applyAlignment="1" applyBorder="1" applyFont="1">
      <alignment horizontal="center" vertical="bottom"/>
    </xf>
    <xf borderId="9" fillId="14" fontId="1" numFmtId="0" xfId="0" applyAlignment="1" applyBorder="1" applyFill="1" applyFont="1">
      <alignment horizontal="right" readingOrder="0" vertical="bottom"/>
    </xf>
    <xf borderId="10" fillId="0" fontId="1" numFmtId="0" xfId="0" applyAlignment="1" applyBorder="1" applyFont="1">
      <alignment horizontal="right" vertical="bottom"/>
    </xf>
    <xf borderId="10" fillId="0" fontId="1" numFmtId="0" xfId="0" applyAlignment="1" applyBorder="1" applyFont="1">
      <alignment horizontal="right" readingOrder="0" vertical="bottom"/>
    </xf>
    <xf borderId="12" fillId="2" fontId="5" numFmtId="0" xfId="0" applyAlignment="1" applyBorder="1" applyFont="1">
      <alignment horizontal="center" vertical="bottom"/>
    </xf>
    <xf borderId="10" fillId="0" fontId="6" numFmtId="0" xfId="0" applyAlignment="1" applyBorder="1" applyFont="1">
      <alignment readingOrder="0" vertical="bottom"/>
    </xf>
    <xf borderId="11" fillId="14" fontId="1" numFmtId="0" xfId="0" applyAlignment="1" applyBorder="1" applyFont="1">
      <alignment horizontal="center" readingOrder="0" vertical="bottom"/>
    </xf>
    <xf borderId="13" fillId="15" fontId="1" numFmtId="0" xfId="0" applyBorder="1" applyFill="1" applyFont="1"/>
    <xf borderId="13" fillId="0" fontId="1" numFmtId="0" xfId="0" applyBorder="1" applyFont="1"/>
    <xf borderId="14" fillId="0" fontId="5" numFmtId="0" xfId="0" applyAlignment="1" applyBorder="1" applyFont="1">
      <alignment vertical="bottom"/>
    </xf>
    <xf borderId="10" fillId="16" fontId="5" numFmtId="0" xfId="0" applyAlignment="1" applyBorder="1" applyFill="1" applyFont="1">
      <alignment horizontal="right" vertical="bottom"/>
    </xf>
    <xf borderId="13" fillId="0" fontId="1" numFmtId="0" xfId="0" applyAlignment="1" applyBorder="1" applyFont="1">
      <alignment readingOrder="0"/>
    </xf>
    <xf borderId="13" fillId="3" fontId="1" numFmtId="0" xfId="0" applyBorder="1" applyFont="1"/>
    <xf borderId="13" fillId="0" fontId="1" numFmtId="0" xfId="0" applyAlignment="1" applyBorder="1" applyFont="1">
      <alignment horizontal="center" vertical="bottom"/>
    </xf>
    <xf borderId="13" fillId="15" fontId="1" numFmtId="0" xfId="0" applyAlignment="1" applyBorder="1" applyFont="1">
      <alignment horizontal="right" vertical="bottom"/>
    </xf>
    <xf borderId="13" fillId="4" fontId="1" numFmtId="0" xfId="0" applyBorder="1" applyFont="1"/>
    <xf borderId="15" fillId="17" fontId="1" numFmtId="0" xfId="0" applyBorder="1" applyFill="1" applyFont="1"/>
    <xf borderId="0" fillId="17" fontId="1" numFmtId="0" xfId="0" applyFont="1"/>
    <xf borderId="9" fillId="0" fontId="1" numFmtId="0" xfId="0" applyAlignment="1" applyBorder="1" applyFont="1">
      <alignment horizontal="center" readingOrder="0"/>
    </xf>
    <xf borderId="13" fillId="7" fontId="1" numFmtId="0" xfId="0" applyBorder="1" applyFont="1"/>
    <xf borderId="13" fillId="11" fontId="1" numFmtId="0" xfId="0" applyBorder="1" applyFont="1"/>
    <xf borderId="13" fillId="4" fontId="1" numFmtId="0" xfId="0" applyAlignment="1" applyBorder="1" applyFont="1">
      <alignment readingOrder="0"/>
    </xf>
    <xf borderId="0" fillId="0" fontId="6" numFmtId="0" xfId="0" applyAlignment="1" applyFont="1">
      <alignment horizontal="center"/>
    </xf>
    <xf borderId="9" fillId="0" fontId="1" numFmtId="0" xfId="0" applyAlignment="1" applyBorder="1" applyFont="1">
      <alignment horizontal="right"/>
    </xf>
    <xf borderId="0" fillId="0" fontId="7" numFmtId="0" xfId="0" applyAlignment="1" applyFont="1">
      <alignment horizontal="center"/>
    </xf>
    <xf borderId="16" fillId="2" fontId="6" numFmtId="0" xfId="0" applyAlignment="1" applyBorder="1" applyFont="1">
      <alignment horizontal="center"/>
    </xf>
    <xf borderId="9" fillId="0" fontId="1" numFmtId="0" xfId="0" applyBorder="1" applyFont="1"/>
    <xf borderId="17" fillId="17" fontId="1" numFmtId="0" xfId="0" applyAlignment="1" applyBorder="1" applyFont="1">
      <alignment horizontal="center"/>
    </xf>
    <xf borderId="18" fillId="0" fontId="3" numFmtId="0" xfId="0" applyBorder="1" applyFont="1"/>
    <xf borderId="19" fillId="0" fontId="3" numFmtId="0" xfId="0" applyBorder="1" applyFont="1"/>
    <xf borderId="10" fillId="0" fontId="6" numFmtId="0" xfId="0" applyAlignment="1" applyBorder="1" applyFont="1">
      <alignment horizontal="right" vertical="bottom"/>
    </xf>
    <xf borderId="10" fillId="0" fontId="6" numFmtId="0" xfId="0" applyAlignment="1" applyBorder="1" applyFont="1">
      <alignment horizontal="right" readingOrder="0" vertical="bottom"/>
    </xf>
    <xf borderId="9" fillId="5" fontId="1" numFmtId="0" xfId="0" applyAlignment="1" applyBorder="1" applyFont="1">
      <alignment horizontal="center" readingOrder="0"/>
    </xf>
    <xf borderId="13" fillId="8" fontId="1" numFmtId="0" xfId="0" applyAlignment="1" applyBorder="1" applyFont="1">
      <alignment readingOrder="0"/>
    </xf>
    <xf borderId="13" fillId="13" fontId="1" numFmtId="0" xfId="0" applyAlignment="1" applyBorder="1" applyFont="1">
      <alignment readingOrder="0"/>
    </xf>
    <xf borderId="13" fillId="9" fontId="1" numFmtId="0" xfId="0" applyAlignment="1" applyBorder="1" applyFont="1">
      <alignment readingOrder="0"/>
    </xf>
    <xf borderId="13" fillId="7" fontId="1" numFmtId="0" xfId="0" applyAlignment="1" applyBorder="1" applyFont="1">
      <alignment readingOrder="0"/>
    </xf>
    <xf borderId="13" fillId="18" fontId="1" numFmtId="0" xfId="0" applyBorder="1" applyFill="1" applyFont="1"/>
    <xf borderId="13" fillId="0" fontId="1" numFmtId="0" xfId="0" applyAlignment="1" applyBorder="1" applyFont="1">
      <alignment horizontal="right" vertical="bottom"/>
    </xf>
    <xf borderId="0" fillId="0" fontId="8" numFmtId="0" xfId="0" applyAlignment="1" applyFont="1">
      <alignment horizontal="center"/>
    </xf>
    <xf borderId="0" fillId="0" fontId="1" numFmtId="0" xfId="0" applyAlignment="1" applyFont="1">
      <alignment readingOrder="0"/>
    </xf>
    <xf borderId="13" fillId="5" fontId="1" numFmtId="0" xfId="0" applyBorder="1" applyFont="1"/>
    <xf borderId="13" fillId="3" fontId="1" numFmtId="0" xfId="0" applyAlignment="1" applyBorder="1" applyFont="1">
      <alignment readingOrder="0"/>
    </xf>
    <xf borderId="9" fillId="15" fontId="1" numFmtId="0" xfId="0" applyAlignment="1" applyBorder="1" applyFont="1">
      <alignment horizontal="center"/>
    </xf>
    <xf borderId="13" fillId="9" fontId="1" numFmtId="0" xfId="0" applyBorder="1" applyFont="1"/>
    <xf borderId="13" fillId="10" fontId="1" numFmtId="0" xfId="0" applyAlignment="1" applyBorder="1" applyFont="1">
      <alignment readingOrder="0"/>
    </xf>
    <xf borderId="13" fillId="11" fontId="1" numFmtId="0" xfId="0" applyAlignment="1" applyBorder="1" applyFont="1">
      <alignment readingOrder="0"/>
    </xf>
    <xf borderId="13" fillId="12"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
      <c r="B1" s="1"/>
      <c r="C1" s="1"/>
      <c r="D1" s="1"/>
      <c r="E1" s="1"/>
      <c r="F1" s="1"/>
      <c r="G1" s="1"/>
      <c r="H1" s="1"/>
      <c r="I1" s="1"/>
      <c r="J1" s="1"/>
      <c r="K1" s="1"/>
      <c r="L1" s="2"/>
      <c r="M1" s="2"/>
      <c r="N1" s="2"/>
      <c r="O1" s="2"/>
      <c r="P1" s="2"/>
      <c r="Q1" s="2"/>
      <c r="R1" s="2"/>
      <c r="S1" s="2"/>
      <c r="T1" s="2"/>
      <c r="U1" s="2"/>
      <c r="V1" s="2"/>
      <c r="W1" s="2"/>
      <c r="X1" s="2"/>
      <c r="Y1" s="2"/>
      <c r="Z1" s="2"/>
    </row>
    <row r="2" ht="15.0" customHeight="1">
      <c r="A2" s="3" t="s">
        <v>0</v>
      </c>
      <c r="B2" s="4"/>
      <c r="C2" s="4"/>
      <c r="D2" s="4"/>
      <c r="E2" s="4"/>
      <c r="F2" s="4"/>
      <c r="G2" s="4"/>
      <c r="H2" s="4"/>
      <c r="I2" s="4"/>
      <c r="J2" s="4"/>
      <c r="K2" s="4"/>
      <c r="L2" s="4"/>
      <c r="M2" s="4"/>
      <c r="N2" s="4"/>
      <c r="O2" s="5"/>
      <c r="P2" s="2"/>
      <c r="Q2" s="2"/>
      <c r="R2" s="2"/>
      <c r="S2" s="2"/>
      <c r="T2" s="2"/>
      <c r="U2" s="2"/>
      <c r="V2" s="2"/>
      <c r="W2" s="2"/>
      <c r="X2" s="2"/>
      <c r="Y2" s="2"/>
      <c r="Z2" s="2"/>
    </row>
    <row r="3" ht="15.0" customHeight="1">
      <c r="A3" s="6"/>
      <c r="O3" s="7"/>
      <c r="P3" s="2"/>
      <c r="Q3" s="2"/>
      <c r="R3" s="2"/>
      <c r="S3" s="2"/>
      <c r="T3" s="2"/>
      <c r="U3" s="2"/>
      <c r="V3" s="2"/>
      <c r="W3" s="2"/>
      <c r="X3" s="2"/>
      <c r="Y3" s="2"/>
      <c r="Z3" s="2"/>
    </row>
    <row r="4" ht="15.0" customHeight="1">
      <c r="A4" s="8"/>
      <c r="B4" s="9"/>
      <c r="C4" s="9"/>
      <c r="D4" s="9"/>
      <c r="E4" s="9"/>
      <c r="F4" s="9"/>
      <c r="G4" s="9"/>
      <c r="H4" s="9"/>
      <c r="I4" s="9"/>
      <c r="J4" s="9"/>
      <c r="K4" s="9"/>
      <c r="L4" s="9"/>
      <c r="M4" s="9"/>
      <c r="N4" s="9"/>
      <c r="O4" s="10"/>
      <c r="P4" s="2"/>
      <c r="Q4" s="2"/>
      <c r="R4" s="2"/>
      <c r="S4" s="2"/>
      <c r="T4" s="2"/>
      <c r="U4" s="2"/>
      <c r="V4" s="2"/>
      <c r="W4" s="2"/>
      <c r="X4" s="2"/>
      <c r="Y4" s="2"/>
      <c r="Z4" s="2"/>
    </row>
    <row r="5">
      <c r="A5" s="1"/>
      <c r="B5" s="1"/>
      <c r="C5" s="1"/>
      <c r="D5" s="1"/>
      <c r="E5" s="1"/>
      <c r="F5" s="1"/>
      <c r="G5" s="1"/>
      <c r="H5" s="1"/>
      <c r="I5" s="1"/>
      <c r="J5" s="1"/>
      <c r="K5" s="1"/>
      <c r="L5" s="2"/>
      <c r="M5" s="2"/>
      <c r="N5" s="2"/>
      <c r="O5" s="2"/>
      <c r="P5" s="2"/>
      <c r="Q5" s="2"/>
      <c r="R5" s="2"/>
      <c r="S5" s="2"/>
      <c r="T5" s="2"/>
      <c r="U5" s="2"/>
      <c r="V5" s="2"/>
      <c r="W5" s="2"/>
      <c r="X5" s="2"/>
      <c r="Y5" s="2"/>
      <c r="Z5" s="2"/>
    </row>
    <row r="6">
      <c r="A6" s="11" t="s">
        <v>1</v>
      </c>
      <c r="B6" s="4"/>
      <c r="C6" s="4"/>
      <c r="D6" s="4"/>
      <c r="E6" s="4"/>
      <c r="F6" s="4"/>
      <c r="G6" s="4"/>
      <c r="H6" s="4"/>
      <c r="I6" s="4"/>
      <c r="J6" s="4"/>
      <c r="K6" s="4"/>
      <c r="L6" s="5"/>
      <c r="M6" s="2"/>
      <c r="N6" s="2"/>
      <c r="O6" s="2"/>
      <c r="P6" s="2"/>
      <c r="Q6" s="2"/>
      <c r="R6" s="2"/>
      <c r="S6" s="2"/>
      <c r="T6" s="2"/>
      <c r="U6" s="2"/>
      <c r="V6" s="2"/>
      <c r="W6" s="2"/>
      <c r="X6" s="2"/>
      <c r="Y6" s="2"/>
      <c r="Z6" s="2"/>
    </row>
    <row r="7">
      <c r="A7" s="6"/>
      <c r="L7" s="7"/>
      <c r="M7" s="2"/>
      <c r="N7" s="2"/>
      <c r="O7" s="2"/>
      <c r="P7" s="2"/>
      <c r="Q7" s="2"/>
      <c r="R7" s="2"/>
      <c r="S7" s="2"/>
      <c r="T7" s="2"/>
      <c r="U7" s="2"/>
      <c r="V7" s="2"/>
      <c r="W7" s="2"/>
      <c r="X7" s="2"/>
      <c r="Y7" s="2"/>
      <c r="Z7" s="2"/>
    </row>
    <row r="8">
      <c r="A8" s="6"/>
      <c r="L8" s="7"/>
      <c r="M8" s="2"/>
      <c r="N8" s="2"/>
      <c r="O8" s="2"/>
      <c r="P8" s="2"/>
      <c r="Q8" s="2"/>
      <c r="R8" s="2"/>
      <c r="S8" s="2"/>
      <c r="T8" s="2"/>
      <c r="U8" s="2"/>
      <c r="V8" s="2"/>
      <c r="W8" s="2"/>
      <c r="X8" s="2"/>
      <c r="Y8" s="2"/>
      <c r="Z8" s="2"/>
    </row>
    <row r="9">
      <c r="A9" s="6"/>
      <c r="L9" s="7"/>
      <c r="M9" s="2"/>
      <c r="N9" s="2"/>
      <c r="O9" s="2"/>
      <c r="P9" s="2"/>
      <c r="Q9" s="2"/>
      <c r="R9" s="2"/>
      <c r="S9" s="2"/>
      <c r="T9" s="2"/>
      <c r="U9" s="2"/>
      <c r="V9" s="2"/>
      <c r="W9" s="2"/>
      <c r="X9" s="2"/>
      <c r="Y9" s="2"/>
      <c r="Z9" s="2"/>
    </row>
    <row r="10">
      <c r="A10" s="8"/>
      <c r="B10" s="9"/>
      <c r="C10" s="9"/>
      <c r="D10" s="9"/>
      <c r="E10" s="9"/>
      <c r="F10" s="9"/>
      <c r="G10" s="9"/>
      <c r="H10" s="9"/>
      <c r="I10" s="9"/>
      <c r="J10" s="9"/>
      <c r="K10" s="9"/>
      <c r="L10" s="10"/>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2:O4"/>
    <mergeCell ref="A6:L1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11.71"/>
    <col customWidth="1" min="3" max="12" width="4.43"/>
    <col customWidth="1" min="13" max="14" width="11.43"/>
    <col customWidth="1" min="15" max="75" width="3.43"/>
  </cols>
  <sheetData>
    <row r="1">
      <c r="A1" s="12" t="s">
        <v>2</v>
      </c>
      <c r="B1" s="13" t="s">
        <v>3</v>
      </c>
      <c r="C1" s="14" t="s">
        <v>4</v>
      </c>
      <c r="D1" s="15" t="s">
        <v>5</v>
      </c>
      <c r="E1" s="16" t="s">
        <v>6</v>
      </c>
      <c r="F1" s="17" t="s">
        <v>7</v>
      </c>
      <c r="G1" s="18" t="s">
        <v>8</v>
      </c>
      <c r="H1" s="19" t="s">
        <v>9</v>
      </c>
      <c r="I1" s="20" t="s">
        <v>10</v>
      </c>
      <c r="J1" s="21" t="s">
        <v>11</v>
      </c>
      <c r="K1" s="22" t="s">
        <v>12</v>
      </c>
      <c r="L1" s="23" t="s">
        <v>13</v>
      </c>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row>
    <row r="2">
      <c r="A2" s="12" t="s">
        <v>14</v>
      </c>
      <c r="B2" s="24">
        <v>3.0</v>
      </c>
      <c r="C2" s="24">
        <v>22.0</v>
      </c>
      <c r="D2" s="24">
        <v>2.0</v>
      </c>
      <c r="E2" s="24">
        <v>0.0</v>
      </c>
      <c r="F2" s="24">
        <v>16.0</v>
      </c>
      <c r="G2" s="24">
        <v>5.0</v>
      </c>
      <c r="H2" s="24">
        <v>15.0</v>
      </c>
      <c r="I2" s="24">
        <v>17.0</v>
      </c>
      <c r="J2" s="24">
        <v>19.0</v>
      </c>
      <c r="K2" s="24">
        <v>28.0</v>
      </c>
      <c r="L2" s="24">
        <v>8.0</v>
      </c>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row>
    <row r="3">
      <c r="A3" s="12" t="s">
        <v>15</v>
      </c>
      <c r="B3" s="24">
        <v>3.0</v>
      </c>
      <c r="C3" s="24">
        <v>2.0</v>
      </c>
      <c r="D3" s="24">
        <v>5.0</v>
      </c>
      <c r="E3" s="24">
        <v>1.0</v>
      </c>
      <c r="F3" s="24">
        <v>3.0</v>
      </c>
      <c r="G3" s="24">
        <v>1.0</v>
      </c>
      <c r="H3" s="24">
        <v>5.0</v>
      </c>
      <c r="I3" s="24">
        <v>2.0</v>
      </c>
      <c r="J3" s="24">
        <v>4.0</v>
      </c>
      <c r="K3" s="24">
        <v>1.0</v>
      </c>
      <c r="L3" s="24">
        <v>2.0</v>
      </c>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row>
    <row r="4">
      <c r="A4" s="25"/>
      <c r="B4" s="26"/>
      <c r="C4" s="26"/>
      <c r="D4" s="26"/>
      <c r="E4" s="26"/>
      <c r="F4" s="26"/>
      <c r="G4" s="26"/>
      <c r="H4" s="26"/>
      <c r="I4" s="26"/>
      <c r="J4" s="26"/>
      <c r="K4" s="26"/>
      <c r="L4" s="26"/>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row>
    <row r="5">
      <c r="A5" s="27" t="s">
        <v>16</v>
      </c>
      <c r="B5" s="28">
        <f t="shared" ref="B5:L5" si="1">B2+B3+B7</f>
        <v>10</v>
      </c>
      <c r="C5" s="28">
        <f t="shared" si="1"/>
        <v>31</v>
      </c>
      <c r="D5" s="28">
        <f t="shared" si="1"/>
        <v>7</v>
      </c>
      <c r="E5" s="28">
        <f t="shared" si="1"/>
        <v>1</v>
      </c>
      <c r="F5" s="28">
        <f t="shared" si="1"/>
        <v>22</v>
      </c>
      <c r="G5" s="28">
        <f t="shared" si="1"/>
        <v>11</v>
      </c>
      <c r="H5" s="28">
        <f t="shared" si="1"/>
        <v>20</v>
      </c>
      <c r="I5" s="28">
        <f t="shared" si="1"/>
        <v>25</v>
      </c>
      <c r="J5" s="28">
        <f t="shared" si="1"/>
        <v>29</v>
      </c>
      <c r="K5" s="28">
        <f t="shared" si="1"/>
        <v>32</v>
      </c>
      <c r="L5" s="28">
        <f t="shared" si="1"/>
        <v>13</v>
      </c>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row>
    <row r="6">
      <c r="A6" s="29" t="s">
        <v>17</v>
      </c>
      <c r="B6" s="28">
        <f t="shared" ref="B6:L6" si="2">B7+B3</f>
        <v>7</v>
      </c>
      <c r="C6" s="28">
        <f t="shared" si="2"/>
        <v>9</v>
      </c>
      <c r="D6" s="28">
        <f t="shared" si="2"/>
        <v>5</v>
      </c>
      <c r="E6" s="28">
        <f t="shared" si="2"/>
        <v>1</v>
      </c>
      <c r="F6" s="28">
        <f t="shared" si="2"/>
        <v>6</v>
      </c>
      <c r="G6" s="28">
        <f t="shared" si="2"/>
        <v>6</v>
      </c>
      <c r="H6" s="28">
        <f t="shared" si="2"/>
        <v>5</v>
      </c>
      <c r="I6" s="28">
        <f t="shared" si="2"/>
        <v>8</v>
      </c>
      <c r="J6" s="28">
        <f t="shared" si="2"/>
        <v>10</v>
      </c>
      <c r="K6" s="28">
        <f t="shared" si="2"/>
        <v>4</v>
      </c>
      <c r="L6" s="28">
        <f t="shared" si="2"/>
        <v>5</v>
      </c>
      <c r="M6" s="2"/>
      <c r="N6" s="30" t="s">
        <v>18</v>
      </c>
      <c r="O6" s="31">
        <v>1.0</v>
      </c>
      <c r="P6" s="31">
        <v>2.0</v>
      </c>
      <c r="Q6" s="31">
        <v>3.0</v>
      </c>
      <c r="R6" s="31">
        <v>4.0</v>
      </c>
      <c r="S6" s="31">
        <v>5.0</v>
      </c>
      <c r="T6" s="31">
        <v>6.0</v>
      </c>
      <c r="U6" s="31">
        <v>7.0</v>
      </c>
      <c r="V6" s="31">
        <v>8.0</v>
      </c>
      <c r="W6" s="31">
        <v>9.0</v>
      </c>
      <c r="X6" s="31">
        <v>10.0</v>
      </c>
      <c r="Y6" s="31">
        <v>11.0</v>
      </c>
      <c r="Z6" s="31">
        <v>12.0</v>
      </c>
      <c r="AA6" s="31">
        <v>13.0</v>
      </c>
      <c r="AB6" s="31">
        <v>14.0</v>
      </c>
      <c r="AC6" s="31">
        <v>15.0</v>
      </c>
      <c r="AD6" s="31">
        <v>16.0</v>
      </c>
      <c r="AE6" s="31">
        <v>17.0</v>
      </c>
      <c r="AF6" s="32">
        <v>18.0</v>
      </c>
      <c r="AG6" s="32">
        <v>19.0</v>
      </c>
      <c r="AH6" s="32">
        <v>20.0</v>
      </c>
      <c r="AI6" s="32">
        <v>21.0</v>
      </c>
      <c r="AJ6" s="32">
        <v>22.0</v>
      </c>
      <c r="AK6" s="32">
        <v>23.0</v>
      </c>
      <c r="AL6" s="32">
        <v>24.0</v>
      </c>
      <c r="AM6" s="32">
        <v>25.0</v>
      </c>
      <c r="AN6" s="32">
        <v>26.0</v>
      </c>
      <c r="AO6" s="32">
        <v>27.0</v>
      </c>
      <c r="AP6" s="32">
        <v>28.0</v>
      </c>
      <c r="AQ6" s="32">
        <v>29.0</v>
      </c>
      <c r="AR6" s="32">
        <v>30.0</v>
      </c>
      <c r="AS6" s="32">
        <v>31.0</v>
      </c>
      <c r="AT6" s="32">
        <v>32.0</v>
      </c>
      <c r="AU6" s="32">
        <v>33.0</v>
      </c>
    </row>
    <row r="7">
      <c r="A7" s="33" t="s">
        <v>19</v>
      </c>
      <c r="B7" s="34">
        <v>4.0</v>
      </c>
      <c r="C7" s="34">
        <v>7.0</v>
      </c>
      <c r="D7" s="34">
        <v>0.0</v>
      </c>
      <c r="E7" s="34">
        <v>0.0</v>
      </c>
      <c r="F7" s="34">
        <v>3.0</v>
      </c>
      <c r="G7" s="34">
        <v>5.0</v>
      </c>
      <c r="H7" s="34">
        <v>0.0</v>
      </c>
      <c r="I7" s="34">
        <v>6.0</v>
      </c>
      <c r="J7" s="34">
        <v>6.0</v>
      </c>
      <c r="K7" s="34">
        <v>3.0</v>
      </c>
      <c r="L7" s="34">
        <v>3.0</v>
      </c>
      <c r="M7" s="2"/>
      <c r="N7" s="35" t="s">
        <v>6</v>
      </c>
      <c r="O7" s="16"/>
      <c r="P7" s="36"/>
      <c r="Q7" s="37"/>
      <c r="R7" s="37"/>
      <c r="S7" s="37"/>
      <c r="T7" s="37"/>
      <c r="U7" s="37"/>
      <c r="V7" s="37"/>
      <c r="W7" s="37"/>
      <c r="X7" s="37"/>
      <c r="Y7" s="37"/>
      <c r="Z7" s="37"/>
      <c r="AA7" s="37"/>
      <c r="AB7" s="36"/>
      <c r="AC7" s="36"/>
      <c r="AD7" s="37"/>
      <c r="AE7" s="37"/>
      <c r="AF7" s="37"/>
      <c r="AG7" s="37"/>
      <c r="AH7" s="37"/>
      <c r="AI7" s="37"/>
      <c r="AJ7" s="37"/>
      <c r="AK7" s="37"/>
      <c r="AL7" s="37"/>
      <c r="AM7" s="37"/>
      <c r="AN7" s="37"/>
      <c r="AO7" s="37"/>
      <c r="AP7" s="37"/>
      <c r="AQ7" s="37"/>
      <c r="AR7" s="37"/>
      <c r="AS7" s="37"/>
      <c r="AT7" s="37"/>
      <c r="AU7" s="37"/>
    </row>
    <row r="8">
      <c r="A8" s="2"/>
      <c r="B8" s="2"/>
      <c r="C8" s="2"/>
      <c r="D8" s="2"/>
      <c r="E8" s="2"/>
      <c r="F8" s="2"/>
      <c r="G8" s="2"/>
      <c r="H8" s="2"/>
      <c r="I8" s="2"/>
      <c r="J8" s="2"/>
      <c r="K8" s="2"/>
      <c r="L8" s="2"/>
      <c r="M8" s="2"/>
      <c r="N8" s="35" t="s">
        <v>5</v>
      </c>
      <c r="O8" s="37"/>
      <c r="P8" s="36"/>
      <c r="Q8" s="15"/>
      <c r="R8" s="15"/>
      <c r="S8" s="15"/>
      <c r="T8" s="15"/>
      <c r="U8" s="15"/>
      <c r="V8" s="37"/>
      <c r="W8" s="37"/>
      <c r="X8" s="37"/>
      <c r="Y8" s="37"/>
      <c r="Z8" s="37"/>
      <c r="AA8" s="37"/>
      <c r="AB8" s="36"/>
      <c r="AC8" s="36"/>
      <c r="AD8" s="37"/>
      <c r="AE8" s="37"/>
      <c r="AF8" s="37"/>
      <c r="AG8" s="37"/>
      <c r="AH8" s="37"/>
      <c r="AI8" s="37"/>
      <c r="AJ8" s="37"/>
      <c r="AK8" s="37"/>
      <c r="AL8" s="37"/>
      <c r="AM8" s="37"/>
      <c r="AN8" s="37"/>
      <c r="AO8" s="37"/>
      <c r="AP8" s="37"/>
      <c r="AQ8" s="37"/>
      <c r="AR8" s="37"/>
      <c r="AS8" s="37"/>
      <c r="AT8" s="37"/>
      <c r="AU8" s="37"/>
    </row>
    <row r="9">
      <c r="A9" s="38" t="s">
        <v>20</v>
      </c>
      <c r="B9" s="39" t="str">
        <f>FIXED(SUM(B5:L5)/COUNT(B5:L5),3) &amp; " U.T "</f>
        <v>18.273 U.T </v>
      </c>
      <c r="C9" s="2"/>
      <c r="D9" s="2"/>
      <c r="E9" s="2"/>
      <c r="F9" s="2"/>
      <c r="G9" s="2"/>
      <c r="H9" s="2"/>
      <c r="I9" s="2"/>
      <c r="J9" s="2"/>
      <c r="K9" s="2"/>
      <c r="L9" s="2"/>
      <c r="M9" s="2"/>
      <c r="N9" s="35" t="s">
        <v>3</v>
      </c>
      <c r="O9" s="37"/>
      <c r="P9" s="36"/>
      <c r="Q9" s="37"/>
      <c r="R9" s="40" t="s">
        <v>19</v>
      </c>
      <c r="S9" s="40" t="s">
        <v>19</v>
      </c>
      <c r="T9" s="40" t="s">
        <v>19</v>
      </c>
      <c r="U9" s="40" t="s">
        <v>19</v>
      </c>
      <c r="V9" s="41"/>
      <c r="W9" s="41"/>
      <c r="X9" s="41"/>
      <c r="Y9" s="37"/>
      <c r="Z9" s="37"/>
      <c r="AA9" s="37"/>
      <c r="AB9" s="36"/>
      <c r="AC9" s="36"/>
      <c r="AD9" s="37"/>
      <c r="AE9" s="37"/>
      <c r="AF9" s="37"/>
      <c r="AG9" s="37"/>
      <c r="AH9" s="37"/>
      <c r="AI9" s="37"/>
      <c r="AJ9" s="37"/>
      <c r="AK9" s="37"/>
      <c r="AL9" s="37"/>
      <c r="AM9" s="37"/>
      <c r="AN9" s="37"/>
      <c r="AO9" s="37"/>
      <c r="AP9" s="37"/>
      <c r="AQ9" s="37"/>
      <c r="AR9" s="37"/>
      <c r="AS9" s="37"/>
      <c r="AT9" s="37"/>
      <c r="AU9" s="37"/>
    </row>
    <row r="10">
      <c r="A10" s="38" t="s">
        <v>21</v>
      </c>
      <c r="B10" s="39" t="str">
        <f>FIXED(SUM(B6:L6)/COUNT(B6:L6),0) &amp; " U.T "</f>
        <v>6 U.T </v>
      </c>
      <c r="C10" s="2"/>
      <c r="D10" s="2"/>
      <c r="E10" s="2"/>
      <c r="F10" s="2"/>
      <c r="G10" s="2"/>
      <c r="H10" s="2"/>
      <c r="I10" s="2"/>
      <c r="J10" s="2"/>
      <c r="K10" s="2"/>
      <c r="L10" s="2"/>
      <c r="M10" s="2"/>
      <c r="N10" s="35" t="s">
        <v>8</v>
      </c>
      <c r="O10" s="37"/>
      <c r="P10" s="36"/>
      <c r="Q10" s="37"/>
      <c r="R10" s="37"/>
      <c r="S10" s="37"/>
      <c r="T10" s="40" t="s">
        <v>19</v>
      </c>
      <c r="U10" s="40" t="s">
        <v>19</v>
      </c>
      <c r="V10" s="40" t="s">
        <v>19</v>
      </c>
      <c r="W10" s="40" t="s">
        <v>19</v>
      </c>
      <c r="X10" s="40" t="s">
        <v>19</v>
      </c>
      <c r="Y10" s="18"/>
      <c r="Z10" s="37"/>
      <c r="AA10" s="37"/>
      <c r="AB10" s="36"/>
      <c r="AC10" s="36"/>
      <c r="AD10" s="37"/>
      <c r="AE10" s="37"/>
      <c r="AF10" s="37"/>
      <c r="AG10" s="37"/>
      <c r="AH10" s="37"/>
      <c r="AI10" s="37"/>
      <c r="AJ10" s="37"/>
      <c r="AK10" s="37"/>
      <c r="AL10" s="37"/>
      <c r="AM10" s="37"/>
      <c r="AN10" s="37"/>
      <c r="AO10" s="37"/>
      <c r="AP10" s="37"/>
      <c r="AQ10" s="37"/>
      <c r="AR10" s="37"/>
      <c r="AS10" s="37"/>
      <c r="AT10" s="37"/>
      <c r="AU10" s="37"/>
    </row>
    <row r="11">
      <c r="A11" s="38" t="s">
        <v>22</v>
      </c>
      <c r="B11" s="39" t="str">
        <f>FIXED(SUM(B7:L7)/COUNT(B7:L7),3) &amp; " U.T "</f>
        <v>3.364 U.T </v>
      </c>
      <c r="C11" s="2"/>
      <c r="D11" s="2"/>
      <c r="E11" s="2"/>
      <c r="F11" s="2"/>
      <c r="G11" s="2"/>
      <c r="H11" s="2"/>
      <c r="I11" s="2"/>
      <c r="J11" s="2"/>
      <c r="K11" s="2"/>
      <c r="L11" s="2"/>
      <c r="M11" s="2"/>
      <c r="N11" s="35" t="s">
        <v>13</v>
      </c>
      <c r="O11" s="37"/>
      <c r="P11" s="36"/>
      <c r="Q11" s="37"/>
      <c r="R11" s="37"/>
      <c r="S11" s="37"/>
      <c r="T11" s="37"/>
      <c r="U11" s="37"/>
      <c r="V11" s="37"/>
      <c r="W11" s="40" t="s">
        <v>19</v>
      </c>
      <c r="X11" s="40" t="s">
        <v>19</v>
      </c>
      <c r="Y11" s="40" t="s">
        <v>19</v>
      </c>
      <c r="Z11" s="23"/>
      <c r="AA11" s="23"/>
      <c r="AB11" s="36"/>
      <c r="AC11" s="36"/>
      <c r="AD11" s="37"/>
      <c r="AE11" s="37"/>
      <c r="AF11" s="37"/>
      <c r="AG11" s="37"/>
      <c r="AH11" s="37"/>
      <c r="AI11" s="37"/>
      <c r="AJ11" s="37"/>
      <c r="AK11" s="37"/>
      <c r="AL11" s="37"/>
      <c r="AM11" s="37"/>
      <c r="AN11" s="37"/>
      <c r="AO11" s="37"/>
      <c r="AP11" s="37"/>
      <c r="AQ11" s="37"/>
      <c r="AR11" s="37"/>
      <c r="AS11" s="37"/>
      <c r="AT11" s="37"/>
      <c r="AU11" s="37"/>
    </row>
    <row r="12">
      <c r="A12" s="2"/>
      <c r="B12" s="2"/>
      <c r="C12" s="2"/>
      <c r="D12" s="2"/>
      <c r="E12" s="2"/>
      <c r="F12" s="2"/>
      <c r="G12" s="2"/>
      <c r="H12" s="2"/>
      <c r="I12" s="2"/>
      <c r="J12" s="2"/>
      <c r="K12" s="2"/>
      <c r="L12" s="2"/>
      <c r="M12" s="2"/>
      <c r="N12" s="35" t="s">
        <v>9</v>
      </c>
      <c r="O12" s="37"/>
      <c r="P12" s="36"/>
      <c r="Q12" s="37"/>
      <c r="R12" s="37"/>
      <c r="S12" s="37"/>
      <c r="T12" s="37"/>
      <c r="U12" s="37"/>
      <c r="V12" s="37"/>
      <c r="W12" s="37"/>
      <c r="X12" s="37"/>
      <c r="Y12" s="37"/>
      <c r="Z12" s="37"/>
      <c r="AA12" s="37"/>
      <c r="AB12" s="36"/>
      <c r="AC12" s="36"/>
      <c r="AD12" s="19"/>
      <c r="AE12" s="19"/>
      <c r="AF12" s="19"/>
      <c r="AG12" s="19"/>
      <c r="AH12" s="19"/>
      <c r="AI12" s="37"/>
      <c r="AJ12" s="37"/>
      <c r="AK12" s="37"/>
      <c r="AL12" s="37"/>
      <c r="AM12" s="37"/>
      <c r="AN12" s="37"/>
      <c r="AO12" s="37"/>
      <c r="AP12" s="37"/>
      <c r="AQ12" s="37"/>
      <c r="AR12" s="37"/>
      <c r="AS12" s="37"/>
      <c r="AT12" s="37"/>
      <c r="AU12" s="37"/>
    </row>
    <row r="13">
      <c r="A13" s="2"/>
      <c r="B13" s="2"/>
      <c r="C13" s="2"/>
      <c r="D13" s="2"/>
      <c r="E13" s="2"/>
      <c r="F13" s="2"/>
      <c r="G13" s="2"/>
      <c r="H13" s="2"/>
      <c r="I13" s="2"/>
      <c r="J13" s="2"/>
      <c r="K13" s="2"/>
      <c r="L13" s="2"/>
      <c r="M13" s="2"/>
      <c r="N13" s="35" t="s">
        <v>7</v>
      </c>
      <c r="O13" s="42"/>
      <c r="P13" s="43"/>
      <c r="Q13" s="37"/>
      <c r="R13" s="37"/>
      <c r="S13" s="37"/>
      <c r="T13" s="37"/>
      <c r="U13" s="37"/>
      <c r="V13" s="37"/>
      <c r="W13" s="37"/>
      <c r="X13" s="37"/>
      <c r="Y13" s="37"/>
      <c r="Z13" s="37"/>
      <c r="AA13" s="37"/>
      <c r="AB13" s="36"/>
      <c r="AC13" s="36"/>
      <c r="AD13" s="37"/>
      <c r="AE13" s="40" t="s">
        <v>19</v>
      </c>
      <c r="AF13" s="40" t="s">
        <v>19</v>
      </c>
      <c r="AG13" s="40" t="s">
        <v>19</v>
      </c>
      <c r="AH13" s="40" t="s">
        <v>19</v>
      </c>
      <c r="AI13" s="17"/>
      <c r="AJ13" s="17"/>
      <c r="AK13" s="17"/>
      <c r="AL13" s="37"/>
      <c r="AM13" s="37"/>
      <c r="AN13" s="37"/>
      <c r="AO13" s="37"/>
      <c r="AP13" s="37"/>
      <c r="AQ13" s="37"/>
      <c r="AR13" s="37"/>
      <c r="AS13" s="37"/>
      <c r="AT13" s="37"/>
      <c r="AU13" s="37"/>
    </row>
    <row r="14">
      <c r="A14" s="2"/>
      <c r="B14" s="2"/>
      <c r="C14" s="2"/>
      <c r="D14" s="2"/>
      <c r="E14" s="2"/>
      <c r="F14" s="2"/>
      <c r="G14" s="2"/>
      <c r="H14" s="2"/>
      <c r="I14" s="2"/>
      <c r="J14" s="2"/>
      <c r="K14" s="2"/>
      <c r="L14" s="2"/>
      <c r="M14" s="2"/>
      <c r="N14" s="35" t="s">
        <v>10</v>
      </c>
      <c r="O14" s="42"/>
      <c r="P14" s="43"/>
      <c r="Q14" s="37"/>
      <c r="R14" s="37"/>
      <c r="S14" s="37"/>
      <c r="T14" s="37"/>
      <c r="U14" s="37"/>
      <c r="V14" s="37"/>
      <c r="W14" s="37"/>
      <c r="X14" s="37"/>
      <c r="Y14" s="37"/>
      <c r="Z14" s="37"/>
      <c r="AA14" s="37"/>
      <c r="AB14" s="36"/>
      <c r="AC14" s="36"/>
      <c r="AD14" s="37"/>
      <c r="AE14" s="37"/>
      <c r="AF14" s="40" t="s">
        <v>19</v>
      </c>
      <c r="AG14" s="40" t="s">
        <v>19</v>
      </c>
      <c r="AH14" s="40" t="s">
        <v>19</v>
      </c>
      <c r="AI14" s="40" t="s">
        <v>19</v>
      </c>
      <c r="AJ14" s="40" t="s">
        <v>19</v>
      </c>
      <c r="AK14" s="40" t="s">
        <v>19</v>
      </c>
      <c r="AL14" s="20"/>
      <c r="AM14" s="20"/>
      <c r="AN14" s="37"/>
      <c r="AO14" s="37"/>
      <c r="AP14" s="37"/>
      <c r="AQ14" s="37"/>
      <c r="AR14" s="37"/>
      <c r="AS14" s="37"/>
      <c r="AT14" s="37"/>
      <c r="AU14" s="37"/>
    </row>
    <row r="15">
      <c r="A15" s="2"/>
      <c r="B15" s="2"/>
      <c r="C15" s="2"/>
      <c r="D15" s="2"/>
      <c r="E15" s="2"/>
      <c r="F15" s="2"/>
      <c r="G15" s="2"/>
      <c r="H15" s="2"/>
      <c r="I15" s="2"/>
      <c r="J15" s="2"/>
      <c r="K15" s="2"/>
      <c r="L15" s="2"/>
      <c r="M15" s="2"/>
      <c r="N15" s="35" t="s">
        <v>11</v>
      </c>
      <c r="O15" s="42"/>
      <c r="P15" s="43"/>
      <c r="Q15" s="37"/>
      <c r="R15" s="37"/>
      <c r="S15" s="37"/>
      <c r="T15" s="37"/>
      <c r="U15" s="37"/>
      <c r="V15" s="37"/>
      <c r="W15" s="37"/>
      <c r="X15" s="37"/>
      <c r="Y15" s="37"/>
      <c r="Z15" s="37"/>
      <c r="AA15" s="37"/>
      <c r="AB15" s="36"/>
      <c r="AC15" s="36"/>
      <c r="AD15" s="37"/>
      <c r="AE15" s="37"/>
      <c r="AF15" s="37"/>
      <c r="AG15" s="37"/>
      <c r="AH15" s="40" t="s">
        <v>19</v>
      </c>
      <c r="AI15" s="40" t="s">
        <v>19</v>
      </c>
      <c r="AJ15" s="40" t="s">
        <v>19</v>
      </c>
      <c r="AK15" s="40" t="s">
        <v>19</v>
      </c>
      <c r="AL15" s="40" t="s">
        <v>19</v>
      </c>
      <c r="AM15" s="40" t="s">
        <v>19</v>
      </c>
      <c r="AN15" s="21"/>
      <c r="AO15" s="21"/>
      <c r="AP15" s="21"/>
      <c r="AQ15" s="21"/>
      <c r="AR15" s="37"/>
      <c r="AS15" s="37"/>
      <c r="AT15" s="37"/>
      <c r="AU15" s="37"/>
    </row>
    <row r="16">
      <c r="A16" s="2"/>
      <c r="B16" s="2"/>
      <c r="C16" s="2"/>
      <c r="D16" s="2"/>
      <c r="E16" s="2"/>
      <c r="F16" s="2"/>
      <c r="G16" s="2"/>
      <c r="H16" s="2"/>
      <c r="I16" s="2"/>
      <c r="J16" s="2"/>
      <c r="K16" s="2"/>
      <c r="L16" s="2"/>
      <c r="M16" s="2"/>
      <c r="N16" s="35" t="s">
        <v>4</v>
      </c>
      <c r="O16" s="42"/>
      <c r="P16" s="43"/>
      <c r="Q16" s="37"/>
      <c r="R16" s="37"/>
      <c r="S16" s="37"/>
      <c r="T16" s="37"/>
      <c r="U16" s="37"/>
      <c r="V16" s="37"/>
      <c r="W16" s="37"/>
      <c r="X16" s="37"/>
      <c r="Y16" s="37"/>
      <c r="Z16" s="37"/>
      <c r="AA16" s="37"/>
      <c r="AB16" s="36"/>
      <c r="AC16" s="36"/>
      <c r="AD16" s="37"/>
      <c r="AE16" s="37"/>
      <c r="AF16" s="37"/>
      <c r="AG16" s="37"/>
      <c r="AH16" s="37"/>
      <c r="AI16" s="37"/>
      <c r="AJ16" s="37"/>
      <c r="AK16" s="40" t="s">
        <v>19</v>
      </c>
      <c r="AL16" s="40" t="s">
        <v>19</v>
      </c>
      <c r="AM16" s="40" t="s">
        <v>19</v>
      </c>
      <c r="AN16" s="40" t="s">
        <v>19</v>
      </c>
      <c r="AO16" s="40" t="s">
        <v>19</v>
      </c>
      <c r="AP16" s="40" t="s">
        <v>19</v>
      </c>
      <c r="AQ16" s="40" t="s">
        <v>19</v>
      </c>
      <c r="AR16" s="44"/>
      <c r="AS16" s="44"/>
      <c r="AT16" s="37"/>
      <c r="AU16" s="37"/>
    </row>
    <row r="17">
      <c r="A17" s="2"/>
      <c r="B17" s="2"/>
      <c r="C17" s="2"/>
      <c r="D17" s="2"/>
      <c r="E17" s="2"/>
      <c r="F17" s="2"/>
      <c r="G17" s="2"/>
      <c r="H17" s="2"/>
      <c r="I17" s="2"/>
      <c r="J17" s="2"/>
      <c r="K17" s="2"/>
      <c r="L17" s="2"/>
      <c r="M17" s="2"/>
      <c r="N17" s="35" t="s">
        <v>12</v>
      </c>
      <c r="O17" s="42"/>
      <c r="P17" s="43"/>
      <c r="Q17" s="37"/>
      <c r="R17" s="37"/>
      <c r="S17" s="37"/>
      <c r="T17" s="37"/>
      <c r="U17" s="37"/>
      <c r="V17" s="37"/>
      <c r="W17" s="37"/>
      <c r="X17" s="37"/>
      <c r="Y17" s="37"/>
      <c r="Z17" s="37"/>
      <c r="AA17" s="37"/>
      <c r="AB17" s="36"/>
      <c r="AC17" s="36"/>
      <c r="AD17" s="37"/>
      <c r="AE17" s="37"/>
      <c r="AF17" s="37"/>
      <c r="AG17" s="37"/>
      <c r="AH17" s="37"/>
      <c r="AI17" s="37"/>
      <c r="AJ17" s="37"/>
      <c r="AK17" s="37"/>
      <c r="AL17" s="37"/>
      <c r="AM17" s="37"/>
      <c r="AN17" s="37"/>
      <c r="AO17" s="37"/>
      <c r="AP17" s="37"/>
      <c r="AQ17" s="40" t="s">
        <v>19</v>
      </c>
      <c r="AR17" s="40" t="s">
        <v>19</v>
      </c>
      <c r="AS17" s="40" t="s">
        <v>19</v>
      </c>
      <c r="AT17" s="22"/>
      <c r="AU17" s="37"/>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11.71"/>
    <col customWidth="1" min="3" max="3" width="3.29"/>
    <col customWidth="1" min="4" max="5" width="3.14"/>
    <col customWidth="1" min="6" max="6" width="3.29"/>
    <col customWidth="1" min="7" max="7" width="3.14"/>
    <col customWidth="1" min="8" max="12" width="3.29"/>
    <col customWidth="1" min="13" max="13" width="11.43"/>
    <col customWidth="1" min="14" max="14" width="5.14"/>
    <col customWidth="1" min="15" max="68" width="3.14"/>
  </cols>
  <sheetData>
    <row r="1">
      <c r="A1" s="12" t="s">
        <v>2</v>
      </c>
      <c r="B1" s="13" t="s">
        <v>3</v>
      </c>
      <c r="C1" s="14" t="s">
        <v>4</v>
      </c>
      <c r="D1" s="15" t="s">
        <v>5</v>
      </c>
      <c r="E1" s="16" t="s">
        <v>6</v>
      </c>
      <c r="F1" s="17" t="s">
        <v>7</v>
      </c>
      <c r="G1" s="18" t="s">
        <v>8</v>
      </c>
      <c r="H1" s="19" t="s">
        <v>9</v>
      </c>
      <c r="I1" s="20" t="s">
        <v>10</v>
      </c>
      <c r="J1" s="21" t="s">
        <v>11</v>
      </c>
      <c r="K1" s="22" t="s">
        <v>12</v>
      </c>
      <c r="L1" s="23" t="s">
        <v>13</v>
      </c>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row>
    <row r="2">
      <c r="A2" s="12" t="s">
        <v>14</v>
      </c>
      <c r="B2" s="24">
        <v>3.0</v>
      </c>
      <c r="C2" s="24">
        <v>22.0</v>
      </c>
      <c r="D2" s="24">
        <v>2.0</v>
      </c>
      <c r="E2" s="24">
        <v>0.0</v>
      </c>
      <c r="F2" s="24">
        <v>16.0</v>
      </c>
      <c r="G2" s="24">
        <v>5.0</v>
      </c>
      <c r="H2" s="24">
        <v>15.0</v>
      </c>
      <c r="I2" s="24">
        <v>17.0</v>
      </c>
      <c r="J2" s="24">
        <v>19.0</v>
      </c>
      <c r="K2" s="24">
        <v>28.0</v>
      </c>
      <c r="L2" s="24">
        <v>8.0</v>
      </c>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row>
    <row r="3">
      <c r="A3" s="12" t="s">
        <v>15</v>
      </c>
      <c r="B3" s="24">
        <v>3.0</v>
      </c>
      <c r="C3" s="24">
        <v>2.0</v>
      </c>
      <c r="D3" s="24">
        <v>5.0</v>
      </c>
      <c r="E3" s="24">
        <v>1.0</v>
      </c>
      <c r="F3" s="24">
        <v>3.0</v>
      </c>
      <c r="G3" s="24">
        <v>1.0</v>
      </c>
      <c r="H3" s="24">
        <v>5.0</v>
      </c>
      <c r="I3" s="24">
        <v>2.0</v>
      </c>
      <c r="J3" s="24">
        <v>4.0</v>
      </c>
      <c r="K3" s="24">
        <v>1.0</v>
      </c>
      <c r="L3" s="24">
        <v>2.0</v>
      </c>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row>
    <row r="4">
      <c r="A4" s="25"/>
      <c r="B4" s="26"/>
      <c r="C4" s="26"/>
      <c r="D4" s="26"/>
      <c r="E4" s="26"/>
      <c r="F4" s="26"/>
      <c r="G4" s="26"/>
      <c r="H4" s="26"/>
      <c r="I4" s="26"/>
      <c r="J4" s="26"/>
      <c r="K4" s="26"/>
      <c r="L4" s="26"/>
      <c r="M4" s="45"/>
      <c r="N4" s="45"/>
      <c r="O4" s="45"/>
      <c r="P4" s="45"/>
      <c r="Q4" s="45"/>
      <c r="R4" s="45"/>
      <c r="S4" s="45"/>
      <c r="T4" s="45"/>
      <c r="U4" s="45"/>
      <c r="V4" s="45"/>
      <c r="W4" s="45"/>
      <c r="X4" s="45"/>
      <c r="Y4" s="45"/>
      <c r="Z4" s="45"/>
      <c r="AA4" s="45"/>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row>
    <row r="5">
      <c r="A5" s="27" t="s">
        <v>16</v>
      </c>
      <c r="B5" s="28">
        <f t="shared" ref="B5:L5" si="1">B2+B3+B7</f>
        <v>38</v>
      </c>
      <c r="C5" s="28">
        <f t="shared" si="1"/>
        <v>35</v>
      </c>
      <c r="D5" s="28">
        <f t="shared" si="1"/>
        <v>49</v>
      </c>
      <c r="E5" s="28">
        <f t="shared" si="1"/>
        <v>1</v>
      </c>
      <c r="F5" s="28">
        <f t="shared" si="1"/>
        <v>41</v>
      </c>
      <c r="G5" s="28">
        <f t="shared" si="1"/>
        <v>6</v>
      </c>
      <c r="H5" s="28">
        <f t="shared" si="1"/>
        <v>55</v>
      </c>
      <c r="I5" s="28">
        <f t="shared" si="1"/>
        <v>33</v>
      </c>
      <c r="J5" s="28">
        <f t="shared" si="1"/>
        <v>45</v>
      </c>
      <c r="K5" s="28">
        <f t="shared" si="1"/>
        <v>29</v>
      </c>
      <c r="L5" s="28">
        <f t="shared" si="1"/>
        <v>31</v>
      </c>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row>
    <row r="6">
      <c r="A6" s="29" t="s">
        <v>17</v>
      </c>
      <c r="B6" s="28">
        <f t="shared" ref="B6:L6" si="2">B7+B3</f>
        <v>35</v>
      </c>
      <c r="C6" s="28">
        <f t="shared" si="2"/>
        <v>13</v>
      </c>
      <c r="D6" s="28">
        <f t="shared" si="2"/>
        <v>47</v>
      </c>
      <c r="E6" s="28">
        <f t="shared" si="2"/>
        <v>1</v>
      </c>
      <c r="F6" s="28">
        <f t="shared" si="2"/>
        <v>25</v>
      </c>
      <c r="G6" s="28">
        <f t="shared" si="2"/>
        <v>1</v>
      </c>
      <c r="H6" s="28">
        <f t="shared" si="2"/>
        <v>40</v>
      </c>
      <c r="I6" s="28">
        <f t="shared" si="2"/>
        <v>16</v>
      </c>
      <c r="J6" s="28">
        <f t="shared" si="2"/>
        <v>26</v>
      </c>
      <c r="K6" s="28">
        <f t="shared" si="2"/>
        <v>1</v>
      </c>
      <c r="L6" s="28">
        <f t="shared" si="2"/>
        <v>23</v>
      </c>
      <c r="M6" s="30" t="s">
        <v>18</v>
      </c>
      <c r="N6" s="31">
        <v>1.0</v>
      </c>
      <c r="O6" s="31">
        <v>2.0</v>
      </c>
      <c r="P6" s="31">
        <v>3.0</v>
      </c>
      <c r="Q6" s="31">
        <v>4.0</v>
      </c>
      <c r="R6" s="31">
        <v>5.0</v>
      </c>
      <c r="S6" s="31">
        <v>6.0</v>
      </c>
      <c r="T6" s="31">
        <v>7.0</v>
      </c>
      <c r="U6" s="31">
        <v>8.0</v>
      </c>
      <c r="V6" s="31">
        <v>9.0</v>
      </c>
      <c r="W6" s="31">
        <v>10.0</v>
      </c>
      <c r="X6" s="31">
        <v>11.0</v>
      </c>
      <c r="Y6" s="31">
        <v>12.0</v>
      </c>
      <c r="Z6" s="31">
        <v>13.0</v>
      </c>
      <c r="AA6" s="31">
        <v>14.0</v>
      </c>
      <c r="AB6" s="31">
        <v>15.0</v>
      </c>
      <c r="AC6" s="31">
        <v>16.0</v>
      </c>
      <c r="AD6" s="31">
        <v>17.0</v>
      </c>
      <c r="AE6" s="32">
        <v>18.0</v>
      </c>
      <c r="AF6" s="32">
        <v>19.0</v>
      </c>
      <c r="AG6" s="32">
        <v>20.0</v>
      </c>
      <c r="AH6" s="32">
        <v>21.0</v>
      </c>
      <c r="AI6" s="32">
        <v>22.0</v>
      </c>
      <c r="AJ6" s="32">
        <v>23.0</v>
      </c>
      <c r="AK6" s="32">
        <v>24.0</v>
      </c>
      <c r="AL6" s="32">
        <v>25.0</v>
      </c>
      <c r="AM6" s="32">
        <v>26.0</v>
      </c>
      <c r="AN6" s="32">
        <v>27.0</v>
      </c>
      <c r="AO6" s="32">
        <v>28.0</v>
      </c>
      <c r="AP6" s="32">
        <v>29.0</v>
      </c>
      <c r="AQ6" s="32">
        <v>30.0</v>
      </c>
      <c r="AR6" s="32">
        <v>31.0</v>
      </c>
      <c r="AS6" s="32">
        <v>32.0</v>
      </c>
      <c r="AT6" s="32">
        <v>33.0</v>
      </c>
      <c r="AU6" s="32">
        <v>34.0</v>
      </c>
      <c r="AV6" s="32">
        <v>35.0</v>
      </c>
      <c r="AW6" s="32">
        <v>36.0</v>
      </c>
      <c r="AX6" s="32">
        <v>37.0</v>
      </c>
      <c r="AY6" s="32">
        <v>38.0</v>
      </c>
      <c r="AZ6" s="32">
        <v>39.0</v>
      </c>
      <c r="BA6" s="32">
        <v>40.0</v>
      </c>
      <c r="BB6" s="32">
        <v>41.0</v>
      </c>
      <c r="BC6" s="32">
        <v>42.0</v>
      </c>
      <c r="BD6" s="32">
        <v>43.0</v>
      </c>
      <c r="BE6" s="32">
        <v>44.0</v>
      </c>
      <c r="BF6" s="32">
        <v>45.0</v>
      </c>
      <c r="BG6" s="32">
        <v>46.0</v>
      </c>
      <c r="BH6" s="32">
        <v>47.0</v>
      </c>
      <c r="BI6" s="32">
        <v>48.0</v>
      </c>
      <c r="BJ6" s="32">
        <v>49.0</v>
      </c>
      <c r="BK6" s="32">
        <v>50.0</v>
      </c>
      <c r="BL6" s="32">
        <v>51.0</v>
      </c>
      <c r="BM6" s="32">
        <v>52.0</v>
      </c>
      <c r="BN6" s="32">
        <v>53.0</v>
      </c>
      <c r="BO6" s="32">
        <v>54.0</v>
      </c>
      <c r="BP6" s="32">
        <v>55.0</v>
      </c>
    </row>
    <row r="7">
      <c r="A7" s="33" t="s">
        <v>19</v>
      </c>
      <c r="B7" s="34">
        <v>32.0</v>
      </c>
      <c r="C7" s="34">
        <v>11.0</v>
      </c>
      <c r="D7" s="34">
        <v>42.0</v>
      </c>
      <c r="E7" s="34">
        <v>0.0</v>
      </c>
      <c r="F7" s="34">
        <v>22.0</v>
      </c>
      <c r="G7" s="34">
        <v>0.0</v>
      </c>
      <c r="H7" s="34">
        <v>35.0</v>
      </c>
      <c r="I7" s="34">
        <v>14.0</v>
      </c>
      <c r="J7" s="34">
        <v>22.0</v>
      </c>
      <c r="K7" s="34">
        <v>0.0</v>
      </c>
      <c r="L7" s="34">
        <v>21.0</v>
      </c>
      <c r="M7" s="35" t="s">
        <v>6</v>
      </c>
      <c r="N7" s="16"/>
      <c r="O7" s="36"/>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row>
    <row r="8">
      <c r="A8" s="2"/>
      <c r="B8" s="2"/>
      <c r="C8" s="2"/>
      <c r="D8" s="2"/>
      <c r="E8" s="2"/>
      <c r="F8" s="2"/>
      <c r="G8" s="2"/>
      <c r="H8" s="2"/>
      <c r="I8" s="2"/>
      <c r="J8" s="2"/>
      <c r="K8" s="2"/>
      <c r="L8" s="2"/>
      <c r="M8" s="35" t="s">
        <v>5</v>
      </c>
      <c r="N8" s="37"/>
      <c r="O8" s="36"/>
      <c r="P8" s="47" t="s">
        <v>19</v>
      </c>
      <c r="Q8" s="47" t="s">
        <v>19</v>
      </c>
      <c r="R8" s="47" t="s">
        <v>19</v>
      </c>
      <c r="S8" s="47" t="s">
        <v>19</v>
      </c>
      <c r="T8" s="47" t="s">
        <v>19</v>
      </c>
      <c r="U8" s="47" t="s">
        <v>19</v>
      </c>
      <c r="V8" s="47" t="s">
        <v>19</v>
      </c>
      <c r="W8" s="47" t="s">
        <v>19</v>
      </c>
      <c r="X8" s="47" t="s">
        <v>19</v>
      </c>
      <c r="Y8" s="47" t="s">
        <v>19</v>
      </c>
      <c r="Z8" s="47" t="s">
        <v>19</v>
      </c>
      <c r="AA8" s="47" t="s">
        <v>19</v>
      </c>
      <c r="AB8" s="47" t="s">
        <v>19</v>
      </c>
      <c r="AC8" s="47" t="s">
        <v>19</v>
      </c>
      <c r="AD8" s="47" t="s">
        <v>19</v>
      </c>
      <c r="AE8" s="47" t="s">
        <v>19</v>
      </c>
      <c r="AF8" s="47" t="s">
        <v>19</v>
      </c>
      <c r="AG8" s="47" t="s">
        <v>19</v>
      </c>
      <c r="AH8" s="47" t="s">
        <v>19</v>
      </c>
      <c r="AI8" s="47" t="s">
        <v>19</v>
      </c>
      <c r="AJ8" s="47" t="s">
        <v>19</v>
      </c>
      <c r="AK8" s="47" t="s">
        <v>19</v>
      </c>
      <c r="AL8" s="47" t="s">
        <v>19</v>
      </c>
      <c r="AM8" s="47" t="s">
        <v>19</v>
      </c>
      <c r="AN8" s="47" t="s">
        <v>19</v>
      </c>
      <c r="AO8" s="47" t="s">
        <v>19</v>
      </c>
      <c r="AP8" s="47" t="s">
        <v>19</v>
      </c>
      <c r="AQ8" s="47" t="s">
        <v>19</v>
      </c>
      <c r="AR8" s="47" t="s">
        <v>19</v>
      </c>
      <c r="AS8" s="47" t="s">
        <v>19</v>
      </c>
      <c r="AT8" s="47" t="s">
        <v>19</v>
      </c>
      <c r="AU8" s="47" t="s">
        <v>19</v>
      </c>
      <c r="AV8" s="47" t="s">
        <v>19</v>
      </c>
      <c r="AW8" s="47" t="s">
        <v>19</v>
      </c>
      <c r="AX8" s="47" t="s">
        <v>19</v>
      </c>
      <c r="AY8" s="47" t="s">
        <v>19</v>
      </c>
      <c r="AZ8" s="47" t="s">
        <v>19</v>
      </c>
      <c r="BA8" s="47" t="s">
        <v>19</v>
      </c>
      <c r="BB8" s="47" t="s">
        <v>19</v>
      </c>
      <c r="BC8" s="47" t="s">
        <v>19</v>
      </c>
      <c r="BD8" s="47" t="s">
        <v>19</v>
      </c>
      <c r="BE8" s="47" t="s">
        <v>19</v>
      </c>
      <c r="BF8" s="47" t="s">
        <v>19</v>
      </c>
      <c r="BG8" s="15"/>
      <c r="BH8" s="15"/>
      <c r="BI8" s="15"/>
      <c r="BJ8" s="15"/>
      <c r="BK8" s="15"/>
      <c r="BL8" s="37"/>
      <c r="BM8" s="37"/>
      <c r="BN8" s="37"/>
      <c r="BO8" s="37"/>
      <c r="BP8" s="37"/>
    </row>
    <row r="9">
      <c r="A9" s="38" t="s">
        <v>20</v>
      </c>
      <c r="B9" s="39" t="str">
        <f>FIXED(SUM(B5:L5)/COUNT(B5:L5),4) &amp; " U.T "</f>
        <v>33.0000 U.T </v>
      </c>
      <c r="C9" s="2"/>
      <c r="D9" s="2"/>
      <c r="E9" s="2"/>
      <c r="F9" s="2"/>
      <c r="G9" s="2"/>
      <c r="H9" s="2"/>
      <c r="I9" s="2"/>
      <c r="J9" s="2"/>
      <c r="K9" s="2"/>
      <c r="L9" s="2"/>
      <c r="M9" s="35" t="s">
        <v>3</v>
      </c>
      <c r="N9" s="37"/>
      <c r="O9" s="36"/>
      <c r="P9" s="37"/>
      <c r="Q9" s="40" t="s">
        <v>19</v>
      </c>
      <c r="R9" s="40" t="s">
        <v>19</v>
      </c>
      <c r="S9" s="40" t="s">
        <v>19</v>
      </c>
      <c r="T9" s="40" t="s">
        <v>19</v>
      </c>
      <c r="U9" s="40" t="s">
        <v>19</v>
      </c>
      <c r="V9" s="40" t="s">
        <v>19</v>
      </c>
      <c r="W9" s="40" t="s">
        <v>19</v>
      </c>
      <c r="X9" s="40" t="s">
        <v>19</v>
      </c>
      <c r="Y9" s="40" t="s">
        <v>19</v>
      </c>
      <c r="Z9" s="40" t="s">
        <v>19</v>
      </c>
      <c r="AA9" s="40" t="s">
        <v>19</v>
      </c>
      <c r="AB9" s="40" t="s">
        <v>19</v>
      </c>
      <c r="AC9" s="40" t="s">
        <v>19</v>
      </c>
      <c r="AD9" s="40" t="s">
        <v>19</v>
      </c>
      <c r="AE9" s="40" t="s">
        <v>19</v>
      </c>
      <c r="AF9" s="40" t="s">
        <v>19</v>
      </c>
      <c r="AG9" s="40" t="s">
        <v>19</v>
      </c>
      <c r="AH9" s="40" t="s">
        <v>19</v>
      </c>
      <c r="AI9" s="40" t="s">
        <v>19</v>
      </c>
      <c r="AJ9" s="40" t="s">
        <v>19</v>
      </c>
      <c r="AK9" s="40" t="s">
        <v>19</v>
      </c>
      <c r="AL9" s="40" t="s">
        <v>19</v>
      </c>
      <c r="AM9" s="40" t="s">
        <v>19</v>
      </c>
      <c r="AN9" s="40" t="s">
        <v>19</v>
      </c>
      <c r="AO9" s="40" t="s">
        <v>19</v>
      </c>
      <c r="AP9" s="40" t="s">
        <v>19</v>
      </c>
      <c r="AQ9" s="40" t="s">
        <v>19</v>
      </c>
      <c r="AR9" s="40" t="s">
        <v>19</v>
      </c>
      <c r="AS9" s="40" t="s">
        <v>19</v>
      </c>
      <c r="AT9" s="40" t="s">
        <v>19</v>
      </c>
      <c r="AU9" s="40" t="s">
        <v>19</v>
      </c>
      <c r="AV9" s="40" t="s">
        <v>19</v>
      </c>
      <c r="AW9" s="41"/>
      <c r="AX9" s="41"/>
      <c r="AY9" s="41"/>
      <c r="AZ9" s="37"/>
      <c r="BA9" s="37"/>
      <c r="BB9" s="37"/>
      <c r="BC9" s="37"/>
      <c r="BD9" s="37"/>
      <c r="BE9" s="37"/>
      <c r="BF9" s="37"/>
      <c r="BG9" s="37"/>
      <c r="BH9" s="37"/>
      <c r="BI9" s="37"/>
      <c r="BJ9" s="37"/>
      <c r="BK9" s="37"/>
      <c r="BL9" s="37"/>
      <c r="BM9" s="37"/>
      <c r="BN9" s="37"/>
      <c r="BO9" s="37"/>
      <c r="BP9" s="37"/>
    </row>
    <row r="10">
      <c r="A10" s="38" t="s">
        <v>21</v>
      </c>
      <c r="B10" s="39" t="str">
        <f>FIXED(SUM(B6:L6)/COUNT(B6:L6),0) &amp; " U.T "</f>
        <v>21 U.T </v>
      </c>
      <c r="C10" s="2"/>
      <c r="D10" s="2"/>
      <c r="E10" s="2"/>
      <c r="F10" s="2"/>
      <c r="G10" s="2"/>
      <c r="H10" s="2"/>
      <c r="I10" s="2"/>
      <c r="J10" s="2"/>
      <c r="K10" s="2"/>
      <c r="L10" s="2"/>
      <c r="M10" s="35" t="s">
        <v>8</v>
      </c>
      <c r="N10" s="37"/>
      <c r="O10" s="36"/>
      <c r="P10" s="37"/>
      <c r="Q10" s="37"/>
      <c r="R10" s="37"/>
      <c r="S10" s="18"/>
      <c r="T10" s="40"/>
      <c r="U10" s="40"/>
      <c r="V10" s="40"/>
      <c r="W10" s="40"/>
      <c r="X10" s="24"/>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row>
    <row r="11">
      <c r="A11" s="38" t="s">
        <v>22</v>
      </c>
      <c r="B11" s="39" t="str">
        <f>FIXED(SUM(B7:L7)/COUNT(B7:L7),3) &amp; " U.T "</f>
        <v>18.091 U.T </v>
      </c>
      <c r="C11" s="2"/>
      <c r="D11" s="2"/>
      <c r="E11" s="2"/>
      <c r="F11" s="2"/>
      <c r="G11" s="2"/>
      <c r="H11" s="2"/>
      <c r="I11" s="2"/>
      <c r="J11" s="2"/>
      <c r="K11" s="2"/>
      <c r="L11" s="2"/>
      <c r="M11" s="35" t="s">
        <v>13</v>
      </c>
      <c r="N11" s="37"/>
      <c r="O11" s="36"/>
      <c r="P11" s="37"/>
      <c r="Q11" s="37"/>
      <c r="R11" s="37"/>
      <c r="S11" s="37"/>
      <c r="T11" s="37"/>
      <c r="U11" s="37"/>
      <c r="V11" s="40" t="s">
        <v>19</v>
      </c>
      <c r="W11" s="40" t="s">
        <v>19</v>
      </c>
      <c r="X11" s="40" t="s">
        <v>19</v>
      </c>
      <c r="Y11" s="40" t="s">
        <v>19</v>
      </c>
      <c r="Z11" s="40" t="s">
        <v>19</v>
      </c>
      <c r="AA11" s="40" t="s">
        <v>19</v>
      </c>
      <c r="AB11" s="40" t="s">
        <v>19</v>
      </c>
      <c r="AC11" s="40" t="s">
        <v>19</v>
      </c>
      <c r="AD11" s="40" t="s">
        <v>19</v>
      </c>
      <c r="AE11" s="40" t="s">
        <v>19</v>
      </c>
      <c r="AF11" s="40" t="s">
        <v>19</v>
      </c>
      <c r="AG11" s="40" t="s">
        <v>19</v>
      </c>
      <c r="AH11" s="40" t="s">
        <v>19</v>
      </c>
      <c r="AI11" s="40" t="s">
        <v>19</v>
      </c>
      <c r="AJ11" s="40" t="s">
        <v>19</v>
      </c>
      <c r="AK11" s="40" t="s">
        <v>19</v>
      </c>
      <c r="AL11" s="40" t="s">
        <v>19</v>
      </c>
      <c r="AM11" s="40" t="s">
        <v>19</v>
      </c>
      <c r="AN11" s="40" t="s">
        <v>19</v>
      </c>
      <c r="AO11" s="40" t="s">
        <v>19</v>
      </c>
      <c r="AP11" s="40" t="s">
        <v>19</v>
      </c>
      <c r="AQ11" s="23"/>
      <c r="AR11" s="23"/>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row>
    <row r="12">
      <c r="A12" s="2"/>
      <c r="B12" s="2"/>
      <c r="C12" s="2"/>
      <c r="D12" s="2"/>
      <c r="E12" s="2"/>
      <c r="F12" s="2"/>
      <c r="G12" s="2"/>
      <c r="H12" s="2"/>
      <c r="I12" s="2"/>
      <c r="J12" s="2"/>
      <c r="K12" s="2"/>
      <c r="L12" s="2"/>
      <c r="M12" s="35" t="s">
        <v>9</v>
      </c>
      <c r="N12" s="37"/>
      <c r="O12" s="36"/>
      <c r="P12" s="37"/>
      <c r="Q12" s="37"/>
      <c r="R12" s="37"/>
      <c r="S12" s="37"/>
      <c r="T12" s="37"/>
      <c r="U12" s="37"/>
      <c r="V12" s="37"/>
      <c r="W12" s="37"/>
      <c r="X12" s="37"/>
      <c r="Y12" s="37"/>
      <c r="Z12" s="37"/>
      <c r="AA12" s="37"/>
      <c r="AB12" s="37"/>
      <c r="AC12" s="40" t="s">
        <v>19</v>
      </c>
      <c r="AD12" s="40" t="s">
        <v>19</v>
      </c>
      <c r="AE12" s="40" t="s">
        <v>19</v>
      </c>
      <c r="AF12" s="40" t="s">
        <v>19</v>
      </c>
      <c r="AG12" s="40" t="s">
        <v>19</v>
      </c>
      <c r="AH12" s="40" t="s">
        <v>19</v>
      </c>
      <c r="AI12" s="40" t="s">
        <v>19</v>
      </c>
      <c r="AJ12" s="40" t="s">
        <v>19</v>
      </c>
      <c r="AK12" s="40" t="s">
        <v>19</v>
      </c>
      <c r="AL12" s="40" t="s">
        <v>19</v>
      </c>
      <c r="AM12" s="40" t="s">
        <v>19</v>
      </c>
      <c r="AN12" s="40" t="s">
        <v>19</v>
      </c>
      <c r="AO12" s="40" t="s">
        <v>19</v>
      </c>
      <c r="AP12" s="40" t="s">
        <v>19</v>
      </c>
      <c r="AQ12" s="40" t="s">
        <v>19</v>
      </c>
      <c r="AR12" s="40" t="s">
        <v>19</v>
      </c>
      <c r="AS12" s="40" t="s">
        <v>19</v>
      </c>
      <c r="AT12" s="40" t="s">
        <v>19</v>
      </c>
      <c r="AU12" s="40" t="s">
        <v>19</v>
      </c>
      <c r="AV12" s="40" t="s">
        <v>19</v>
      </c>
      <c r="AW12" s="40" t="s">
        <v>19</v>
      </c>
      <c r="AX12" s="40" t="s">
        <v>19</v>
      </c>
      <c r="AY12" s="40" t="s">
        <v>19</v>
      </c>
      <c r="AZ12" s="40" t="s">
        <v>19</v>
      </c>
      <c r="BA12" s="40" t="s">
        <v>19</v>
      </c>
      <c r="BB12" s="40" t="s">
        <v>19</v>
      </c>
      <c r="BC12" s="40" t="s">
        <v>19</v>
      </c>
      <c r="BD12" s="40" t="s">
        <v>19</v>
      </c>
      <c r="BE12" s="40" t="s">
        <v>19</v>
      </c>
      <c r="BF12" s="40" t="s">
        <v>19</v>
      </c>
      <c r="BG12" s="40" t="s">
        <v>19</v>
      </c>
      <c r="BH12" s="40" t="s">
        <v>19</v>
      </c>
      <c r="BI12" s="40" t="s">
        <v>19</v>
      </c>
      <c r="BJ12" s="40" t="s">
        <v>19</v>
      </c>
      <c r="BK12" s="40" t="s">
        <v>19</v>
      </c>
      <c r="BL12" s="19"/>
      <c r="BM12" s="19"/>
      <c r="BN12" s="19"/>
      <c r="BO12" s="19"/>
      <c r="BP12" s="19"/>
    </row>
    <row r="13">
      <c r="A13" s="2"/>
      <c r="B13" s="2"/>
      <c r="C13" s="2"/>
      <c r="D13" s="2"/>
      <c r="E13" s="2"/>
      <c r="F13" s="2"/>
      <c r="G13" s="2"/>
      <c r="H13" s="2"/>
      <c r="I13" s="2"/>
      <c r="J13" s="2"/>
      <c r="K13" s="2"/>
      <c r="L13" s="2"/>
      <c r="M13" s="35" t="s">
        <v>7</v>
      </c>
      <c r="N13" s="42"/>
      <c r="O13" s="43"/>
      <c r="P13" s="37"/>
      <c r="Q13" s="37"/>
      <c r="R13" s="37"/>
      <c r="S13" s="37"/>
      <c r="T13" s="37"/>
      <c r="U13" s="37"/>
      <c r="V13" s="37"/>
      <c r="W13" s="37"/>
      <c r="X13" s="37"/>
      <c r="Y13" s="37"/>
      <c r="Z13" s="37"/>
      <c r="AA13" s="37"/>
      <c r="AB13" s="37"/>
      <c r="AC13" s="37"/>
      <c r="AD13" s="40" t="s">
        <v>19</v>
      </c>
      <c r="AE13" s="40" t="s">
        <v>19</v>
      </c>
      <c r="AF13" s="40" t="s">
        <v>19</v>
      </c>
      <c r="AG13" s="40" t="s">
        <v>19</v>
      </c>
      <c r="AH13" s="40" t="s">
        <v>19</v>
      </c>
      <c r="AI13" s="40" t="s">
        <v>19</v>
      </c>
      <c r="AJ13" s="40" t="s">
        <v>19</v>
      </c>
      <c r="AK13" s="40" t="s">
        <v>19</v>
      </c>
      <c r="AL13" s="40" t="s">
        <v>19</v>
      </c>
      <c r="AM13" s="40" t="s">
        <v>19</v>
      </c>
      <c r="AN13" s="40" t="s">
        <v>19</v>
      </c>
      <c r="AO13" s="40" t="s">
        <v>19</v>
      </c>
      <c r="AP13" s="40" t="s">
        <v>19</v>
      </c>
      <c r="AQ13" s="40" t="s">
        <v>19</v>
      </c>
      <c r="AR13" s="40" t="s">
        <v>19</v>
      </c>
      <c r="AS13" s="40" t="s">
        <v>19</v>
      </c>
      <c r="AT13" s="40" t="s">
        <v>19</v>
      </c>
      <c r="AU13" s="40" t="s">
        <v>19</v>
      </c>
      <c r="AV13" s="40" t="s">
        <v>19</v>
      </c>
      <c r="AW13" s="40" t="s">
        <v>19</v>
      </c>
      <c r="AX13" s="40" t="s">
        <v>19</v>
      </c>
      <c r="AY13" s="40" t="s">
        <v>19</v>
      </c>
      <c r="AZ13" s="48"/>
      <c r="BA13" s="48"/>
      <c r="BB13" s="48"/>
      <c r="BC13" s="37"/>
      <c r="BD13" s="37"/>
      <c r="BE13" s="37"/>
      <c r="BF13" s="37"/>
      <c r="BG13" s="37"/>
      <c r="BH13" s="37"/>
      <c r="BI13" s="37"/>
      <c r="BJ13" s="37"/>
      <c r="BK13" s="37"/>
      <c r="BL13" s="37"/>
      <c r="BM13" s="37"/>
      <c r="BN13" s="37"/>
      <c r="BO13" s="37"/>
      <c r="BP13" s="37"/>
    </row>
    <row r="14">
      <c r="A14" s="2"/>
      <c r="B14" s="2"/>
      <c r="C14" s="2"/>
      <c r="D14" s="2"/>
      <c r="E14" s="2"/>
      <c r="F14" s="2"/>
      <c r="G14" s="2"/>
      <c r="H14" s="2"/>
      <c r="I14" s="2"/>
      <c r="J14" s="2"/>
      <c r="K14" s="2"/>
      <c r="L14" s="2"/>
      <c r="M14" s="35" t="s">
        <v>10</v>
      </c>
      <c r="N14" s="42"/>
      <c r="O14" s="43"/>
      <c r="P14" s="37"/>
      <c r="Q14" s="37"/>
      <c r="R14" s="37"/>
      <c r="S14" s="37"/>
      <c r="T14" s="37"/>
      <c r="U14" s="37"/>
      <c r="V14" s="37"/>
      <c r="W14" s="37"/>
      <c r="X14" s="37"/>
      <c r="Y14" s="37"/>
      <c r="Z14" s="37"/>
      <c r="AA14" s="37"/>
      <c r="AB14" s="37"/>
      <c r="AC14" s="37"/>
      <c r="AD14" s="37"/>
      <c r="AE14" s="40" t="s">
        <v>19</v>
      </c>
      <c r="AF14" s="40" t="s">
        <v>19</v>
      </c>
      <c r="AG14" s="40" t="s">
        <v>19</v>
      </c>
      <c r="AH14" s="40" t="s">
        <v>19</v>
      </c>
      <c r="AI14" s="40" t="s">
        <v>19</v>
      </c>
      <c r="AJ14" s="40" t="s">
        <v>19</v>
      </c>
      <c r="AK14" s="40" t="s">
        <v>19</v>
      </c>
      <c r="AL14" s="40" t="s">
        <v>19</v>
      </c>
      <c r="AM14" s="40" t="s">
        <v>19</v>
      </c>
      <c r="AN14" s="40" t="s">
        <v>19</v>
      </c>
      <c r="AO14" s="40" t="s">
        <v>19</v>
      </c>
      <c r="AP14" s="40" t="s">
        <v>19</v>
      </c>
      <c r="AQ14" s="40" t="s">
        <v>19</v>
      </c>
      <c r="AR14" s="40" t="s">
        <v>19</v>
      </c>
      <c r="AS14" s="20"/>
      <c r="AT14" s="20"/>
      <c r="AU14" s="24"/>
      <c r="AV14" s="24"/>
      <c r="AW14" s="24"/>
      <c r="AX14" s="24"/>
      <c r="AY14" s="24"/>
      <c r="AZ14" s="24"/>
      <c r="BA14" s="24"/>
      <c r="BB14" s="24"/>
      <c r="BC14" s="24"/>
      <c r="BD14" s="24"/>
      <c r="BE14" s="24"/>
      <c r="BF14" s="24"/>
      <c r="BG14" s="24"/>
      <c r="BH14" s="24"/>
      <c r="BI14" s="24"/>
      <c r="BJ14" s="24"/>
      <c r="BK14" s="24"/>
      <c r="BL14" s="24"/>
      <c r="BM14" s="24"/>
      <c r="BN14" s="24"/>
      <c r="BO14" s="24"/>
      <c r="BP14" s="24"/>
    </row>
    <row r="15">
      <c r="A15" s="2"/>
      <c r="B15" s="2"/>
      <c r="C15" s="2"/>
      <c r="D15" s="2"/>
      <c r="E15" s="2"/>
      <c r="F15" s="2"/>
      <c r="G15" s="2"/>
      <c r="H15" s="2"/>
      <c r="I15" s="2"/>
      <c r="J15" s="2"/>
      <c r="K15" s="2"/>
      <c r="L15" s="2"/>
      <c r="M15" s="35" t="s">
        <v>11</v>
      </c>
      <c r="N15" s="42"/>
      <c r="O15" s="43"/>
      <c r="P15" s="37"/>
      <c r="Q15" s="37"/>
      <c r="R15" s="37"/>
      <c r="S15" s="37"/>
      <c r="T15" s="37"/>
      <c r="U15" s="37"/>
      <c r="V15" s="37"/>
      <c r="W15" s="37"/>
      <c r="X15" s="37"/>
      <c r="Y15" s="37"/>
      <c r="Z15" s="37"/>
      <c r="AA15" s="37"/>
      <c r="AB15" s="37"/>
      <c r="AC15" s="37"/>
      <c r="AD15" s="37"/>
      <c r="AE15" s="37"/>
      <c r="AF15" s="37"/>
      <c r="AG15" s="40" t="s">
        <v>19</v>
      </c>
      <c r="AH15" s="40" t="s">
        <v>19</v>
      </c>
      <c r="AI15" s="40" t="s">
        <v>19</v>
      </c>
      <c r="AJ15" s="40" t="s">
        <v>19</v>
      </c>
      <c r="AK15" s="40" t="s">
        <v>19</v>
      </c>
      <c r="AL15" s="40" t="s">
        <v>19</v>
      </c>
      <c r="AM15" s="40" t="s">
        <v>19</v>
      </c>
      <c r="AN15" s="40" t="s">
        <v>19</v>
      </c>
      <c r="AO15" s="40" t="s">
        <v>19</v>
      </c>
      <c r="AP15" s="40" t="s">
        <v>19</v>
      </c>
      <c r="AQ15" s="40" t="s">
        <v>19</v>
      </c>
      <c r="AR15" s="40" t="s">
        <v>19</v>
      </c>
      <c r="AS15" s="40" t="s">
        <v>19</v>
      </c>
      <c r="AT15" s="40" t="s">
        <v>19</v>
      </c>
      <c r="AU15" s="40" t="s">
        <v>19</v>
      </c>
      <c r="AV15" s="40" t="s">
        <v>19</v>
      </c>
      <c r="AW15" s="40" t="s">
        <v>19</v>
      </c>
      <c r="AX15" s="40" t="s">
        <v>19</v>
      </c>
      <c r="AY15" s="40" t="s">
        <v>19</v>
      </c>
      <c r="AZ15" s="40" t="s">
        <v>19</v>
      </c>
      <c r="BA15" s="40" t="s">
        <v>19</v>
      </c>
      <c r="BB15" s="40" t="s">
        <v>19</v>
      </c>
      <c r="BC15" s="49"/>
      <c r="BD15" s="49"/>
      <c r="BE15" s="49"/>
      <c r="BF15" s="49"/>
      <c r="BG15" s="37"/>
      <c r="BH15" s="37"/>
      <c r="BI15" s="37"/>
      <c r="BJ15" s="37"/>
      <c r="BK15" s="37"/>
      <c r="BL15" s="37"/>
      <c r="BM15" s="37"/>
      <c r="BN15" s="37"/>
      <c r="BO15" s="37"/>
      <c r="BP15" s="37"/>
    </row>
    <row r="16">
      <c r="A16" s="2"/>
      <c r="B16" s="2"/>
      <c r="C16" s="2"/>
      <c r="D16" s="2"/>
      <c r="E16" s="2"/>
      <c r="F16" s="2"/>
      <c r="G16" s="2"/>
      <c r="H16" s="2"/>
      <c r="I16" s="2"/>
      <c r="J16" s="2"/>
      <c r="K16" s="2"/>
      <c r="L16" s="2"/>
      <c r="M16" s="35" t="s">
        <v>4</v>
      </c>
      <c r="N16" s="42"/>
      <c r="O16" s="43"/>
      <c r="P16" s="37"/>
      <c r="Q16" s="37"/>
      <c r="R16" s="37"/>
      <c r="S16" s="37"/>
      <c r="T16" s="37"/>
      <c r="U16" s="37"/>
      <c r="V16" s="37"/>
      <c r="W16" s="37"/>
      <c r="X16" s="37"/>
      <c r="Y16" s="37"/>
      <c r="Z16" s="37"/>
      <c r="AA16" s="37"/>
      <c r="AB16" s="37"/>
      <c r="AC16" s="37"/>
      <c r="AD16" s="37"/>
      <c r="AE16" s="37"/>
      <c r="AF16" s="37"/>
      <c r="AG16" s="37"/>
      <c r="AH16" s="37"/>
      <c r="AI16" s="37"/>
      <c r="AJ16" s="40" t="s">
        <v>19</v>
      </c>
      <c r="AK16" s="40" t="s">
        <v>19</v>
      </c>
      <c r="AL16" s="40" t="s">
        <v>19</v>
      </c>
      <c r="AM16" s="40" t="s">
        <v>19</v>
      </c>
      <c r="AN16" s="40" t="s">
        <v>19</v>
      </c>
      <c r="AO16" s="40" t="s">
        <v>19</v>
      </c>
      <c r="AP16" s="40" t="s">
        <v>19</v>
      </c>
      <c r="AQ16" s="40" t="s">
        <v>19</v>
      </c>
      <c r="AR16" s="40" t="s">
        <v>19</v>
      </c>
      <c r="AS16" s="40" t="s">
        <v>19</v>
      </c>
      <c r="AT16" s="40" t="s">
        <v>19</v>
      </c>
      <c r="AU16" s="50"/>
      <c r="AV16" s="50"/>
      <c r="AW16" s="40"/>
      <c r="AX16" s="40"/>
      <c r="AY16" s="40"/>
      <c r="AZ16" s="40"/>
      <c r="BA16" s="40"/>
      <c r="BB16" s="40"/>
      <c r="BC16" s="40"/>
      <c r="BD16" s="40"/>
      <c r="BE16" s="40"/>
      <c r="BF16" s="40"/>
      <c r="BG16" s="40"/>
      <c r="BH16" s="40"/>
      <c r="BI16" s="40"/>
      <c r="BJ16" s="40"/>
      <c r="BK16" s="40"/>
      <c r="BL16" s="40"/>
      <c r="BM16" s="40"/>
      <c r="BN16" s="40"/>
      <c r="BO16" s="40"/>
      <c r="BP16" s="40"/>
    </row>
    <row r="17">
      <c r="A17" s="2"/>
      <c r="B17" s="2"/>
      <c r="C17" s="2"/>
      <c r="D17" s="2"/>
      <c r="E17" s="2"/>
      <c r="F17" s="2"/>
      <c r="G17" s="2"/>
      <c r="H17" s="2"/>
      <c r="I17" s="2"/>
      <c r="J17" s="2"/>
      <c r="K17" s="2"/>
      <c r="L17" s="2"/>
      <c r="M17" s="35" t="s">
        <v>12</v>
      </c>
      <c r="N17" s="42"/>
      <c r="O17" s="43"/>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22"/>
      <c r="AQ17" s="40"/>
      <c r="AR17" s="40"/>
      <c r="AS17" s="24"/>
      <c r="AT17" s="37"/>
      <c r="AU17" s="37"/>
      <c r="AV17" s="37"/>
      <c r="AW17" s="37"/>
      <c r="AX17" s="37"/>
      <c r="AY17" s="37"/>
      <c r="AZ17" s="37"/>
      <c r="BA17" s="37"/>
      <c r="BB17" s="37"/>
      <c r="BC17" s="37"/>
      <c r="BD17" s="37"/>
      <c r="BE17" s="37"/>
      <c r="BF17" s="37"/>
      <c r="BG17" s="37"/>
      <c r="BH17" s="37"/>
      <c r="BI17" s="37"/>
      <c r="BJ17" s="37"/>
      <c r="BK17" s="37"/>
      <c r="BL17" s="37"/>
      <c r="BM17" s="37"/>
      <c r="BN17" s="37"/>
      <c r="BO17" s="37"/>
      <c r="BP17" s="37"/>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12.86"/>
    <col customWidth="1" min="3" max="3" width="3.29"/>
    <col customWidth="1" min="4" max="5" width="3.14"/>
    <col customWidth="1" min="6" max="6" width="3.29"/>
    <col customWidth="1" min="7" max="7" width="3.14"/>
    <col customWidth="1" min="8" max="12" width="3.29"/>
    <col customWidth="1" min="13" max="13" width="11.43"/>
    <col customWidth="1" min="14" max="14" width="5.14"/>
    <col customWidth="1" min="15" max="60" width="3.14"/>
  </cols>
  <sheetData>
    <row r="1">
      <c r="A1" s="12" t="s">
        <v>2</v>
      </c>
      <c r="B1" s="13" t="s">
        <v>3</v>
      </c>
      <c r="C1" s="14" t="s">
        <v>4</v>
      </c>
      <c r="D1" s="15" t="s">
        <v>5</v>
      </c>
      <c r="E1" s="16" t="s">
        <v>6</v>
      </c>
      <c r="F1" s="17" t="s">
        <v>7</v>
      </c>
      <c r="G1" s="18" t="s">
        <v>8</v>
      </c>
      <c r="H1" s="19" t="s">
        <v>9</v>
      </c>
      <c r="I1" s="20" t="s">
        <v>10</v>
      </c>
      <c r="J1" s="21" t="s">
        <v>11</v>
      </c>
      <c r="K1" s="22" t="s">
        <v>12</v>
      </c>
      <c r="L1" s="23" t="s">
        <v>13</v>
      </c>
      <c r="M1" s="2"/>
      <c r="N1" s="51" t="s">
        <v>23</v>
      </c>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row>
    <row r="2">
      <c r="A2" s="12" t="s">
        <v>14</v>
      </c>
      <c r="B2" s="52">
        <v>3.0</v>
      </c>
      <c r="C2" s="24">
        <v>22.0</v>
      </c>
      <c r="D2" s="24">
        <v>2.0</v>
      </c>
      <c r="E2" s="24">
        <v>0.0</v>
      </c>
      <c r="F2" s="24">
        <v>16.0</v>
      </c>
      <c r="G2" s="24">
        <v>5.0</v>
      </c>
      <c r="H2" s="24">
        <v>15.0</v>
      </c>
      <c r="I2" s="24">
        <v>17.0</v>
      </c>
      <c r="J2" s="24">
        <v>19.0</v>
      </c>
      <c r="K2" s="24">
        <v>28.0</v>
      </c>
      <c r="L2" s="24">
        <v>8.0</v>
      </c>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row>
    <row r="3">
      <c r="A3" s="12" t="s">
        <v>15</v>
      </c>
      <c r="B3" s="52">
        <v>3.0</v>
      </c>
      <c r="C3" s="24">
        <v>2.0</v>
      </c>
      <c r="D3" s="24">
        <v>5.0</v>
      </c>
      <c r="E3" s="24">
        <v>1.0</v>
      </c>
      <c r="F3" s="24">
        <v>3.0</v>
      </c>
      <c r="G3" s="24">
        <v>1.0</v>
      </c>
      <c r="H3" s="24">
        <v>5.0</v>
      </c>
      <c r="I3" s="24">
        <v>2.0</v>
      </c>
      <c r="J3" s="24">
        <v>4.0</v>
      </c>
      <c r="K3" s="24">
        <v>1.0</v>
      </c>
      <c r="L3" s="24">
        <v>2.0</v>
      </c>
      <c r="M3" s="2"/>
      <c r="N3" s="2"/>
      <c r="O3" s="53"/>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c r="A4" s="54" t="s">
        <v>24</v>
      </c>
      <c r="B4" s="52">
        <v>1.0</v>
      </c>
      <c r="C4" s="55">
        <v>0.0</v>
      </c>
      <c r="D4" s="55">
        <v>0.0</v>
      </c>
      <c r="E4" s="55">
        <v>2.0</v>
      </c>
      <c r="F4" s="55">
        <v>1.0</v>
      </c>
      <c r="G4" s="55">
        <v>0.0</v>
      </c>
      <c r="H4" s="55">
        <v>1.0</v>
      </c>
      <c r="I4" s="55">
        <v>1.0</v>
      </c>
      <c r="J4" s="55">
        <v>2.0</v>
      </c>
      <c r="K4" s="55">
        <v>0.0</v>
      </c>
      <c r="L4" s="55">
        <v>2.0</v>
      </c>
      <c r="M4" s="45"/>
      <c r="N4" s="45"/>
      <c r="O4" s="56"/>
      <c r="P4" s="57"/>
      <c r="Q4" s="57"/>
      <c r="R4" s="57"/>
      <c r="S4" s="57"/>
      <c r="T4" s="57"/>
      <c r="U4" s="57"/>
      <c r="V4" s="57"/>
      <c r="W4" s="58"/>
      <c r="X4" s="45"/>
      <c r="Y4" s="45"/>
      <c r="Z4" s="45"/>
      <c r="AA4" s="45"/>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row>
    <row r="5">
      <c r="A5" s="27" t="s">
        <v>16</v>
      </c>
      <c r="B5" s="59">
        <f t="shared" ref="B5:L5" si="1">B2+B3+B7</f>
        <v>32</v>
      </c>
      <c r="C5" s="28">
        <f t="shared" si="1"/>
        <v>44</v>
      </c>
      <c r="D5" s="28">
        <f t="shared" si="1"/>
        <v>42</v>
      </c>
      <c r="E5" s="28">
        <f t="shared" si="1"/>
        <v>1</v>
      </c>
      <c r="F5" s="28">
        <f t="shared" si="1"/>
        <v>35</v>
      </c>
      <c r="G5" s="28">
        <f t="shared" si="1"/>
        <v>45</v>
      </c>
      <c r="H5" s="28">
        <f t="shared" si="1"/>
        <v>29</v>
      </c>
      <c r="I5" s="28">
        <f t="shared" si="1"/>
        <v>36</v>
      </c>
      <c r="J5" s="28">
        <f t="shared" si="1"/>
        <v>23</v>
      </c>
      <c r="K5" s="28">
        <f t="shared" si="1"/>
        <v>46</v>
      </c>
      <c r="L5" s="28">
        <f t="shared" si="1"/>
        <v>25</v>
      </c>
      <c r="M5" s="45"/>
      <c r="N5" s="45"/>
      <c r="O5" s="45"/>
      <c r="P5" s="45"/>
      <c r="Q5" s="45"/>
      <c r="R5" s="45"/>
      <c r="S5" s="45"/>
      <c r="T5" s="45"/>
      <c r="U5" s="45"/>
      <c r="V5" s="45"/>
      <c r="W5" s="45"/>
      <c r="X5" s="45"/>
      <c r="Y5" s="45"/>
      <c r="Z5" s="45"/>
      <c r="AA5" s="45"/>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row>
    <row r="6">
      <c r="A6" s="29" t="s">
        <v>17</v>
      </c>
      <c r="B6" s="59">
        <f t="shared" ref="B6:L6" si="2">B7+B3</f>
        <v>29</v>
      </c>
      <c r="C6" s="28">
        <f t="shared" si="2"/>
        <v>22</v>
      </c>
      <c r="D6" s="28">
        <f t="shared" si="2"/>
        <v>40</v>
      </c>
      <c r="E6" s="28">
        <f t="shared" si="2"/>
        <v>1</v>
      </c>
      <c r="F6" s="28">
        <f t="shared" si="2"/>
        <v>19</v>
      </c>
      <c r="G6" s="28">
        <f t="shared" si="2"/>
        <v>40</v>
      </c>
      <c r="H6" s="28">
        <f t="shared" si="2"/>
        <v>14</v>
      </c>
      <c r="I6" s="28">
        <f t="shared" si="2"/>
        <v>19</v>
      </c>
      <c r="J6" s="28">
        <f t="shared" si="2"/>
        <v>4</v>
      </c>
      <c r="K6" s="28">
        <f t="shared" si="2"/>
        <v>18</v>
      </c>
      <c r="L6" s="28">
        <f t="shared" si="2"/>
        <v>17</v>
      </c>
      <c r="M6" s="30" t="s">
        <v>18</v>
      </c>
      <c r="N6" s="31">
        <v>1.0</v>
      </c>
      <c r="O6" s="31">
        <v>2.0</v>
      </c>
      <c r="P6" s="31">
        <v>3.0</v>
      </c>
      <c r="Q6" s="31">
        <v>4.0</v>
      </c>
      <c r="R6" s="31">
        <v>5.0</v>
      </c>
      <c r="S6" s="31">
        <v>6.0</v>
      </c>
      <c r="T6" s="31">
        <v>7.0</v>
      </c>
      <c r="U6" s="31">
        <v>8.0</v>
      </c>
      <c r="V6" s="31">
        <v>9.0</v>
      </c>
      <c r="W6" s="31">
        <v>10.0</v>
      </c>
      <c r="X6" s="31">
        <v>11.0</v>
      </c>
      <c r="Y6" s="31">
        <v>12.0</v>
      </c>
      <c r="Z6" s="31">
        <v>13.0</v>
      </c>
      <c r="AA6" s="31">
        <v>14.0</v>
      </c>
      <c r="AB6" s="31">
        <v>15.0</v>
      </c>
      <c r="AC6" s="31">
        <v>16.0</v>
      </c>
      <c r="AD6" s="31">
        <v>17.0</v>
      </c>
      <c r="AE6" s="32">
        <v>18.0</v>
      </c>
      <c r="AF6" s="32">
        <v>19.0</v>
      </c>
      <c r="AG6" s="32">
        <v>20.0</v>
      </c>
      <c r="AH6" s="32">
        <v>21.0</v>
      </c>
      <c r="AI6" s="32">
        <v>22.0</v>
      </c>
      <c r="AJ6" s="32">
        <v>23.0</v>
      </c>
      <c r="AK6" s="32">
        <v>24.0</v>
      </c>
      <c r="AL6" s="32">
        <v>25.0</v>
      </c>
      <c r="AM6" s="32">
        <v>26.0</v>
      </c>
      <c r="AN6" s="32">
        <v>27.0</v>
      </c>
      <c r="AO6" s="32">
        <v>28.0</v>
      </c>
      <c r="AP6" s="32">
        <v>29.0</v>
      </c>
      <c r="AQ6" s="32">
        <v>30.0</v>
      </c>
      <c r="AR6" s="32">
        <v>31.0</v>
      </c>
      <c r="AS6" s="32">
        <v>32.0</v>
      </c>
      <c r="AT6" s="32">
        <v>33.0</v>
      </c>
      <c r="AU6" s="32">
        <v>34.0</v>
      </c>
      <c r="AV6" s="32">
        <v>35.0</v>
      </c>
      <c r="AW6" s="32">
        <v>36.0</v>
      </c>
      <c r="AX6" s="32">
        <v>37.0</v>
      </c>
      <c r="AY6" s="32">
        <v>38.0</v>
      </c>
      <c r="AZ6" s="32">
        <v>39.0</v>
      </c>
      <c r="BA6" s="32">
        <v>40.0</v>
      </c>
      <c r="BB6" s="32">
        <v>41.0</v>
      </c>
      <c r="BC6" s="32">
        <v>42.0</v>
      </c>
      <c r="BD6" s="32">
        <v>43.0</v>
      </c>
      <c r="BE6" s="32">
        <v>44.0</v>
      </c>
      <c r="BF6" s="32">
        <v>45.0</v>
      </c>
      <c r="BG6" s="32">
        <v>46.0</v>
      </c>
      <c r="BH6" s="32">
        <v>47.0</v>
      </c>
    </row>
    <row r="7">
      <c r="A7" s="33" t="s">
        <v>19</v>
      </c>
      <c r="B7" s="60">
        <v>26.0</v>
      </c>
      <c r="C7" s="34">
        <v>20.0</v>
      </c>
      <c r="D7" s="34">
        <v>35.0</v>
      </c>
      <c r="E7" s="34">
        <v>0.0</v>
      </c>
      <c r="F7" s="34">
        <v>16.0</v>
      </c>
      <c r="G7" s="34">
        <v>39.0</v>
      </c>
      <c r="H7" s="34">
        <v>9.0</v>
      </c>
      <c r="I7" s="34">
        <v>17.0</v>
      </c>
      <c r="J7" s="34">
        <v>0.0</v>
      </c>
      <c r="K7" s="34">
        <v>17.0</v>
      </c>
      <c r="L7" s="34">
        <v>15.0</v>
      </c>
      <c r="M7" s="35" t="s">
        <v>6</v>
      </c>
      <c r="N7" s="16"/>
      <c r="O7" s="36"/>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row>
    <row r="8">
      <c r="A8" s="2"/>
      <c r="B8" s="2"/>
      <c r="C8" s="2"/>
      <c r="D8" s="2"/>
      <c r="E8" s="2"/>
      <c r="F8" s="2"/>
      <c r="G8" s="2"/>
      <c r="H8" s="2"/>
      <c r="I8" s="2"/>
      <c r="J8" s="2"/>
      <c r="K8" s="2"/>
      <c r="L8" s="2"/>
      <c r="M8" s="35" t="s">
        <v>5</v>
      </c>
      <c r="N8" s="37"/>
      <c r="O8" s="36"/>
      <c r="P8" s="47" t="s">
        <v>19</v>
      </c>
      <c r="Q8" s="47" t="s">
        <v>19</v>
      </c>
      <c r="R8" s="47" t="s">
        <v>19</v>
      </c>
      <c r="S8" s="47" t="s">
        <v>19</v>
      </c>
      <c r="T8" s="47" t="s">
        <v>19</v>
      </c>
      <c r="U8" s="47" t="s">
        <v>19</v>
      </c>
      <c r="V8" s="47" t="s">
        <v>19</v>
      </c>
      <c r="W8" s="47" t="s">
        <v>19</v>
      </c>
      <c r="X8" s="47" t="s">
        <v>19</v>
      </c>
      <c r="Y8" s="47" t="s">
        <v>19</v>
      </c>
      <c r="Z8" s="47" t="s">
        <v>19</v>
      </c>
      <c r="AA8" s="47" t="s">
        <v>19</v>
      </c>
      <c r="AB8" s="47" t="s">
        <v>19</v>
      </c>
      <c r="AC8" s="47" t="s">
        <v>19</v>
      </c>
      <c r="AD8" s="47" t="s">
        <v>19</v>
      </c>
      <c r="AE8" s="47" t="s">
        <v>19</v>
      </c>
      <c r="AF8" s="47" t="s">
        <v>19</v>
      </c>
      <c r="AG8" s="47" t="s">
        <v>19</v>
      </c>
      <c r="AH8" s="47" t="s">
        <v>19</v>
      </c>
      <c r="AI8" s="47" t="s">
        <v>19</v>
      </c>
      <c r="AJ8" s="47" t="s">
        <v>19</v>
      </c>
      <c r="AK8" s="47" t="s">
        <v>19</v>
      </c>
      <c r="AL8" s="47" t="s">
        <v>19</v>
      </c>
      <c r="AM8" s="47" t="s">
        <v>19</v>
      </c>
      <c r="AN8" s="47" t="s">
        <v>19</v>
      </c>
      <c r="AO8" s="47" t="s">
        <v>19</v>
      </c>
      <c r="AP8" s="47" t="s">
        <v>19</v>
      </c>
      <c r="AQ8" s="47" t="s">
        <v>19</v>
      </c>
      <c r="AR8" s="47" t="s">
        <v>19</v>
      </c>
      <c r="AS8" s="47" t="s">
        <v>19</v>
      </c>
      <c r="AT8" s="47" t="s">
        <v>19</v>
      </c>
      <c r="AU8" s="47" t="s">
        <v>19</v>
      </c>
      <c r="AV8" s="47" t="s">
        <v>19</v>
      </c>
      <c r="AW8" s="47" t="s">
        <v>19</v>
      </c>
      <c r="AX8" s="47" t="s">
        <v>19</v>
      </c>
      <c r="AY8" s="61"/>
      <c r="AZ8" s="61"/>
      <c r="BA8" s="61"/>
      <c r="BB8" s="61"/>
      <c r="BC8" s="61"/>
      <c r="BD8" s="47"/>
      <c r="BE8" s="47"/>
      <c r="BF8" s="47"/>
      <c r="BG8" s="24"/>
      <c r="BH8" s="24"/>
    </row>
    <row r="9">
      <c r="A9" s="38" t="s">
        <v>20</v>
      </c>
      <c r="B9" s="39" t="str">
        <f t="shared" ref="B9:B11" si="3">FIXED(SUM(B5:L5)/COUNT(B5:L5),3) &amp; " U.T "</f>
        <v>32.545 U.T </v>
      </c>
      <c r="C9" s="2"/>
      <c r="D9" s="2"/>
      <c r="E9" s="2"/>
      <c r="F9" s="2"/>
      <c r="G9" s="2"/>
      <c r="H9" s="2"/>
      <c r="I9" s="2"/>
      <c r="J9" s="2"/>
      <c r="K9" s="2"/>
      <c r="L9" s="2"/>
      <c r="M9" s="35" t="s">
        <v>3</v>
      </c>
      <c r="N9" s="37"/>
      <c r="O9" s="36"/>
      <c r="P9" s="37"/>
      <c r="Q9" s="40" t="s">
        <v>19</v>
      </c>
      <c r="R9" s="40" t="s">
        <v>19</v>
      </c>
      <c r="S9" s="40" t="s">
        <v>19</v>
      </c>
      <c r="T9" s="40" t="s">
        <v>19</v>
      </c>
      <c r="U9" s="40" t="s">
        <v>19</v>
      </c>
      <c r="V9" s="40" t="s">
        <v>19</v>
      </c>
      <c r="W9" s="40" t="s">
        <v>19</v>
      </c>
      <c r="X9" s="40" t="s">
        <v>19</v>
      </c>
      <c r="Y9" s="40" t="s">
        <v>19</v>
      </c>
      <c r="Z9" s="40" t="s">
        <v>19</v>
      </c>
      <c r="AA9" s="40" t="s">
        <v>19</v>
      </c>
      <c r="AB9" s="40" t="s">
        <v>19</v>
      </c>
      <c r="AC9" s="40" t="s">
        <v>19</v>
      </c>
      <c r="AD9" s="40" t="s">
        <v>19</v>
      </c>
      <c r="AE9" s="40" t="s">
        <v>19</v>
      </c>
      <c r="AF9" s="40" t="s">
        <v>19</v>
      </c>
      <c r="AG9" s="40" t="s">
        <v>19</v>
      </c>
      <c r="AH9" s="40" t="s">
        <v>19</v>
      </c>
      <c r="AI9" s="40" t="s">
        <v>19</v>
      </c>
      <c r="AJ9" s="40" t="s">
        <v>19</v>
      </c>
      <c r="AK9" s="40" t="s">
        <v>19</v>
      </c>
      <c r="AL9" s="40" t="s">
        <v>19</v>
      </c>
      <c r="AM9" s="40" t="s">
        <v>19</v>
      </c>
      <c r="AN9" s="40" t="s">
        <v>19</v>
      </c>
      <c r="AO9" s="40" t="s">
        <v>19</v>
      </c>
      <c r="AP9" s="40" t="s">
        <v>19</v>
      </c>
      <c r="AQ9" s="13"/>
      <c r="AR9" s="13"/>
      <c r="AS9" s="13"/>
      <c r="AT9" s="40"/>
      <c r="AU9" s="40"/>
      <c r="AV9" s="40"/>
      <c r="AW9" s="37"/>
      <c r="AX9" s="37"/>
      <c r="AY9" s="37"/>
      <c r="AZ9" s="37"/>
      <c r="BA9" s="37"/>
      <c r="BB9" s="37"/>
      <c r="BC9" s="37"/>
      <c r="BD9" s="37"/>
      <c r="BE9" s="37"/>
      <c r="BF9" s="37"/>
      <c r="BG9" s="37"/>
      <c r="BH9" s="37"/>
    </row>
    <row r="10">
      <c r="A10" s="38" t="s">
        <v>21</v>
      </c>
      <c r="B10" s="39" t="str">
        <f t="shared" si="3"/>
        <v>20.273 U.T </v>
      </c>
      <c r="C10" s="2"/>
      <c r="D10" s="2"/>
      <c r="E10" s="2"/>
      <c r="F10" s="2"/>
      <c r="G10" s="2"/>
      <c r="H10" s="2"/>
      <c r="I10" s="2"/>
      <c r="J10" s="2"/>
      <c r="K10" s="2"/>
      <c r="L10" s="2"/>
      <c r="M10" s="35" t="s">
        <v>8</v>
      </c>
      <c r="N10" s="37"/>
      <c r="O10" s="36"/>
      <c r="P10" s="37"/>
      <c r="Q10" s="37"/>
      <c r="R10" s="37"/>
      <c r="S10" s="40" t="s">
        <v>19</v>
      </c>
      <c r="T10" s="40" t="s">
        <v>19</v>
      </c>
      <c r="U10" s="40" t="s">
        <v>19</v>
      </c>
      <c r="V10" s="40" t="s">
        <v>19</v>
      </c>
      <c r="W10" s="40" t="s">
        <v>19</v>
      </c>
      <c r="X10" s="40" t="s">
        <v>19</v>
      </c>
      <c r="Y10" s="40" t="s">
        <v>19</v>
      </c>
      <c r="Z10" s="40" t="s">
        <v>19</v>
      </c>
      <c r="AA10" s="40" t="s">
        <v>19</v>
      </c>
      <c r="AB10" s="40" t="s">
        <v>19</v>
      </c>
      <c r="AC10" s="40" t="s">
        <v>19</v>
      </c>
      <c r="AD10" s="40" t="s">
        <v>19</v>
      </c>
      <c r="AE10" s="40" t="s">
        <v>19</v>
      </c>
      <c r="AF10" s="40" t="s">
        <v>19</v>
      </c>
      <c r="AG10" s="40" t="s">
        <v>19</v>
      </c>
      <c r="AH10" s="40" t="s">
        <v>19</v>
      </c>
      <c r="AI10" s="40" t="s">
        <v>19</v>
      </c>
      <c r="AJ10" s="40" t="s">
        <v>19</v>
      </c>
      <c r="AK10" s="40" t="s">
        <v>19</v>
      </c>
      <c r="AL10" s="40" t="s">
        <v>19</v>
      </c>
      <c r="AM10" s="40" t="s">
        <v>19</v>
      </c>
      <c r="AN10" s="40" t="s">
        <v>19</v>
      </c>
      <c r="AO10" s="40" t="s">
        <v>19</v>
      </c>
      <c r="AP10" s="40" t="s">
        <v>19</v>
      </c>
      <c r="AQ10" s="40" t="s">
        <v>19</v>
      </c>
      <c r="AR10" s="40" t="s">
        <v>19</v>
      </c>
      <c r="AS10" s="40" t="s">
        <v>19</v>
      </c>
      <c r="AT10" s="40" t="s">
        <v>19</v>
      </c>
      <c r="AU10" s="40" t="s">
        <v>19</v>
      </c>
      <c r="AV10" s="40" t="s">
        <v>19</v>
      </c>
      <c r="AW10" s="40" t="s">
        <v>19</v>
      </c>
      <c r="AX10" s="40" t="s">
        <v>19</v>
      </c>
      <c r="AY10" s="40" t="s">
        <v>19</v>
      </c>
      <c r="AZ10" s="40" t="s">
        <v>19</v>
      </c>
      <c r="BA10" s="40" t="s">
        <v>19</v>
      </c>
      <c r="BB10" s="40" t="s">
        <v>19</v>
      </c>
      <c r="BC10" s="40" t="s">
        <v>19</v>
      </c>
      <c r="BD10" s="40" t="s">
        <v>19</v>
      </c>
      <c r="BE10" s="40" t="s">
        <v>19</v>
      </c>
      <c r="BF10" s="62"/>
      <c r="BG10" s="37"/>
      <c r="BH10" s="37"/>
    </row>
    <row r="11">
      <c r="A11" s="38" t="s">
        <v>22</v>
      </c>
      <c r="B11" s="39" t="str">
        <f t="shared" si="3"/>
        <v>17.636 U.T </v>
      </c>
      <c r="C11" s="2"/>
      <c r="D11" s="2"/>
      <c r="E11" s="2"/>
      <c r="F11" s="2"/>
      <c r="G11" s="2"/>
      <c r="H11" s="2"/>
      <c r="I11" s="2"/>
      <c r="J11" s="2"/>
      <c r="K11" s="2"/>
      <c r="L11" s="2"/>
      <c r="M11" s="35" t="s">
        <v>13</v>
      </c>
      <c r="N11" s="37"/>
      <c r="O11" s="36"/>
      <c r="P11" s="37"/>
      <c r="Q11" s="37"/>
      <c r="R11" s="37"/>
      <c r="S11" s="37"/>
      <c r="T11" s="37"/>
      <c r="U11" s="37"/>
      <c r="V11" s="40" t="s">
        <v>19</v>
      </c>
      <c r="W11" s="40" t="s">
        <v>19</v>
      </c>
      <c r="X11" s="40" t="s">
        <v>19</v>
      </c>
      <c r="Y11" s="40" t="s">
        <v>19</v>
      </c>
      <c r="Z11" s="40" t="s">
        <v>19</v>
      </c>
      <c r="AA11" s="40" t="s">
        <v>19</v>
      </c>
      <c r="AB11" s="40" t="s">
        <v>19</v>
      </c>
      <c r="AC11" s="40" t="s">
        <v>19</v>
      </c>
      <c r="AD11" s="40" t="s">
        <v>19</v>
      </c>
      <c r="AE11" s="40" t="s">
        <v>19</v>
      </c>
      <c r="AF11" s="40" t="s">
        <v>19</v>
      </c>
      <c r="AG11" s="40" t="s">
        <v>19</v>
      </c>
      <c r="AH11" s="40" t="s">
        <v>19</v>
      </c>
      <c r="AI11" s="40" t="s">
        <v>19</v>
      </c>
      <c r="AJ11" s="40" t="s">
        <v>19</v>
      </c>
      <c r="AK11" s="63"/>
      <c r="AL11" s="40"/>
      <c r="AM11" s="40"/>
      <c r="AN11" s="40"/>
      <c r="AO11" s="40"/>
      <c r="AP11" s="40"/>
      <c r="AQ11" s="24"/>
      <c r="AR11" s="24"/>
      <c r="AS11" s="37"/>
      <c r="AT11" s="37"/>
      <c r="AU11" s="37"/>
      <c r="AV11" s="37"/>
      <c r="AW11" s="37"/>
      <c r="AX11" s="37"/>
      <c r="AY11" s="37"/>
      <c r="AZ11" s="37"/>
      <c r="BA11" s="37"/>
      <c r="BB11" s="37"/>
      <c r="BC11" s="37"/>
      <c r="BD11" s="37"/>
      <c r="BE11" s="37"/>
      <c r="BF11" s="37"/>
      <c r="BG11" s="37"/>
      <c r="BH11" s="37"/>
    </row>
    <row r="12">
      <c r="A12" s="2"/>
      <c r="B12" s="2"/>
      <c r="C12" s="2"/>
      <c r="D12" s="2"/>
      <c r="E12" s="2"/>
      <c r="F12" s="2"/>
      <c r="G12" s="2"/>
      <c r="H12" s="2"/>
      <c r="I12" s="2"/>
      <c r="J12" s="2"/>
      <c r="K12" s="2"/>
      <c r="L12" s="2"/>
      <c r="M12" s="35" t="s">
        <v>9</v>
      </c>
      <c r="N12" s="37"/>
      <c r="O12" s="36"/>
      <c r="P12" s="37"/>
      <c r="Q12" s="37"/>
      <c r="R12" s="37"/>
      <c r="S12" s="37"/>
      <c r="T12" s="37"/>
      <c r="U12" s="37"/>
      <c r="V12" s="37"/>
      <c r="W12" s="37"/>
      <c r="X12" s="37"/>
      <c r="Y12" s="37"/>
      <c r="Z12" s="37"/>
      <c r="AA12" s="37"/>
      <c r="AB12" s="37"/>
      <c r="AC12" s="40" t="s">
        <v>19</v>
      </c>
      <c r="AD12" s="40" t="s">
        <v>19</v>
      </c>
      <c r="AE12" s="40" t="s">
        <v>19</v>
      </c>
      <c r="AF12" s="40" t="s">
        <v>19</v>
      </c>
      <c r="AG12" s="40" t="s">
        <v>19</v>
      </c>
      <c r="AH12" s="40" t="s">
        <v>19</v>
      </c>
      <c r="AI12" s="40" t="s">
        <v>19</v>
      </c>
      <c r="AJ12" s="40" t="s">
        <v>19</v>
      </c>
      <c r="AK12" s="40" t="s">
        <v>19</v>
      </c>
      <c r="AL12" s="64"/>
      <c r="AM12" s="64"/>
      <c r="AN12" s="64"/>
      <c r="AO12" s="64"/>
      <c r="AP12" s="64"/>
      <c r="AQ12" s="40"/>
      <c r="AR12" s="40"/>
      <c r="AS12" s="40"/>
      <c r="AT12" s="40"/>
      <c r="AU12" s="40"/>
      <c r="AV12" s="40"/>
      <c r="AW12" s="40"/>
      <c r="AX12" s="40"/>
      <c r="AY12" s="40"/>
      <c r="AZ12" s="40"/>
      <c r="BA12" s="40"/>
      <c r="BB12" s="40"/>
      <c r="BC12" s="40"/>
      <c r="BD12" s="40"/>
      <c r="BE12" s="40"/>
      <c r="BF12" s="40"/>
      <c r="BG12" s="40"/>
      <c r="BH12" s="40"/>
    </row>
    <row r="13">
      <c r="A13" s="2"/>
      <c r="B13" s="2"/>
      <c r="C13" s="2"/>
      <c r="D13" s="2"/>
      <c r="E13" s="2"/>
      <c r="F13" s="2"/>
      <c r="G13" s="2"/>
      <c r="H13" s="2"/>
      <c r="I13" s="2"/>
      <c r="J13" s="2"/>
      <c r="K13" s="2"/>
      <c r="L13" s="2"/>
      <c r="M13" s="35" t="s">
        <v>7</v>
      </c>
      <c r="N13" s="42"/>
      <c r="O13" s="43"/>
      <c r="P13" s="37"/>
      <c r="Q13" s="37"/>
      <c r="R13" s="37"/>
      <c r="S13" s="37"/>
      <c r="T13" s="37"/>
      <c r="U13" s="37"/>
      <c r="V13" s="37"/>
      <c r="W13" s="37"/>
      <c r="X13" s="37"/>
      <c r="Y13" s="37"/>
      <c r="Z13" s="37"/>
      <c r="AA13" s="37"/>
      <c r="AB13" s="37"/>
      <c r="AC13" s="40"/>
      <c r="AD13" s="40" t="s">
        <v>19</v>
      </c>
      <c r="AE13" s="40" t="s">
        <v>19</v>
      </c>
      <c r="AF13" s="40" t="s">
        <v>19</v>
      </c>
      <c r="AG13" s="40" t="s">
        <v>19</v>
      </c>
      <c r="AH13" s="40" t="s">
        <v>19</v>
      </c>
      <c r="AI13" s="40" t="s">
        <v>19</v>
      </c>
      <c r="AJ13" s="40" t="s">
        <v>19</v>
      </c>
      <c r="AK13" s="40" t="s">
        <v>19</v>
      </c>
      <c r="AL13" s="40" t="s">
        <v>19</v>
      </c>
      <c r="AM13" s="40" t="s">
        <v>19</v>
      </c>
      <c r="AN13" s="40" t="s">
        <v>19</v>
      </c>
      <c r="AO13" s="40" t="s">
        <v>19</v>
      </c>
      <c r="AP13" s="40" t="s">
        <v>19</v>
      </c>
      <c r="AQ13" s="40" t="s">
        <v>19</v>
      </c>
      <c r="AR13" s="40" t="s">
        <v>19</v>
      </c>
      <c r="AS13" s="40" t="s">
        <v>19</v>
      </c>
      <c r="AT13" s="65"/>
      <c r="AU13" s="65"/>
      <c r="AV13" s="65"/>
      <c r="AW13" s="40"/>
      <c r="AX13" s="40"/>
      <c r="AY13" s="40"/>
      <c r="AZ13" s="37"/>
      <c r="BA13" s="37"/>
      <c r="BB13" s="37"/>
      <c r="BC13" s="37"/>
      <c r="BD13" s="37"/>
      <c r="BE13" s="37"/>
      <c r="BF13" s="37"/>
      <c r="BG13" s="37"/>
      <c r="BH13" s="37"/>
    </row>
    <row r="14">
      <c r="A14" s="2"/>
      <c r="B14" s="2"/>
      <c r="C14" s="2"/>
      <c r="D14" s="2"/>
      <c r="E14" s="2"/>
      <c r="F14" s="2"/>
      <c r="G14" s="2"/>
      <c r="H14" s="2"/>
      <c r="I14" s="2"/>
      <c r="J14" s="2"/>
      <c r="K14" s="2"/>
      <c r="L14" s="2"/>
      <c r="M14" s="35" t="s">
        <v>10</v>
      </c>
      <c r="N14" s="42"/>
      <c r="O14" s="43"/>
      <c r="P14" s="37"/>
      <c r="Q14" s="37"/>
      <c r="R14" s="37"/>
      <c r="S14" s="37"/>
      <c r="T14" s="37"/>
      <c r="U14" s="37"/>
      <c r="V14" s="37"/>
      <c r="W14" s="37"/>
      <c r="X14" s="37"/>
      <c r="Y14" s="37"/>
      <c r="Z14" s="37"/>
      <c r="AA14" s="37"/>
      <c r="AB14" s="37"/>
      <c r="AC14" s="37"/>
      <c r="AD14" s="37"/>
      <c r="AE14" s="40"/>
      <c r="AF14" s="40" t="s">
        <v>19</v>
      </c>
      <c r="AG14" s="40" t="s">
        <v>19</v>
      </c>
      <c r="AH14" s="40" t="s">
        <v>19</v>
      </c>
      <c r="AI14" s="40" t="s">
        <v>19</v>
      </c>
      <c r="AJ14" s="40" t="s">
        <v>19</v>
      </c>
      <c r="AK14" s="40" t="s">
        <v>19</v>
      </c>
      <c r="AL14" s="40" t="s">
        <v>19</v>
      </c>
      <c r="AM14" s="40" t="s">
        <v>19</v>
      </c>
      <c r="AN14" s="40" t="s">
        <v>19</v>
      </c>
      <c r="AO14" s="40" t="s">
        <v>19</v>
      </c>
      <c r="AP14" s="40" t="s">
        <v>19</v>
      </c>
      <c r="AQ14" s="40" t="s">
        <v>19</v>
      </c>
      <c r="AR14" s="40" t="s">
        <v>19</v>
      </c>
      <c r="AS14" s="40" t="s">
        <v>19</v>
      </c>
      <c r="AT14" s="40" t="s">
        <v>19</v>
      </c>
      <c r="AU14" s="40" t="s">
        <v>19</v>
      </c>
      <c r="AV14" s="40" t="s">
        <v>19</v>
      </c>
      <c r="AW14" s="20"/>
      <c r="AX14" s="20"/>
      <c r="AY14" s="24"/>
      <c r="AZ14" s="24"/>
      <c r="BA14" s="24"/>
      <c r="BB14" s="24"/>
      <c r="BC14" s="24"/>
      <c r="BD14" s="24"/>
      <c r="BE14" s="24"/>
      <c r="BF14" s="24"/>
      <c r="BG14" s="24"/>
      <c r="BH14" s="24"/>
    </row>
    <row r="15">
      <c r="A15" s="2"/>
      <c r="B15" s="2"/>
      <c r="C15" s="2"/>
      <c r="D15" s="2"/>
      <c r="E15" s="2"/>
      <c r="F15" s="2"/>
      <c r="G15" s="2"/>
      <c r="H15" s="2"/>
      <c r="I15" s="2"/>
      <c r="J15" s="2"/>
      <c r="K15" s="2"/>
      <c r="L15" s="2"/>
      <c r="M15" s="35" t="s">
        <v>11</v>
      </c>
      <c r="N15" s="42"/>
      <c r="O15" s="43"/>
      <c r="P15" s="37"/>
      <c r="Q15" s="37"/>
      <c r="R15" s="37"/>
      <c r="S15" s="37"/>
      <c r="T15" s="37"/>
      <c r="U15" s="37"/>
      <c r="V15" s="37"/>
      <c r="W15" s="37"/>
      <c r="X15" s="37"/>
      <c r="Y15" s="37"/>
      <c r="Z15" s="37"/>
      <c r="AA15" s="37"/>
      <c r="AB15" s="37"/>
      <c r="AC15" s="37"/>
      <c r="AD15" s="37"/>
      <c r="AE15" s="37"/>
      <c r="AF15" s="37"/>
      <c r="AG15" s="21"/>
      <c r="AH15" s="21"/>
      <c r="AI15" s="21"/>
      <c r="AJ15" s="21"/>
      <c r="AK15" s="40"/>
      <c r="AL15" s="40"/>
      <c r="AM15" s="40"/>
      <c r="AN15" s="40"/>
      <c r="AO15" s="40"/>
      <c r="AP15" s="40"/>
      <c r="AQ15" s="40"/>
      <c r="AR15" s="40"/>
      <c r="AS15" s="40"/>
      <c r="AT15" s="40"/>
      <c r="AU15" s="40"/>
      <c r="AV15" s="40"/>
      <c r="AW15" s="40"/>
      <c r="AX15" s="40"/>
      <c r="AY15" s="40"/>
      <c r="AZ15" s="40"/>
      <c r="BA15" s="40"/>
      <c r="BB15" s="40"/>
      <c r="BC15" s="37"/>
      <c r="BD15" s="37"/>
      <c r="BE15" s="37"/>
      <c r="BF15" s="37"/>
      <c r="BG15" s="37"/>
      <c r="BH15" s="37"/>
    </row>
    <row r="16">
      <c r="A16" s="2"/>
      <c r="B16" s="2"/>
      <c r="C16" s="2"/>
      <c r="D16" s="2"/>
      <c r="E16" s="2"/>
      <c r="F16" s="2"/>
      <c r="G16" s="2"/>
      <c r="H16" s="2"/>
      <c r="I16" s="2"/>
      <c r="J16" s="2"/>
      <c r="K16" s="2"/>
      <c r="L16" s="2"/>
      <c r="M16" s="35" t="s">
        <v>4</v>
      </c>
      <c r="N16" s="42"/>
      <c r="O16" s="43"/>
      <c r="P16" s="37"/>
      <c r="Q16" s="37"/>
      <c r="R16" s="37"/>
      <c r="S16" s="37"/>
      <c r="T16" s="37"/>
      <c r="U16" s="37"/>
      <c r="V16" s="37"/>
      <c r="W16" s="37"/>
      <c r="X16" s="37"/>
      <c r="Y16" s="37"/>
      <c r="Z16" s="37"/>
      <c r="AA16" s="37"/>
      <c r="AB16" s="37"/>
      <c r="AC16" s="37"/>
      <c r="AD16" s="37"/>
      <c r="AE16" s="37"/>
      <c r="AF16" s="37"/>
      <c r="AG16" s="37"/>
      <c r="AH16" s="37"/>
      <c r="AI16" s="37"/>
      <c r="AJ16" s="40" t="s">
        <v>19</v>
      </c>
      <c r="AK16" s="40" t="s">
        <v>19</v>
      </c>
      <c r="AL16" s="40" t="s">
        <v>19</v>
      </c>
      <c r="AM16" s="40" t="s">
        <v>19</v>
      </c>
      <c r="AN16" s="40" t="s">
        <v>19</v>
      </c>
      <c r="AO16" s="40" t="s">
        <v>19</v>
      </c>
      <c r="AP16" s="40" t="s">
        <v>19</v>
      </c>
      <c r="AQ16" s="40" t="s">
        <v>19</v>
      </c>
      <c r="AR16" s="40" t="s">
        <v>19</v>
      </c>
      <c r="AS16" s="40" t="s">
        <v>19</v>
      </c>
      <c r="AT16" s="40" t="s">
        <v>19</v>
      </c>
      <c r="AU16" s="40" t="s">
        <v>19</v>
      </c>
      <c r="AV16" s="40" t="s">
        <v>19</v>
      </c>
      <c r="AW16" s="40" t="s">
        <v>19</v>
      </c>
      <c r="AX16" s="40" t="s">
        <v>19</v>
      </c>
      <c r="AY16" s="40" t="s">
        <v>19</v>
      </c>
      <c r="AZ16" s="40" t="s">
        <v>19</v>
      </c>
      <c r="BA16" s="40" t="s">
        <v>19</v>
      </c>
      <c r="BB16" s="40" t="s">
        <v>19</v>
      </c>
      <c r="BC16" s="40" t="s">
        <v>19</v>
      </c>
      <c r="BD16" s="50"/>
      <c r="BE16" s="50"/>
      <c r="BF16" s="40"/>
      <c r="BG16" s="40"/>
      <c r="BH16" s="40"/>
    </row>
    <row r="17">
      <c r="A17" s="2"/>
      <c r="B17" s="2"/>
      <c r="C17" s="2"/>
      <c r="D17" s="2"/>
      <c r="E17" s="2"/>
      <c r="F17" s="2"/>
      <c r="G17" s="2"/>
      <c r="H17" s="2"/>
      <c r="I17" s="2"/>
      <c r="J17" s="2"/>
      <c r="K17" s="2"/>
      <c r="L17" s="2"/>
      <c r="M17" s="35" t="s">
        <v>12</v>
      </c>
      <c r="N17" s="42"/>
      <c r="O17" s="43"/>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40" t="s">
        <v>19</v>
      </c>
      <c r="AQ17" s="40" t="s">
        <v>19</v>
      </c>
      <c r="AR17" s="40" t="s">
        <v>19</v>
      </c>
      <c r="AS17" s="40" t="s">
        <v>19</v>
      </c>
      <c r="AT17" s="40" t="s">
        <v>19</v>
      </c>
      <c r="AU17" s="40" t="s">
        <v>19</v>
      </c>
      <c r="AV17" s="40" t="s">
        <v>19</v>
      </c>
      <c r="AW17" s="40" t="s">
        <v>19</v>
      </c>
      <c r="AX17" s="40" t="s">
        <v>19</v>
      </c>
      <c r="AY17" s="40" t="s">
        <v>19</v>
      </c>
      <c r="AZ17" s="40" t="s">
        <v>19</v>
      </c>
      <c r="BA17" s="40" t="s">
        <v>19</v>
      </c>
      <c r="BB17" s="40" t="s">
        <v>19</v>
      </c>
      <c r="BC17" s="40" t="s">
        <v>19</v>
      </c>
      <c r="BD17" s="40" t="s">
        <v>19</v>
      </c>
      <c r="BE17" s="40" t="s">
        <v>19</v>
      </c>
      <c r="BF17" s="40" t="s">
        <v>19</v>
      </c>
      <c r="BG17" s="66"/>
      <c r="BH17" s="37"/>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row>
  </sheetData>
  <mergeCells count="3">
    <mergeCell ref="N1:X1"/>
    <mergeCell ref="O3:W3"/>
    <mergeCell ref="O4:W4"/>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3" width="3.29"/>
    <col customWidth="1" min="4" max="5" width="3.14"/>
    <col customWidth="1" min="6" max="6" width="3.29"/>
    <col customWidth="1" min="7" max="7" width="3.14"/>
    <col customWidth="1" min="8" max="12" width="3.29"/>
    <col customWidth="1" min="13" max="13" width="11.43"/>
    <col customWidth="1" min="14" max="14" width="5.14"/>
    <col customWidth="1" min="15" max="46" width="3.14"/>
  </cols>
  <sheetData>
    <row r="1">
      <c r="A1" s="12" t="s">
        <v>2</v>
      </c>
      <c r="B1" s="13" t="s">
        <v>3</v>
      </c>
      <c r="C1" s="14" t="s">
        <v>4</v>
      </c>
      <c r="D1" s="15" t="s">
        <v>5</v>
      </c>
      <c r="E1" s="16" t="s">
        <v>6</v>
      </c>
      <c r="F1" s="17" t="s">
        <v>7</v>
      </c>
      <c r="G1" s="18" t="s">
        <v>8</v>
      </c>
      <c r="H1" s="19" t="s">
        <v>9</v>
      </c>
      <c r="I1" s="20" t="s">
        <v>10</v>
      </c>
      <c r="J1" s="21" t="s">
        <v>11</v>
      </c>
      <c r="K1" s="22" t="s">
        <v>12</v>
      </c>
      <c r="L1" s="23" t="s">
        <v>13</v>
      </c>
      <c r="M1" s="2"/>
      <c r="N1" s="51" t="s">
        <v>25</v>
      </c>
      <c r="Y1" s="2"/>
      <c r="Z1" s="2"/>
      <c r="AA1" s="2"/>
      <c r="AB1" s="2"/>
      <c r="AC1" s="2"/>
      <c r="AD1" s="2"/>
      <c r="AE1" s="2"/>
      <c r="AF1" s="2"/>
      <c r="AG1" s="2"/>
      <c r="AH1" s="2"/>
      <c r="AI1" s="2"/>
      <c r="AJ1" s="2"/>
      <c r="AK1" s="2"/>
      <c r="AL1" s="2"/>
      <c r="AM1" s="2"/>
      <c r="AN1" s="2"/>
      <c r="AO1" s="2"/>
      <c r="AP1" s="2"/>
      <c r="AQ1" s="2"/>
      <c r="AR1" s="2"/>
      <c r="AS1" s="2"/>
      <c r="AT1" s="2"/>
    </row>
    <row r="2">
      <c r="A2" s="12" t="s">
        <v>14</v>
      </c>
      <c r="B2" s="24">
        <v>3.0</v>
      </c>
      <c r="C2" s="24">
        <v>22.0</v>
      </c>
      <c r="D2" s="24">
        <v>2.0</v>
      </c>
      <c r="E2" s="24">
        <v>0.0</v>
      </c>
      <c r="F2" s="24">
        <v>16.0</v>
      </c>
      <c r="G2" s="24">
        <v>5.0</v>
      </c>
      <c r="H2" s="24">
        <v>15.0</v>
      </c>
      <c r="I2" s="24">
        <v>17.0</v>
      </c>
      <c r="J2" s="24">
        <v>19.0</v>
      </c>
      <c r="K2" s="24">
        <v>28.0</v>
      </c>
      <c r="L2" s="24">
        <v>8.0</v>
      </c>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row>
    <row r="3">
      <c r="A3" s="12" t="s">
        <v>15</v>
      </c>
      <c r="B3" s="24">
        <v>3.0</v>
      </c>
      <c r="C3" s="24">
        <v>2.0</v>
      </c>
      <c r="D3" s="24">
        <v>5.0</v>
      </c>
      <c r="E3" s="24">
        <v>1.0</v>
      </c>
      <c r="F3" s="24">
        <v>3.0</v>
      </c>
      <c r="G3" s="24">
        <v>1.0</v>
      </c>
      <c r="H3" s="24">
        <v>5.0</v>
      </c>
      <c r="I3" s="24">
        <v>2.0</v>
      </c>
      <c r="J3" s="24">
        <v>4.0</v>
      </c>
      <c r="K3" s="24">
        <v>1.0</v>
      </c>
      <c r="L3" s="24">
        <v>2.0</v>
      </c>
      <c r="M3" s="2"/>
      <c r="N3" s="2"/>
      <c r="O3" s="53" t="s">
        <v>26</v>
      </c>
      <c r="X3" s="2"/>
      <c r="Y3" s="2"/>
      <c r="Z3" s="2"/>
      <c r="AA3" s="2"/>
      <c r="AB3" s="2"/>
      <c r="AC3" s="2"/>
      <c r="AD3" s="2"/>
      <c r="AE3" s="2"/>
      <c r="AF3" s="2"/>
      <c r="AG3" s="2"/>
      <c r="AH3" s="2"/>
      <c r="AI3" s="2"/>
      <c r="AJ3" s="2"/>
      <c r="AK3" s="2"/>
      <c r="AL3" s="2"/>
      <c r="AM3" s="2"/>
      <c r="AN3" s="2"/>
      <c r="AO3" s="2"/>
      <c r="AP3" s="2"/>
      <c r="AQ3" s="2"/>
      <c r="AR3" s="2"/>
      <c r="AS3" s="2"/>
      <c r="AT3" s="2"/>
    </row>
    <row r="4">
      <c r="A4" s="2"/>
      <c r="B4" s="2"/>
      <c r="C4" s="2"/>
      <c r="D4" s="2"/>
      <c r="E4" s="2"/>
      <c r="F4" s="2"/>
      <c r="G4" s="45"/>
      <c r="H4" s="45"/>
      <c r="I4" s="45"/>
      <c r="J4" s="45"/>
      <c r="K4" s="45"/>
      <c r="L4" s="45"/>
      <c r="M4" s="45"/>
      <c r="N4" s="45"/>
      <c r="O4" s="56" t="s">
        <v>27</v>
      </c>
      <c r="P4" s="57"/>
      <c r="Q4" s="57"/>
      <c r="R4" s="57"/>
      <c r="S4" s="57"/>
      <c r="T4" s="57"/>
      <c r="U4" s="57"/>
      <c r="V4" s="57"/>
      <c r="W4" s="58"/>
      <c r="X4" s="45"/>
      <c r="Y4" s="45"/>
      <c r="Z4" s="45"/>
      <c r="AA4" s="45"/>
      <c r="AB4" s="46"/>
      <c r="AC4" s="46"/>
      <c r="AD4" s="46"/>
      <c r="AE4" s="46"/>
      <c r="AF4" s="46"/>
      <c r="AG4" s="46"/>
      <c r="AH4" s="46"/>
      <c r="AI4" s="46"/>
      <c r="AJ4" s="46"/>
      <c r="AK4" s="46"/>
      <c r="AL4" s="46"/>
      <c r="AM4" s="46"/>
      <c r="AN4" s="46"/>
      <c r="AO4" s="46"/>
      <c r="AP4" s="46"/>
      <c r="AQ4" s="46"/>
      <c r="AR4" s="46"/>
      <c r="AS4" s="46"/>
      <c r="AT4" s="46"/>
    </row>
    <row r="5">
      <c r="A5" s="2"/>
      <c r="B5" s="2"/>
      <c r="C5" s="2"/>
      <c r="D5" s="2"/>
      <c r="E5" s="2"/>
      <c r="F5" s="2"/>
      <c r="G5" s="45"/>
      <c r="H5" s="45"/>
      <c r="I5" s="45"/>
      <c r="J5" s="45"/>
      <c r="K5" s="45"/>
      <c r="L5" s="45"/>
      <c r="M5" s="45"/>
      <c r="N5" s="45"/>
      <c r="O5" s="45"/>
      <c r="P5" s="45"/>
      <c r="Q5" s="45"/>
      <c r="R5" s="45"/>
      <c r="S5" s="45"/>
      <c r="T5" s="45"/>
      <c r="U5" s="45"/>
      <c r="V5" s="45"/>
      <c r="W5" s="45"/>
      <c r="X5" s="45"/>
      <c r="Y5" s="45"/>
      <c r="Z5" s="45"/>
      <c r="AA5" s="45"/>
      <c r="AB5" s="46"/>
      <c r="AC5" s="46"/>
      <c r="AD5" s="46"/>
      <c r="AE5" s="46"/>
      <c r="AF5" s="46"/>
      <c r="AG5" s="46"/>
      <c r="AH5" s="46"/>
      <c r="AI5" s="46"/>
      <c r="AJ5" s="46"/>
      <c r="AK5" s="46"/>
      <c r="AL5" s="46"/>
      <c r="AM5" s="46"/>
      <c r="AN5" s="46"/>
      <c r="AO5" s="46"/>
      <c r="AP5" s="46"/>
      <c r="AQ5" s="46"/>
      <c r="AR5" s="46"/>
      <c r="AS5" s="46"/>
      <c r="AT5" s="46"/>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c r="A8" s="2"/>
      <c r="B8" s="2"/>
      <c r="C8" s="2"/>
      <c r="D8" s="2"/>
      <c r="E8" s="2"/>
      <c r="F8" s="2"/>
      <c r="G8" s="2"/>
      <c r="H8" s="2"/>
      <c r="I8" s="2"/>
      <c r="J8" s="2"/>
      <c r="K8" s="2"/>
      <c r="L8" s="2"/>
      <c r="M8" s="30" t="s">
        <v>18</v>
      </c>
      <c r="N8" s="31">
        <v>1.0</v>
      </c>
      <c r="O8" s="31">
        <v>2.0</v>
      </c>
      <c r="P8" s="31">
        <v>3.0</v>
      </c>
      <c r="Q8" s="31">
        <v>4.0</v>
      </c>
      <c r="R8" s="31">
        <v>5.0</v>
      </c>
      <c r="S8" s="31">
        <v>6.0</v>
      </c>
      <c r="T8" s="31">
        <v>7.0</v>
      </c>
      <c r="U8" s="31">
        <v>8.0</v>
      </c>
      <c r="V8" s="31">
        <v>9.0</v>
      </c>
      <c r="W8" s="31">
        <v>10.0</v>
      </c>
      <c r="X8" s="31">
        <v>11.0</v>
      </c>
      <c r="Y8" s="31">
        <v>12.0</v>
      </c>
      <c r="Z8" s="31">
        <v>13.0</v>
      </c>
      <c r="AA8" s="31">
        <v>14.0</v>
      </c>
      <c r="AB8" s="31">
        <v>15.0</v>
      </c>
      <c r="AC8" s="31">
        <v>16.0</v>
      </c>
      <c r="AD8" s="31">
        <v>17.0</v>
      </c>
      <c r="AE8" s="32">
        <v>18.0</v>
      </c>
      <c r="AF8" s="32">
        <v>19.0</v>
      </c>
      <c r="AG8" s="32">
        <v>20.0</v>
      </c>
      <c r="AH8" s="32">
        <v>21.0</v>
      </c>
      <c r="AI8" s="32">
        <v>22.0</v>
      </c>
      <c r="AJ8" s="32">
        <v>23.0</v>
      </c>
      <c r="AK8" s="32">
        <v>24.0</v>
      </c>
      <c r="AL8" s="32">
        <v>25.0</v>
      </c>
      <c r="AM8" s="32">
        <v>26.0</v>
      </c>
      <c r="AN8" s="32">
        <v>27.0</v>
      </c>
      <c r="AO8" s="32">
        <v>28.0</v>
      </c>
      <c r="AP8" s="32">
        <v>29.0</v>
      </c>
      <c r="AQ8" s="32">
        <v>30.0</v>
      </c>
      <c r="AR8" s="32">
        <v>31.0</v>
      </c>
      <c r="AS8" s="32">
        <v>32.0</v>
      </c>
      <c r="AT8" s="32">
        <v>33.0</v>
      </c>
    </row>
    <row r="9">
      <c r="A9" s="2"/>
      <c r="B9" s="2"/>
      <c r="C9" s="2"/>
      <c r="D9" s="2"/>
      <c r="E9" s="2"/>
      <c r="F9" s="2"/>
      <c r="G9" s="2"/>
      <c r="H9" s="2"/>
      <c r="I9" s="2"/>
      <c r="J9" s="2"/>
      <c r="K9" s="2"/>
      <c r="L9" s="2"/>
      <c r="M9" s="35" t="s">
        <v>6</v>
      </c>
      <c r="N9" s="16"/>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row>
    <row r="10">
      <c r="A10" s="2"/>
      <c r="B10" s="2"/>
      <c r="C10" s="2"/>
      <c r="D10" s="2"/>
      <c r="E10" s="2"/>
      <c r="F10" s="2"/>
      <c r="G10" s="2"/>
      <c r="H10" s="2"/>
      <c r="I10" s="2"/>
      <c r="J10" s="2"/>
      <c r="K10" s="2"/>
      <c r="L10" s="2"/>
      <c r="M10" s="35" t="s">
        <v>5</v>
      </c>
      <c r="N10" s="37"/>
      <c r="O10" s="3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c r="A11" s="2"/>
      <c r="B11" s="2"/>
      <c r="C11" s="2"/>
      <c r="D11" s="2"/>
      <c r="E11" s="2"/>
      <c r="F11" s="2"/>
      <c r="G11" s="2"/>
      <c r="H11" s="2"/>
      <c r="I11" s="2"/>
      <c r="J11" s="2"/>
      <c r="K11" s="2"/>
      <c r="L11" s="2"/>
      <c r="M11" s="35" t="s">
        <v>3</v>
      </c>
      <c r="N11" s="37"/>
      <c r="O11" s="37"/>
      <c r="P11" s="37"/>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row>
    <row r="12">
      <c r="A12" s="2"/>
      <c r="B12" s="2"/>
      <c r="C12" s="2"/>
      <c r="D12" s="2"/>
      <c r="E12" s="2"/>
      <c r="F12" s="2"/>
      <c r="G12" s="2"/>
      <c r="H12" s="2"/>
      <c r="I12" s="2"/>
      <c r="J12" s="2"/>
      <c r="K12" s="2"/>
      <c r="L12" s="2"/>
      <c r="M12" s="35" t="s">
        <v>8</v>
      </c>
      <c r="N12" s="37"/>
      <c r="O12" s="37"/>
      <c r="P12" s="37"/>
      <c r="Q12" s="37"/>
      <c r="R12" s="37"/>
      <c r="S12" s="24"/>
      <c r="T12" s="40"/>
      <c r="U12" s="40"/>
      <c r="V12" s="40"/>
      <c r="W12" s="40"/>
      <c r="X12" s="24"/>
      <c r="Y12" s="37"/>
      <c r="Z12" s="37"/>
      <c r="AA12" s="37"/>
      <c r="AB12" s="37"/>
      <c r="AC12" s="37"/>
      <c r="AD12" s="37"/>
      <c r="AE12" s="37"/>
      <c r="AF12" s="37"/>
      <c r="AG12" s="37"/>
      <c r="AH12" s="37"/>
      <c r="AI12" s="37"/>
      <c r="AJ12" s="37"/>
      <c r="AK12" s="37"/>
      <c r="AL12" s="37"/>
      <c r="AM12" s="37"/>
      <c r="AN12" s="37"/>
      <c r="AO12" s="37"/>
      <c r="AP12" s="37"/>
      <c r="AQ12" s="37"/>
      <c r="AR12" s="37"/>
      <c r="AS12" s="37"/>
      <c r="AT12" s="37"/>
    </row>
    <row r="13">
      <c r="A13" s="2"/>
      <c r="B13" s="2"/>
      <c r="C13" s="2"/>
      <c r="D13" s="2"/>
      <c r="E13" s="2"/>
      <c r="F13" s="2"/>
      <c r="G13" s="2"/>
      <c r="H13" s="2"/>
      <c r="I13" s="2"/>
      <c r="J13" s="2"/>
      <c r="K13" s="2"/>
      <c r="L13" s="2"/>
      <c r="M13" s="35" t="s">
        <v>13</v>
      </c>
      <c r="N13" s="37"/>
      <c r="O13" s="37"/>
      <c r="P13" s="37"/>
      <c r="Q13" s="37"/>
      <c r="R13" s="37"/>
      <c r="S13" s="37"/>
      <c r="T13" s="37"/>
      <c r="U13" s="37"/>
      <c r="V13" s="40"/>
      <c r="W13" s="40"/>
      <c r="X13" s="40"/>
      <c r="Y13" s="40"/>
      <c r="Z13" s="40"/>
      <c r="AA13" s="40"/>
      <c r="AB13" s="40"/>
      <c r="AC13" s="40"/>
      <c r="AD13" s="40"/>
      <c r="AE13" s="40"/>
      <c r="AF13" s="40"/>
      <c r="AG13" s="40"/>
      <c r="AH13" s="40"/>
      <c r="AI13" s="40"/>
      <c r="AJ13" s="40"/>
      <c r="AK13" s="40"/>
      <c r="AL13" s="40"/>
      <c r="AM13" s="40"/>
      <c r="AN13" s="40"/>
      <c r="AO13" s="40"/>
      <c r="AP13" s="40"/>
      <c r="AQ13" s="24"/>
      <c r="AR13" s="24"/>
      <c r="AS13" s="37"/>
      <c r="AT13" s="37"/>
    </row>
    <row r="14">
      <c r="A14" s="2"/>
      <c r="B14" s="2"/>
      <c r="C14" s="2"/>
      <c r="D14" s="2"/>
      <c r="E14" s="2"/>
      <c r="F14" s="2"/>
      <c r="G14" s="2"/>
      <c r="H14" s="2"/>
      <c r="I14" s="2"/>
      <c r="J14" s="2"/>
      <c r="K14" s="2"/>
      <c r="L14" s="2"/>
      <c r="M14" s="35" t="s">
        <v>9</v>
      </c>
      <c r="N14" s="37"/>
      <c r="O14" s="37"/>
      <c r="P14" s="37"/>
      <c r="Q14" s="37"/>
      <c r="R14" s="37"/>
      <c r="S14" s="37"/>
      <c r="T14" s="37"/>
      <c r="U14" s="37"/>
      <c r="V14" s="37"/>
      <c r="W14" s="37"/>
      <c r="X14" s="37"/>
      <c r="Y14" s="37"/>
      <c r="Z14" s="37"/>
      <c r="AA14" s="37"/>
      <c r="AB14" s="37"/>
      <c r="AC14" s="40"/>
      <c r="AD14" s="40"/>
      <c r="AE14" s="40"/>
      <c r="AF14" s="40"/>
      <c r="AG14" s="40"/>
      <c r="AH14" s="40"/>
      <c r="AI14" s="40"/>
      <c r="AJ14" s="40"/>
      <c r="AK14" s="40"/>
      <c r="AL14" s="40"/>
      <c r="AM14" s="40"/>
      <c r="AN14" s="40"/>
      <c r="AO14" s="40"/>
      <c r="AP14" s="40"/>
      <c r="AQ14" s="40"/>
      <c r="AR14" s="40"/>
      <c r="AS14" s="40"/>
      <c r="AT14" s="40"/>
    </row>
    <row r="15">
      <c r="A15" s="2"/>
      <c r="B15" s="2"/>
      <c r="C15" s="2"/>
      <c r="D15" s="2"/>
      <c r="E15" s="2"/>
      <c r="F15" s="2"/>
      <c r="G15" s="2"/>
      <c r="H15" s="2"/>
      <c r="I15" s="2"/>
      <c r="J15" s="2"/>
      <c r="K15" s="2"/>
      <c r="L15" s="2"/>
      <c r="M15" s="35" t="s">
        <v>7</v>
      </c>
      <c r="N15" s="42"/>
      <c r="O15" s="67"/>
      <c r="P15" s="37"/>
      <c r="Q15" s="37"/>
      <c r="R15" s="37"/>
      <c r="S15" s="37"/>
      <c r="T15" s="37"/>
      <c r="U15" s="37"/>
      <c r="V15" s="37"/>
      <c r="W15" s="37"/>
      <c r="X15" s="37"/>
      <c r="Y15" s="37"/>
      <c r="Z15" s="37"/>
      <c r="AA15" s="37"/>
      <c r="AB15" s="37"/>
      <c r="AC15" s="37"/>
      <c r="AD15" s="40"/>
      <c r="AE15" s="40"/>
      <c r="AF15" s="40"/>
      <c r="AG15" s="40"/>
      <c r="AH15" s="40"/>
      <c r="AI15" s="40"/>
      <c r="AJ15" s="40"/>
      <c r="AK15" s="40"/>
      <c r="AL15" s="40"/>
      <c r="AM15" s="40"/>
      <c r="AN15" s="40"/>
      <c r="AO15" s="40"/>
      <c r="AP15" s="40"/>
      <c r="AQ15" s="40"/>
      <c r="AR15" s="40"/>
      <c r="AS15" s="40"/>
      <c r="AT15" s="40"/>
    </row>
    <row r="16">
      <c r="A16" s="2"/>
      <c r="B16" s="2"/>
      <c r="C16" s="2"/>
      <c r="D16" s="2"/>
      <c r="E16" s="2"/>
      <c r="F16" s="2"/>
      <c r="G16" s="2"/>
      <c r="H16" s="2"/>
      <c r="I16" s="2"/>
      <c r="J16" s="2"/>
      <c r="K16" s="2"/>
      <c r="L16" s="2"/>
      <c r="M16" s="35" t="s">
        <v>10</v>
      </c>
      <c r="N16" s="42"/>
      <c r="O16" s="67"/>
      <c r="P16" s="37"/>
      <c r="Q16" s="37"/>
      <c r="R16" s="37"/>
      <c r="S16" s="37"/>
      <c r="T16" s="37"/>
      <c r="U16" s="37"/>
      <c r="V16" s="37"/>
      <c r="W16" s="37"/>
      <c r="X16" s="37"/>
      <c r="Y16" s="37"/>
      <c r="Z16" s="37"/>
      <c r="AA16" s="37"/>
      <c r="AB16" s="37"/>
      <c r="AC16" s="37"/>
      <c r="AD16" s="37"/>
      <c r="AE16" s="40"/>
      <c r="AF16" s="40"/>
      <c r="AG16" s="40"/>
      <c r="AH16" s="40"/>
      <c r="AI16" s="40"/>
      <c r="AJ16" s="40"/>
      <c r="AK16" s="40"/>
      <c r="AL16" s="40"/>
      <c r="AM16" s="40"/>
      <c r="AN16" s="40"/>
      <c r="AO16" s="40"/>
      <c r="AP16" s="40"/>
      <c r="AQ16" s="40"/>
      <c r="AR16" s="40"/>
      <c r="AS16" s="24"/>
      <c r="AT16" s="24"/>
    </row>
    <row r="17">
      <c r="A17" s="2"/>
      <c r="B17" s="2"/>
      <c r="C17" s="2"/>
      <c r="D17" s="2"/>
      <c r="E17" s="2"/>
      <c r="F17" s="2"/>
      <c r="G17" s="2"/>
      <c r="H17" s="2"/>
      <c r="I17" s="2"/>
      <c r="J17" s="2"/>
      <c r="K17" s="2"/>
      <c r="L17" s="2"/>
      <c r="M17" s="35" t="s">
        <v>11</v>
      </c>
      <c r="N17" s="42"/>
      <c r="O17" s="67"/>
      <c r="P17" s="37"/>
      <c r="Q17" s="37"/>
      <c r="R17" s="37"/>
      <c r="S17" s="37"/>
      <c r="T17" s="37"/>
      <c r="U17" s="37"/>
      <c r="V17" s="37"/>
      <c r="W17" s="37"/>
      <c r="X17" s="37"/>
      <c r="Y17" s="37"/>
      <c r="Z17" s="37"/>
      <c r="AA17" s="37"/>
      <c r="AB17" s="37"/>
      <c r="AC17" s="37"/>
      <c r="AD17" s="37"/>
      <c r="AE17" s="37"/>
      <c r="AF17" s="37"/>
      <c r="AG17" s="40"/>
      <c r="AH17" s="40"/>
      <c r="AI17" s="40"/>
      <c r="AJ17" s="40"/>
      <c r="AK17" s="40"/>
      <c r="AL17" s="40"/>
      <c r="AM17" s="40"/>
      <c r="AN17" s="40"/>
      <c r="AO17" s="40"/>
      <c r="AP17" s="40"/>
      <c r="AQ17" s="40"/>
      <c r="AR17" s="40"/>
      <c r="AS17" s="40"/>
      <c r="AT17" s="40"/>
    </row>
    <row r="18">
      <c r="A18" s="2"/>
      <c r="B18" s="2"/>
      <c r="C18" s="2"/>
      <c r="D18" s="2"/>
      <c r="E18" s="2"/>
      <c r="F18" s="2"/>
      <c r="G18" s="2"/>
      <c r="H18" s="2"/>
      <c r="I18" s="2"/>
      <c r="J18" s="2"/>
      <c r="K18" s="2"/>
      <c r="L18" s="2"/>
      <c r="M18" s="35" t="s">
        <v>4</v>
      </c>
      <c r="N18" s="42"/>
      <c r="O18" s="67"/>
      <c r="P18" s="37"/>
      <c r="Q18" s="37"/>
      <c r="R18" s="37"/>
      <c r="S18" s="37"/>
      <c r="T18" s="37"/>
      <c r="U18" s="37"/>
      <c r="V18" s="37"/>
      <c r="W18" s="37"/>
      <c r="X18" s="37"/>
      <c r="Y18" s="37"/>
      <c r="Z18" s="37"/>
      <c r="AA18" s="37"/>
      <c r="AB18" s="37"/>
      <c r="AC18" s="37"/>
      <c r="AD18" s="37"/>
      <c r="AE18" s="37"/>
      <c r="AF18" s="37"/>
      <c r="AG18" s="37"/>
      <c r="AH18" s="37"/>
      <c r="AI18" s="37"/>
      <c r="AJ18" s="40"/>
      <c r="AK18" s="40"/>
      <c r="AL18" s="40"/>
      <c r="AM18" s="40"/>
      <c r="AN18" s="40"/>
      <c r="AO18" s="40"/>
      <c r="AP18" s="40"/>
      <c r="AQ18" s="40"/>
      <c r="AR18" s="40"/>
      <c r="AS18" s="40"/>
      <c r="AT18" s="40"/>
    </row>
    <row r="19">
      <c r="A19" s="2"/>
      <c r="B19" s="2"/>
      <c r="C19" s="2"/>
      <c r="D19" s="2"/>
      <c r="E19" s="2"/>
      <c r="F19" s="2"/>
      <c r="G19" s="2"/>
      <c r="H19" s="2"/>
      <c r="I19" s="2"/>
      <c r="J19" s="2"/>
      <c r="K19" s="2"/>
      <c r="L19" s="2"/>
      <c r="M19" s="35" t="s">
        <v>12</v>
      </c>
      <c r="N19" s="42"/>
      <c r="O19" s="6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24"/>
      <c r="AQ19" s="40"/>
      <c r="AR19" s="40"/>
      <c r="AS19" s="24"/>
      <c r="AT19" s="37"/>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row>
  </sheetData>
  <mergeCells count="3">
    <mergeCell ref="N1:X1"/>
    <mergeCell ref="O3:W3"/>
    <mergeCell ref="O4:W4"/>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12" width="3.0"/>
    <col customWidth="1" min="13" max="13" width="11.43"/>
    <col customWidth="1" min="14" max="14" width="5.14"/>
    <col customWidth="1" min="15" max="30" width="3.14"/>
    <col customWidth="1" min="31" max="46" width="3.0"/>
  </cols>
  <sheetData>
    <row r="1">
      <c r="A1" s="12" t="s">
        <v>2</v>
      </c>
      <c r="B1" s="13" t="s">
        <v>3</v>
      </c>
      <c r="C1" s="14" t="s">
        <v>4</v>
      </c>
      <c r="D1" s="15" t="s">
        <v>5</v>
      </c>
      <c r="E1" s="16" t="s">
        <v>6</v>
      </c>
      <c r="F1" s="17" t="s">
        <v>7</v>
      </c>
      <c r="G1" s="18" t="s">
        <v>8</v>
      </c>
      <c r="H1" s="19" t="s">
        <v>9</v>
      </c>
      <c r="I1" s="20" t="s">
        <v>10</v>
      </c>
      <c r="J1" s="21" t="s">
        <v>11</v>
      </c>
      <c r="K1" s="22" t="s">
        <v>12</v>
      </c>
      <c r="L1" s="23" t="s">
        <v>13</v>
      </c>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c r="A2" s="12" t="s">
        <v>14</v>
      </c>
      <c r="B2" s="24">
        <v>3.0</v>
      </c>
      <c r="C2" s="24">
        <v>22.0</v>
      </c>
      <c r="D2" s="24">
        <v>2.0</v>
      </c>
      <c r="E2" s="24">
        <v>0.0</v>
      </c>
      <c r="F2" s="24">
        <v>16.0</v>
      </c>
      <c r="G2" s="24">
        <v>5.0</v>
      </c>
      <c r="H2" s="24">
        <v>15.0</v>
      </c>
      <c r="I2" s="24">
        <v>17.0</v>
      </c>
      <c r="J2" s="24">
        <v>19.0</v>
      </c>
      <c r="K2" s="24">
        <v>28.0</v>
      </c>
      <c r="L2" s="24">
        <v>8.0</v>
      </c>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row>
    <row r="3">
      <c r="A3" s="12" t="s">
        <v>15</v>
      </c>
      <c r="B3" s="24">
        <v>3.0</v>
      </c>
      <c r="C3" s="24">
        <v>2.0</v>
      </c>
      <c r="D3" s="24">
        <v>5.0</v>
      </c>
      <c r="E3" s="24">
        <v>1.0</v>
      </c>
      <c r="F3" s="24">
        <v>3.0</v>
      </c>
      <c r="G3" s="24">
        <v>1.0</v>
      </c>
      <c r="H3" s="24">
        <v>5.0</v>
      </c>
      <c r="I3" s="24">
        <v>2.0</v>
      </c>
      <c r="J3" s="24">
        <v>4.0</v>
      </c>
      <c r="K3" s="24">
        <v>1.0</v>
      </c>
      <c r="L3" s="24">
        <v>2.0</v>
      </c>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row>
    <row r="4">
      <c r="G4" s="45"/>
      <c r="H4" s="45"/>
      <c r="I4" s="45"/>
      <c r="J4" s="45"/>
      <c r="K4" s="45"/>
      <c r="L4" s="45"/>
      <c r="M4" s="45"/>
      <c r="N4" s="45"/>
      <c r="O4" s="45"/>
      <c r="P4" s="45"/>
      <c r="Q4" s="45"/>
      <c r="R4" s="45"/>
      <c r="S4" s="45"/>
      <c r="T4" s="45"/>
      <c r="U4" s="45"/>
      <c r="V4" s="45"/>
      <c r="W4" s="45"/>
      <c r="X4" s="45"/>
      <c r="Y4" s="45"/>
      <c r="Z4" s="45"/>
      <c r="AA4" s="45"/>
      <c r="AB4" s="2"/>
      <c r="AC4" s="2"/>
      <c r="AD4" s="2"/>
      <c r="AE4" s="2"/>
      <c r="AF4" s="2"/>
      <c r="AG4" s="2"/>
      <c r="AH4" s="2"/>
      <c r="AI4" s="2"/>
      <c r="AJ4" s="2"/>
      <c r="AK4" s="2"/>
      <c r="AL4" s="2"/>
      <c r="AM4" s="2"/>
      <c r="AN4" s="2"/>
      <c r="AO4" s="2"/>
      <c r="AP4" s="2"/>
      <c r="AQ4" s="2"/>
      <c r="AR4" s="2"/>
      <c r="AS4" s="2"/>
      <c r="AT4" s="2"/>
    </row>
    <row r="5">
      <c r="G5" s="45"/>
      <c r="H5" s="45"/>
      <c r="I5" s="45"/>
      <c r="J5" s="45"/>
      <c r="K5" s="45"/>
      <c r="L5" s="45"/>
      <c r="M5" s="45"/>
      <c r="N5" s="45"/>
      <c r="O5" s="45"/>
      <c r="P5" s="45"/>
      <c r="Q5" s="45"/>
      <c r="R5" s="45"/>
      <c r="S5" s="45"/>
      <c r="T5" s="45"/>
      <c r="U5" s="45"/>
      <c r="V5" s="45"/>
      <c r="W5" s="45"/>
      <c r="X5" s="45"/>
      <c r="Y5" s="45"/>
      <c r="Z5" s="45"/>
      <c r="AA5" s="45"/>
      <c r="AB5" s="2"/>
      <c r="AC5" s="2"/>
      <c r="AD5" s="2"/>
      <c r="AE5" s="2"/>
      <c r="AF5" s="2"/>
      <c r="AG5" s="2"/>
      <c r="AH5" s="2"/>
      <c r="AI5" s="2"/>
      <c r="AJ5" s="2"/>
      <c r="AK5" s="2"/>
      <c r="AL5" s="2"/>
      <c r="AM5" s="2"/>
      <c r="AN5" s="2"/>
      <c r="AO5" s="2"/>
      <c r="AP5" s="2"/>
      <c r="AQ5" s="2"/>
      <c r="AR5" s="2"/>
      <c r="AS5" s="2"/>
      <c r="AT5" s="2"/>
    </row>
    <row r="7">
      <c r="M7" s="30" t="s">
        <v>18</v>
      </c>
      <c r="N7" s="31">
        <v>1.0</v>
      </c>
      <c r="O7" s="31">
        <v>2.0</v>
      </c>
      <c r="P7" s="31">
        <v>3.0</v>
      </c>
      <c r="Q7" s="31">
        <v>4.0</v>
      </c>
      <c r="R7" s="31">
        <v>5.0</v>
      </c>
      <c r="S7" s="31">
        <v>6.0</v>
      </c>
      <c r="T7" s="31">
        <v>7.0</v>
      </c>
      <c r="U7" s="31">
        <v>8.0</v>
      </c>
      <c r="V7" s="31">
        <v>9.0</v>
      </c>
      <c r="W7" s="31">
        <v>10.0</v>
      </c>
      <c r="X7" s="31">
        <v>11.0</v>
      </c>
      <c r="Y7" s="31">
        <v>12.0</v>
      </c>
      <c r="Z7" s="31">
        <v>13.0</v>
      </c>
      <c r="AA7" s="31">
        <v>14.0</v>
      </c>
      <c r="AB7" s="31">
        <v>15.0</v>
      </c>
      <c r="AC7" s="31">
        <v>16.0</v>
      </c>
      <c r="AD7" s="31">
        <v>17.0</v>
      </c>
      <c r="AE7" s="32">
        <v>18.0</v>
      </c>
      <c r="AF7" s="32">
        <v>19.0</v>
      </c>
      <c r="AG7" s="32">
        <v>20.0</v>
      </c>
      <c r="AH7" s="32">
        <v>21.0</v>
      </c>
      <c r="AI7" s="32">
        <v>22.0</v>
      </c>
      <c r="AJ7" s="32">
        <v>23.0</v>
      </c>
      <c r="AK7" s="32">
        <v>24.0</v>
      </c>
      <c r="AL7" s="32">
        <v>25.0</v>
      </c>
      <c r="AM7" s="32">
        <v>26.0</v>
      </c>
      <c r="AN7" s="32">
        <v>27.0</v>
      </c>
      <c r="AO7" s="32">
        <v>28.0</v>
      </c>
      <c r="AP7" s="32">
        <v>29.0</v>
      </c>
      <c r="AQ7" s="32">
        <v>30.0</v>
      </c>
      <c r="AR7" s="32">
        <v>31.0</v>
      </c>
      <c r="AS7" s="32">
        <v>32.0</v>
      </c>
      <c r="AT7" s="32">
        <v>33.0</v>
      </c>
    </row>
    <row r="8">
      <c r="M8" s="35" t="s">
        <v>6</v>
      </c>
      <c r="N8" s="24"/>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row>
    <row r="9">
      <c r="M9" s="35" t="s">
        <v>5</v>
      </c>
      <c r="N9" s="37"/>
      <c r="O9" s="37"/>
      <c r="P9" s="24"/>
      <c r="Q9" s="24"/>
      <c r="R9" s="24"/>
      <c r="S9" s="24"/>
      <c r="T9" s="24"/>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row>
    <row r="10">
      <c r="M10" s="35" t="s">
        <v>3</v>
      </c>
      <c r="N10" s="37"/>
      <c r="O10" s="37"/>
      <c r="P10" s="37"/>
      <c r="Q10" s="40"/>
      <c r="R10" s="40"/>
      <c r="S10" s="40"/>
      <c r="T10" s="40"/>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row>
    <row r="11">
      <c r="M11" s="35" t="s">
        <v>8</v>
      </c>
      <c r="N11" s="37"/>
      <c r="O11" s="37"/>
      <c r="P11" s="37"/>
      <c r="Q11" s="37"/>
      <c r="R11" s="37"/>
      <c r="S11" s="40"/>
      <c r="T11" s="40"/>
      <c r="U11" s="40"/>
      <c r="V11" s="40"/>
      <c r="W11" s="40"/>
      <c r="X11" s="24"/>
      <c r="Y11" s="37"/>
      <c r="Z11" s="37"/>
      <c r="AA11" s="37"/>
      <c r="AB11" s="37"/>
      <c r="AC11" s="37"/>
      <c r="AD11" s="37"/>
      <c r="AE11" s="37"/>
      <c r="AF11" s="37"/>
      <c r="AG11" s="37"/>
      <c r="AH11" s="37"/>
      <c r="AI11" s="37"/>
      <c r="AJ11" s="37"/>
      <c r="AK11" s="37"/>
      <c r="AL11" s="37"/>
      <c r="AM11" s="37"/>
      <c r="AN11" s="37"/>
      <c r="AO11" s="37"/>
      <c r="AP11" s="37"/>
      <c r="AQ11" s="37"/>
      <c r="AR11" s="37"/>
      <c r="AS11" s="37"/>
      <c r="AT11" s="37"/>
    </row>
    <row r="12">
      <c r="M12" s="35" t="s">
        <v>13</v>
      </c>
      <c r="N12" s="37"/>
      <c r="O12" s="37"/>
      <c r="P12" s="37"/>
      <c r="Q12" s="37"/>
      <c r="R12" s="37"/>
      <c r="S12" s="37"/>
      <c r="T12" s="37"/>
      <c r="U12" s="37"/>
      <c r="V12" s="40"/>
      <c r="W12" s="40"/>
      <c r="X12" s="40"/>
      <c r="Y12" s="24"/>
      <c r="Z12" s="24"/>
      <c r="AA12" s="37"/>
      <c r="AB12" s="37"/>
      <c r="AC12" s="37"/>
      <c r="AD12" s="37"/>
      <c r="AE12" s="37"/>
      <c r="AF12" s="37"/>
      <c r="AG12" s="37"/>
      <c r="AH12" s="37"/>
      <c r="AI12" s="37"/>
      <c r="AJ12" s="37"/>
      <c r="AK12" s="37"/>
      <c r="AL12" s="37"/>
      <c r="AM12" s="37"/>
      <c r="AN12" s="37"/>
      <c r="AO12" s="37"/>
      <c r="AP12" s="37"/>
      <c r="AQ12" s="37"/>
      <c r="AR12" s="37"/>
      <c r="AS12" s="37"/>
      <c r="AT12" s="37"/>
    </row>
    <row r="13">
      <c r="M13" s="35" t="s">
        <v>9</v>
      </c>
      <c r="N13" s="37"/>
      <c r="O13" s="37"/>
      <c r="P13" s="37"/>
      <c r="Q13" s="37"/>
      <c r="R13" s="37"/>
      <c r="S13" s="37"/>
      <c r="T13" s="37"/>
      <c r="U13" s="37"/>
      <c r="V13" s="37"/>
      <c r="W13" s="37"/>
      <c r="X13" s="37"/>
      <c r="Y13" s="37"/>
      <c r="Z13" s="37"/>
      <c r="AA13" s="37"/>
      <c r="AB13" s="37"/>
      <c r="AC13" s="24"/>
      <c r="AD13" s="24"/>
      <c r="AE13" s="24"/>
      <c r="AF13" s="24"/>
      <c r="AG13" s="24"/>
      <c r="AH13" s="37"/>
      <c r="AI13" s="37"/>
      <c r="AJ13" s="37"/>
      <c r="AK13" s="37"/>
      <c r="AL13" s="37"/>
      <c r="AM13" s="37"/>
      <c r="AN13" s="37"/>
      <c r="AO13" s="37"/>
      <c r="AP13" s="37"/>
      <c r="AQ13" s="37"/>
      <c r="AR13" s="37"/>
      <c r="AS13" s="37"/>
      <c r="AT13" s="37"/>
    </row>
    <row r="14">
      <c r="M14" s="35" t="s">
        <v>7</v>
      </c>
      <c r="N14" s="42"/>
      <c r="O14" s="67"/>
      <c r="P14" s="37"/>
      <c r="Q14" s="37"/>
      <c r="R14" s="37"/>
      <c r="S14" s="37"/>
      <c r="T14" s="37"/>
      <c r="U14" s="37"/>
      <c r="V14" s="37"/>
      <c r="W14" s="37"/>
      <c r="X14" s="37"/>
      <c r="Y14" s="37"/>
      <c r="Z14" s="37"/>
      <c r="AA14" s="37"/>
      <c r="AB14" s="37"/>
      <c r="AC14" s="37"/>
      <c r="AD14" s="40"/>
      <c r="AE14" s="40"/>
      <c r="AF14" s="40"/>
      <c r="AG14" s="40"/>
      <c r="AH14" s="24"/>
      <c r="AI14" s="24"/>
      <c r="AJ14" s="24"/>
      <c r="AK14" s="37"/>
      <c r="AL14" s="37"/>
      <c r="AM14" s="37"/>
      <c r="AN14" s="37"/>
      <c r="AO14" s="37"/>
      <c r="AP14" s="37"/>
      <c r="AQ14" s="37"/>
      <c r="AR14" s="37"/>
      <c r="AS14" s="37"/>
      <c r="AT14" s="37"/>
    </row>
    <row r="15">
      <c r="M15" s="35" t="s">
        <v>10</v>
      </c>
      <c r="N15" s="42"/>
      <c r="O15" s="67"/>
      <c r="P15" s="37"/>
      <c r="Q15" s="37"/>
      <c r="R15" s="37"/>
      <c r="S15" s="37"/>
      <c r="T15" s="37"/>
      <c r="U15" s="37"/>
      <c r="V15" s="37"/>
      <c r="W15" s="37"/>
      <c r="X15" s="37"/>
      <c r="Y15" s="37"/>
      <c r="Z15" s="37"/>
      <c r="AA15" s="37"/>
      <c r="AB15" s="37"/>
      <c r="AC15" s="37"/>
      <c r="AD15" s="37"/>
      <c r="AE15" s="40"/>
      <c r="AF15" s="40"/>
      <c r="AG15" s="40"/>
      <c r="AH15" s="40"/>
      <c r="AI15" s="40"/>
      <c r="AJ15" s="40"/>
      <c r="AK15" s="24"/>
      <c r="AL15" s="24"/>
      <c r="AM15" s="37"/>
      <c r="AN15" s="37"/>
      <c r="AO15" s="37"/>
      <c r="AP15" s="37"/>
      <c r="AQ15" s="37"/>
      <c r="AR15" s="37"/>
      <c r="AS15" s="37"/>
      <c r="AT15" s="37"/>
    </row>
    <row r="16">
      <c r="M16" s="35" t="s">
        <v>11</v>
      </c>
      <c r="N16" s="42"/>
      <c r="O16" s="67"/>
      <c r="P16" s="37"/>
      <c r="Q16" s="37"/>
      <c r="R16" s="37"/>
      <c r="S16" s="37"/>
      <c r="T16" s="37"/>
      <c r="U16" s="37"/>
      <c r="V16" s="37"/>
      <c r="W16" s="37"/>
      <c r="X16" s="37"/>
      <c r="Y16" s="37"/>
      <c r="Z16" s="37"/>
      <c r="AA16" s="37"/>
      <c r="AB16" s="37"/>
      <c r="AC16" s="37"/>
      <c r="AD16" s="37"/>
      <c r="AE16" s="37"/>
      <c r="AF16" s="37"/>
      <c r="AG16" s="40"/>
      <c r="AH16" s="40"/>
      <c r="AI16" s="40"/>
      <c r="AJ16" s="40"/>
      <c r="AK16" s="40"/>
      <c r="AL16" s="40"/>
      <c r="AM16" s="24"/>
      <c r="AN16" s="24"/>
      <c r="AO16" s="24"/>
      <c r="AP16" s="24"/>
      <c r="AQ16" s="37"/>
      <c r="AR16" s="37"/>
      <c r="AS16" s="37"/>
      <c r="AT16" s="37"/>
    </row>
    <row r="17">
      <c r="M17" s="35" t="s">
        <v>4</v>
      </c>
      <c r="N17" s="42"/>
      <c r="O17" s="67"/>
      <c r="P17" s="37"/>
      <c r="Q17" s="37"/>
      <c r="R17" s="37"/>
      <c r="S17" s="37"/>
      <c r="T17" s="37"/>
      <c r="U17" s="37"/>
      <c r="V17" s="37"/>
      <c r="W17" s="37"/>
      <c r="X17" s="37"/>
      <c r="Y17" s="37"/>
      <c r="Z17" s="37"/>
      <c r="AA17" s="37"/>
      <c r="AB17" s="37"/>
      <c r="AC17" s="37"/>
      <c r="AD17" s="37"/>
      <c r="AE17" s="37"/>
      <c r="AF17" s="37"/>
      <c r="AG17" s="37"/>
      <c r="AH17" s="37"/>
      <c r="AI17" s="37"/>
      <c r="AJ17" s="40"/>
      <c r="AK17" s="40"/>
      <c r="AL17" s="40"/>
      <c r="AM17" s="40"/>
      <c r="AN17" s="40"/>
      <c r="AO17" s="40"/>
      <c r="AP17" s="40"/>
      <c r="AQ17" s="37"/>
      <c r="AR17" s="37"/>
      <c r="AS17" s="37"/>
      <c r="AT17" s="37"/>
    </row>
    <row r="18">
      <c r="M18" s="35" t="s">
        <v>12</v>
      </c>
      <c r="N18" s="42"/>
      <c r="O18" s="6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40"/>
      <c r="AQ18" s="40"/>
      <c r="AR18" s="40"/>
      <c r="AS18" s="24"/>
      <c r="AT18" s="3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12" width="3.0"/>
    <col customWidth="1" min="13" max="13" width="11.43"/>
    <col customWidth="1" min="14" max="14" width="5.14"/>
    <col customWidth="1" min="15" max="15" width="3.14"/>
    <col customWidth="1" min="16" max="16" width="11.43"/>
    <col customWidth="1" min="17" max="49" width="4.0"/>
  </cols>
  <sheetData>
    <row r="1">
      <c r="A1" s="12" t="s">
        <v>2</v>
      </c>
      <c r="B1" s="13" t="s">
        <v>3</v>
      </c>
      <c r="C1" s="14" t="s">
        <v>4</v>
      </c>
      <c r="D1" s="15" t="s">
        <v>5</v>
      </c>
      <c r="E1" s="16" t="s">
        <v>6</v>
      </c>
      <c r="F1" s="17" t="s">
        <v>7</v>
      </c>
      <c r="G1" s="18" t="s">
        <v>8</v>
      </c>
      <c r="H1" s="19" t="s">
        <v>9</v>
      </c>
      <c r="I1" s="20" t="s">
        <v>10</v>
      </c>
      <c r="J1" s="21" t="s">
        <v>11</v>
      </c>
      <c r="K1" s="22" t="s">
        <v>12</v>
      </c>
      <c r="L1" s="23" t="s">
        <v>13</v>
      </c>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row>
    <row r="2">
      <c r="A2" s="12" t="s">
        <v>14</v>
      </c>
      <c r="B2" s="24">
        <v>3.0</v>
      </c>
      <c r="C2" s="24">
        <v>22.0</v>
      </c>
      <c r="D2" s="24">
        <v>2.0</v>
      </c>
      <c r="E2" s="24">
        <v>0.0</v>
      </c>
      <c r="F2" s="24">
        <v>16.0</v>
      </c>
      <c r="G2" s="24">
        <v>5.0</v>
      </c>
      <c r="H2" s="24">
        <v>15.0</v>
      </c>
      <c r="I2" s="24">
        <v>17.0</v>
      </c>
      <c r="J2" s="24">
        <v>19.0</v>
      </c>
      <c r="K2" s="24">
        <v>28.0</v>
      </c>
      <c r="L2" s="24">
        <v>8.0</v>
      </c>
      <c r="M2" s="2"/>
      <c r="N2" s="68" t="s">
        <v>28</v>
      </c>
      <c r="P2" s="2"/>
      <c r="Q2" s="2"/>
      <c r="R2" s="69">
        <v>2.0</v>
      </c>
      <c r="S2" s="69">
        <v>2.0</v>
      </c>
      <c r="T2" s="2"/>
      <c r="U2" s="69">
        <v>2.0</v>
      </c>
      <c r="V2" s="69"/>
      <c r="W2" s="2"/>
      <c r="X2" s="2"/>
      <c r="Y2" s="69">
        <v>2.0</v>
      </c>
      <c r="Z2" s="69">
        <v>2.0</v>
      </c>
      <c r="AA2" s="2"/>
      <c r="AB2" s="69">
        <v>2.0</v>
      </c>
      <c r="AC2" s="2"/>
      <c r="AD2" s="2"/>
      <c r="AE2" s="2"/>
      <c r="AF2" s="2"/>
      <c r="AG2" s="2"/>
      <c r="AH2" s="2"/>
      <c r="AI2" s="2"/>
      <c r="AJ2" s="2"/>
      <c r="AK2" s="2"/>
      <c r="AL2" s="2"/>
      <c r="AM2" s="2"/>
      <c r="AN2" s="2"/>
      <c r="AO2" s="2"/>
      <c r="AP2" s="2"/>
      <c r="AQ2" s="2"/>
      <c r="AR2" s="2"/>
      <c r="AS2" s="2"/>
      <c r="AT2" s="2"/>
      <c r="AU2" s="2"/>
      <c r="AV2" s="2"/>
      <c r="AW2" s="2"/>
    </row>
    <row r="3">
      <c r="A3" s="12" t="s">
        <v>15</v>
      </c>
      <c r="B3" s="24">
        <v>3.0</v>
      </c>
      <c r="C3" s="24">
        <v>2.0</v>
      </c>
      <c r="D3" s="24">
        <v>5.0</v>
      </c>
      <c r="E3" s="24">
        <v>1.0</v>
      </c>
      <c r="F3" s="24">
        <v>3.0</v>
      </c>
      <c r="G3" s="24">
        <v>1.0</v>
      </c>
      <c r="H3" s="24">
        <v>5.0</v>
      </c>
      <c r="I3" s="24">
        <v>2.0</v>
      </c>
      <c r="J3" s="24">
        <v>4.0</v>
      </c>
      <c r="K3" s="24">
        <v>1.0</v>
      </c>
      <c r="L3" s="24">
        <v>2.0</v>
      </c>
      <c r="M3" s="2"/>
      <c r="N3" s="2"/>
      <c r="O3" s="2"/>
      <c r="P3" s="2"/>
      <c r="Q3" s="69" t="s">
        <v>6</v>
      </c>
      <c r="R3" s="69" t="s">
        <v>5</v>
      </c>
      <c r="S3" s="69" t="s">
        <v>3</v>
      </c>
      <c r="T3" s="69" t="s">
        <v>8</v>
      </c>
      <c r="U3" s="69" t="s">
        <v>5</v>
      </c>
      <c r="V3" s="69" t="s">
        <v>13</v>
      </c>
      <c r="W3" s="69" t="s">
        <v>5</v>
      </c>
      <c r="X3" s="69" t="s">
        <v>3</v>
      </c>
      <c r="Y3" s="69" t="s">
        <v>9</v>
      </c>
      <c r="Z3" s="69" t="s">
        <v>7</v>
      </c>
      <c r="AA3" s="69" t="s">
        <v>10</v>
      </c>
      <c r="AB3" s="69" t="s">
        <v>11</v>
      </c>
      <c r="AC3" s="69" t="s">
        <v>4</v>
      </c>
      <c r="AD3" s="69" t="s">
        <v>7</v>
      </c>
      <c r="AE3" s="69" t="s">
        <v>11</v>
      </c>
      <c r="AF3" s="69" t="s">
        <v>12</v>
      </c>
      <c r="AG3" s="2"/>
      <c r="AH3" s="2"/>
      <c r="AI3" s="2"/>
      <c r="AJ3" s="2"/>
      <c r="AK3" s="2"/>
      <c r="AL3" s="2"/>
      <c r="AM3" s="2"/>
      <c r="AN3" s="2"/>
      <c r="AO3" s="2"/>
      <c r="AP3" s="2"/>
      <c r="AQ3" s="2"/>
      <c r="AR3" s="2"/>
      <c r="AS3" s="2"/>
      <c r="AT3" s="2"/>
      <c r="AU3" s="2"/>
      <c r="AV3" s="2"/>
      <c r="AW3" s="2"/>
    </row>
    <row r="4">
      <c r="A4" s="2"/>
      <c r="B4" s="2"/>
      <c r="C4" s="2"/>
      <c r="D4" s="2"/>
      <c r="E4" s="2"/>
      <c r="F4" s="2"/>
      <c r="G4" s="2"/>
      <c r="H4" s="2"/>
      <c r="I4" s="2"/>
      <c r="J4" s="2"/>
      <c r="K4" s="2"/>
      <c r="L4" s="2"/>
      <c r="M4" s="2"/>
      <c r="N4" s="2"/>
      <c r="O4" s="2"/>
      <c r="P4" s="2"/>
      <c r="Q4" s="69" t="s">
        <v>29</v>
      </c>
      <c r="R4" s="69" t="s">
        <v>29</v>
      </c>
      <c r="S4" s="69" t="s">
        <v>29</v>
      </c>
      <c r="T4" s="69" t="s">
        <v>29</v>
      </c>
      <c r="U4" s="69" t="s">
        <v>29</v>
      </c>
      <c r="V4" s="69" t="s">
        <v>30</v>
      </c>
      <c r="W4" s="69" t="s">
        <v>29</v>
      </c>
      <c r="X4" s="69" t="s">
        <v>29</v>
      </c>
      <c r="Y4" s="69" t="s">
        <v>29</v>
      </c>
      <c r="Z4" s="69" t="s">
        <v>29</v>
      </c>
      <c r="AA4" s="69" t="s">
        <v>29</v>
      </c>
      <c r="AB4" s="69" t="s">
        <v>29</v>
      </c>
      <c r="AC4" s="69" t="s">
        <v>29</v>
      </c>
      <c r="AD4" s="69" t="s">
        <v>29</v>
      </c>
      <c r="AE4" s="69" t="s">
        <v>29</v>
      </c>
      <c r="AF4" s="69" t="s">
        <v>29</v>
      </c>
      <c r="AG4" s="2"/>
      <c r="AH4" s="2"/>
      <c r="AI4" s="2"/>
      <c r="AJ4" s="2"/>
      <c r="AK4" s="2"/>
      <c r="AL4" s="2"/>
      <c r="AM4" s="2"/>
      <c r="AN4" s="2"/>
      <c r="AO4" s="2"/>
      <c r="AP4" s="2"/>
      <c r="AQ4" s="2"/>
      <c r="AR4" s="2"/>
      <c r="AS4" s="2"/>
      <c r="AT4" s="2"/>
      <c r="AU4" s="2"/>
      <c r="AV4" s="2"/>
      <c r="AW4" s="2"/>
    </row>
    <row r="5">
      <c r="A5" s="27" t="s">
        <v>16</v>
      </c>
      <c r="B5" s="28">
        <f t="shared" ref="B5:L5" si="1">B2+B3+B7</f>
        <v>6</v>
      </c>
      <c r="C5" s="28">
        <f t="shared" si="1"/>
        <v>24</v>
      </c>
      <c r="D5" s="28">
        <f t="shared" si="1"/>
        <v>7</v>
      </c>
      <c r="E5" s="28">
        <f t="shared" si="1"/>
        <v>1</v>
      </c>
      <c r="F5" s="28">
        <f t="shared" si="1"/>
        <v>19</v>
      </c>
      <c r="G5" s="28">
        <f t="shared" si="1"/>
        <v>6</v>
      </c>
      <c r="H5" s="28">
        <f t="shared" si="1"/>
        <v>20</v>
      </c>
      <c r="I5" s="28">
        <f t="shared" si="1"/>
        <v>19</v>
      </c>
      <c r="J5" s="28">
        <f t="shared" si="1"/>
        <v>23</v>
      </c>
      <c r="K5" s="28">
        <f t="shared" si="1"/>
        <v>29</v>
      </c>
      <c r="L5" s="28">
        <f t="shared" si="1"/>
        <v>10</v>
      </c>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c r="A6" s="29" t="s">
        <v>17</v>
      </c>
      <c r="B6" s="28"/>
      <c r="C6" s="28"/>
      <c r="D6" s="28"/>
      <c r="E6" s="28"/>
      <c r="F6" s="28"/>
      <c r="G6" s="28"/>
      <c r="H6" s="28"/>
      <c r="I6" s="28"/>
      <c r="J6" s="28"/>
      <c r="K6" s="28"/>
      <c r="L6" s="28"/>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c r="A7" s="33" t="s">
        <v>19</v>
      </c>
      <c r="B7" s="34"/>
      <c r="C7" s="34"/>
      <c r="D7" s="34"/>
      <c r="E7" s="34"/>
      <c r="F7" s="34"/>
      <c r="G7" s="34"/>
      <c r="H7" s="34"/>
      <c r="I7" s="34"/>
      <c r="J7" s="34"/>
      <c r="K7" s="34"/>
      <c r="L7" s="34"/>
      <c r="M7" s="2"/>
      <c r="N7" s="2"/>
      <c r="O7" s="2"/>
      <c r="P7" s="30" t="s">
        <v>18</v>
      </c>
      <c r="Q7" s="31">
        <v>1.0</v>
      </c>
      <c r="R7" s="31">
        <v>2.0</v>
      </c>
      <c r="S7" s="31">
        <v>3.0</v>
      </c>
      <c r="T7" s="31">
        <v>4.0</v>
      </c>
      <c r="U7" s="31">
        <v>5.0</v>
      </c>
      <c r="V7" s="31">
        <v>6.0</v>
      </c>
      <c r="W7" s="31">
        <v>7.0</v>
      </c>
      <c r="X7" s="31">
        <v>8.0</v>
      </c>
      <c r="Y7" s="31">
        <v>9.0</v>
      </c>
      <c r="Z7" s="31">
        <v>10.0</v>
      </c>
      <c r="AA7" s="31">
        <v>11.0</v>
      </c>
      <c r="AB7" s="31">
        <v>12.0</v>
      </c>
      <c r="AC7" s="31">
        <v>13.0</v>
      </c>
      <c r="AD7" s="31">
        <v>14.0</v>
      </c>
      <c r="AE7" s="31">
        <v>15.0</v>
      </c>
      <c r="AF7" s="31">
        <v>16.0</v>
      </c>
      <c r="AG7" s="31">
        <v>17.0</v>
      </c>
      <c r="AH7" s="32">
        <v>18.0</v>
      </c>
      <c r="AI7" s="32">
        <v>19.0</v>
      </c>
      <c r="AJ7" s="32">
        <v>20.0</v>
      </c>
      <c r="AK7" s="32">
        <v>21.0</v>
      </c>
      <c r="AL7" s="32">
        <v>22.0</v>
      </c>
      <c r="AM7" s="32">
        <v>23.0</v>
      </c>
      <c r="AN7" s="32">
        <v>24.0</v>
      </c>
      <c r="AO7" s="32">
        <v>25.0</v>
      </c>
      <c r="AP7" s="32">
        <v>26.0</v>
      </c>
      <c r="AQ7" s="32">
        <v>27.0</v>
      </c>
      <c r="AR7" s="32">
        <v>28.0</v>
      </c>
      <c r="AS7" s="32">
        <v>29.0</v>
      </c>
      <c r="AT7" s="32">
        <v>30.0</v>
      </c>
      <c r="AU7" s="32">
        <v>31.0</v>
      </c>
      <c r="AV7" s="32">
        <v>32.0</v>
      </c>
      <c r="AW7" s="32">
        <v>33.0</v>
      </c>
    </row>
    <row r="8">
      <c r="A8" s="2"/>
      <c r="B8" s="2"/>
      <c r="C8" s="2"/>
      <c r="D8" s="2"/>
      <c r="E8" s="2"/>
      <c r="F8" s="2"/>
      <c r="G8" s="2"/>
      <c r="H8" s="2"/>
      <c r="I8" s="2"/>
      <c r="J8" s="2"/>
      <c r="K8" s="2"/>
      <c r="L8" s="2"/>
      <c r="M8" s="2"/>
      <c r="N8" s="2"/>
      <c r="O8" s="2"/>
      <c r="P8" s="35" t="s">
        <v>6</v>
      </c>
      <c r="Q8" s="16"/>
      <c r="R8" s="36"/>
      <c r="S8" s="37"/>
      <c r="T8" s="37"/>
      <c r="U8" s="37"/>
      <c r="V8" s="37"/>
      <c r="W8" s="37"/>
      <c r="X8" s="37"/>
      <c r="Y8" s="37"/>
      <c r="Z8" s="37"/>
      <c r="AA8" s="37"/>
      <c r="AB8" s="37"/>
      <c r="AC8" s="36"/>
      <c r="AD8" s="36"/>
      <c r="AE8" s="36"/>
      <c r="AF8" s="37"/>
      <c r="AG8" s="37"/>
      <c r="AH8" s="37"/>
      <c r="AI8" s="37"/>
      <c r="AJ8" s="37"/>
      <c r="AK8" s="37"/>
      <c r="AL8" s="37"/>
      <c r="AM8" s="37"/>
      <c r="AN8" s="37"/>
      <c r="AO8" s="37"/>
      <c r="AP8" s="37"/>
      <c r="AQ8" s="37"/>
      <c r="AR8" s="37"/>
      <c r="AS8" s="37"/>
      <c r="AT8" s="37"/>
      <c r="AU8" s="37"/>
      <c r="AV8" s="37"/>
      <c r="AW8" s="37"/>
    </row>
    <row r="9">
      <c r="A9" s="38" t="s">
        <v>20</v>
      </c>
      <c r="B9" s="39" t="str">
        <f>FIXED(SUM(B5:L5)/COUNT(B5:L5),3) &amp; " U.T "</f>
        <v>14.909 U.T </v>
      </c>
      <c r="C9" s="2"/>
      <c r="D9" s="2"/>
      <c r="E9" s="2"/>
      <c r="F9" s="2"/>
      <c r="G9" s="2"/>
      <c r="H9" s="2"/>
      <c r="I9" s="2"/>
      <c r="J9" s="2"/>
      <c r="K9" s="2"/>
      <c r="L9" s="2"/>
      <c r="M9" s="2"/>
      <c r="N9" s="2"/>
      <c r="O9" s="2"/>
      <c r="P9" s="35" t="s">
        <v>5</v>
      </c>
      <c r="Q9" s="37"/>
      <c r="R9" s="36"/>
      <c r="S9" s="15"/>
      <c r="T9" s="15"/>
      <c r="U9" s="40" t="s">
        <v>19</v>
      </c>
      <c r="V9" s="40" t="s">
        <v>19</v>
      </c>
      <c r="W9" s="15"/>
      <c r="X9" s="70"/>
      <c r="Y9" s="40" t="s">
        <v>19</v>
      </c>
      <c r="Z9" s="40" t="s">
        <v>19</v>
      </c>
      <c r="AA9" s="70"/>
      <c r="AB9" s="37"/>
      <c r="AC9" s="36"/>
      <c r="AD9" s="36"/>
      <c r="AE9" s="36"/>
      <c r="AF9" s="37"/>
      <c r="AG9" s="37"/>
      <c r="AH9" s="37"/>
      <c r="AI9" s="37"/>
      <c r="AJ9" s="37"/>
      <c r="AK9" s="37"/>
      <c r="AL9" s="37"/>
      <c r="AM9" s="37"/>
      <c r="AN9" s="37"/>
      <c r="AO9" s="37"/>
      <c r="AP9" s="37"/>
      <c r="AQ9" s="37"/>
      <c r="AR9" s="37"/>
      <c r="AS9" s="37"/>
      <c r="AT9" s="37"/>
      <c r="AU9" s="37"/>
      <c r="AV9" s="37"/>
      <c r="AW9" s="37"/>
    </row>
    <row r="10">
      <c r="A10" s="38" t="s">
        <v>21</v>
      </c>
      <c r="B10" s="39" t="str">
        <f>FIXED(SUM(B6:L6)/COUNT(B6:L6),0) &amp; " U.T "</f>
        <v>#DIV/0!</v>
      </c>
      <c r="C10" s="2"/>
      <c r="D10" s="2"/>
      <c r="E10" s="2"/>
      <c r="F10" s="2"/>
      <c r="G10" s="2"/>
      <c r="H10" s="2"/>
      <c r="I10" s="2"/>
      <c r="J10" s="2"/>
      <c r="K10" s="2"/>
      <c r="L10" s="2"/>
      <c r="M10" s="2"/>
      <c r="N10" s="2"/>
      <c r="O10" s="2"/>
      <c r="P10" s="35" t="s">
        <v>3</v>
      </c>
      <c r="Q10" s="37"/>
      <c r="R10" s="36"/>
      <c r="S10" s="37"/>
      <c r="T10" s="71"/>
      <c r="U10" s="71"/>
      <c r="V10" s="40" t="s">
        <v>19</v>
      </c>
      <c r="W10" s="40" t="s">
        <v>19</v>
      </c>
      <c r="X10" s="40" t="s">
        <v>19</v>
      </c>
      <c r="Y10" s="40" t="s">
        <v>19</v>
      </c>
      <c r="Z10" s="40" t="s">
        <v>19</v>
      </c>
      <c r="AA10" s="40" t="s">
        <v>19</v>
      </c>
      <c r="AB10" s="71"/>
      <c r="AC10" s="36"/>
      <c r="AD10" s="36"/>
      <c r="AE10" s="36"/>
      <c r="AF10" s="37"/>
      <c r="AG10" s="37"/>
      <c r="AH10" s="37"/>
      <c r="AI10" s="37"/>
      <c r="AJ10" s="37"/>
      <c r="AK10" s="37"/>
      <c r="AL10" s="37"/>
      <c r="AM10" s="37"/>
      <c r="AN10" s="37"/>
      <c r="AO10" s="37"/>
      <c r="AP10" s="37"/>
      <c r="AQ10" s="37"/>
      <c r="AR10" s="37"/>
      <c r="AS10" s="37"/>
      <c r="AT10" s="37"/>
      <c r="AU10" s="37"/>
      <c r="AV10" s="37"/>
      <c r="AW10" s="37"/>
    </row>
    <row r="11">
      <c r="A11" s="38" t="s">
        <v>22</v>
      </c>
      <c r="B11" s="39" t="str">
        <f>FIXED(SUM(B7:L7)/COUNT(B7:L7),3) &amp; " U.T "</f>
        <v>#DIV/0!</v>
      </c>
      <c r="C11" s="2"/>
      <c r="D11" s="2"/>
      <c r="E11" s="2"/>
      <c r="F11" s="2"/>
      <c r="G11" s="2"/>
      <c r="H11" s="2"/>
      <c r="I11" s="2"/>
      <c r="J11" s="2"/>
      <c r="K11" s="2"/>
      <c r="L11" s="2"/>
      <c r="M11" s="2"/>
      <c r="N11" s="2"/>
      <c r="O11" s="2"/>
      <c r="P11" s="35" t="s">
        <v>8</v>
      </c>
      <c r="Q11" s="37"/>
      <c r="R11" s="36"/>
      <c r="S11" s="37"/>
      <c r="T11" s="37"/>
      <c r="U11" s="37"/>
      <c r="V11" s="62"/>
      <c r="W11" s="40"/>
      <c r="X11" s="40"/>
      <c r="Y11" s="40"/>
      <c r="Z11" s="40"/>
      <c r="AA11" s="24"/>
      <c r="AB11" s="37"/>
      <c r="AC11" s="36"/>
      <c r="AD11" s="36"/>
      <c r="AE11" s="36"/>
      <c r="AF11" s="37"/>
      <c r="AG11" s="37"/>
      <c r="AH11" s="37"/>
      <c r="AI11" s="37"/>
      <c r="AJ11" s="37"/>
      <c r="AK11" s="37"/>
      <c r="AL11" s="37"/>
      <c r="AM11" s="37"/>
      <c r="AN11" s="37"/>
      <c r="AO11" s="37"/>
      <c r="AP11" s="37"/>
      <c r="AQ11" s="37"/>
      <c r="AR11" s="37"/>
      <c r="AS11" s="37"/>
      <c r="AT11" s="37"/>
      <c r="AU11" s="37"/>
      <c r="AV11" s="37"/>
      <c r="AW11" s="37"/>
    </row>
    <row r="12">
      <c r="A12" s="2"/>
      <c r="B12" s="2"/>
      <c r="C12" s="2"/>
      <c r="D12" s="2"/>
      <c r="E12" s="2"/>
      <c r="F12" s="2"/>
      <c r="G12" s="2"/>
      <c r="H12" s="2"/>
      <c r="I12" s="2"/>
      <c r="J12" s="2"/>
      <c r="K12" s="2"/>
      <c r="L12" s="2"/>
      <c r="M12" s="2"/>
      <c r="N12" s="2"/>
      <c r="O12" s="2"/>
      <c r="P12" s="35" t="s">
        <v>13</v>
      </c>
      <c r="Q12" s="37"/>
      <c r="R12" s="36"/>
      <c r="S12" s="37"/>
      <c r="T12" s="37"/>
      <c r="U12" s="37"/>
      <c r="V12" s="37"/>
      <c r="W12" s="37"/>
      <c r="X12" s="37"/>
      <c r="Y12" s="63"/>
      <c r="Z12" s="63"/>
      <c r="AA12" s="37"/>
      <c r="AB12" s="37"/>
      <c r="AC12" s="72"/>
      <c r="AD12" s="36"/>
      <c r="AE12" s="36"/>
      <c r="AF12" s="37"/>
      <c r="AG12" s="37"/>
      <c r="AH12" s="37"/>
      <c r="AI12" s="37"/>
      <c r="AJ12" s="37"/>
      <c r="AK12" s="37"/>
      <c r="AL12" s="37"/>
      <c r="AM12" s="37"/>
      <c r="AN12" s="37"/>
      <c r="AO12" s="37"/>
      <c r="AP12" s="37"/>
      <c r="AQ12" s="37"/>
      <c r="AR12" s="37"/>
      <c r="AS12" s="37"/>
      <c r="AT12" s="37"/>
      <c r="AU12" s="37"/>
      <c r="AV12" s="37"/>
      <c r="AW12" s="37"/>
    </row>
    <row r="13">
      <c r="A13" s="2"/>
      <c r="B13" s="2"/>
      <c r="C13" s="2"/>
      <c r="D13" s="2"/>
      <c r="E13" s="2"/>
      <c r="F13" s="2"/>
      <c r="G13" s="2"/>
      <c r="H13" s="2"/>
      <c r="I13" s="2"/>
      <c r="J13" s="2"/>
      <c r="K13" s="2"/>
      <c r="L13" s="2"/>
      <c r="M13" s="2"/>
      <c r="N13" s="2"/>
      <c r="O13" s="2"/>
      <c r="P13" s="35" t="s">
        <v>9</v>
      </c>
      <c r="Q13" s="37"/>
      <c r="R13" s="36"/>
      <c r="S13" s="37"/>
      <c r="T13" s="37"/>
      <c r="U13" s="37"/>
      <c r="V13" s="37"/>
      <c r="W13" s="37"/>
      <c r="X13" s="37"/>
      <c r="Y13" s="37"/>
      <c r="Z13" s="37"/>
      <c r="AA13" s="37"/>
      <c r="AB13" s="37"/>
      <c r="AC13" s="36"/>
      <c r="AD13" s="36"/>
      <c r="AE13" s="36"/>
      <c r="AF13" s="19"/>
      <c r="AG13" s="19"/>
      <c r="AH13" s="40" t="s">
        <v>19</v>
      </c>
      <c r="AI13" s="40" t="s">
        <v>19</v>
      </c>
      <c r="AJ13" s="40" t="s">
        <v>19</v>
      </c>
      <c r="AK13" s="40" t="s">
        <v>19</v>
      </c>
      <c r="AL13" s="40" t="s">
        <v>19</v>
      </c>
      <c r="AM13" s="40" t="s">
        <v>19</v>
      </c>
      <c r="AN13" s="40" t="s">
        <v>19</v>
      </c>
      <c r="AO13" s="40" t="s">
        <v>19</v>
      </c>
      <c r="AP13" s="40" t="s">
        <v>19</v>
      </c>
      <c r="AQ13" s="40" t="s">
        <v>19</v>
      </c>
      <c r="AR13" s="40" t="s">
        <v>19</v>
      </c>
      <c r="AS13" s="40" t="s">
        <v>19</v>
      </c>
      <c r="AT13" s="73"/>
      <c r="AU13" s="37"/>
      <c r="AV13" s="37"/>
      <c r="AW13" s="37"/>
    </row>
    <row r="14">
      <c r="A14" s="2"/>
      <c r="B14" s="2"/>
      <c r="C14" s="2"/>
      <c r="D14" s="2"/>
      <c r="E14" s="2"/>
      <c r="F14" s="2"/>
      <c r="G14" s="2"/>
      <c r="H14" s="2"/>
      <c r="I14" s="2"/>
      <c r="J14" s="2"/>
      <c r="K14" s="2"/>
      <c r="L14" s="2"/>
      <c r="M14" s="2"/>
      <c r="N14" s="2"/>
      <c r="O14" s="2"/>
      <c r="P14" s="35" t="s">
        <v>7</v>
      </c>
      <c r="Q14" s="42"/>
      <c r="R14" s="43"/>
      <c r="S14" s="37"/>
      <c r="T14" s="37"/>
      <c r="U14" s="37"/>
      <c r="V14" s="37"/>
      <c r="W14" s="37"/>
      <c r="X14" s="37"/>
      <c r="Y14" s="37"/>
      <c r="Z14" s="37"/>
      <c r="AA14" s="37"/>
      <c r="AB14" s="37"/>
      <c r="AC14" s="36"/>
      <c r="AD14" s="36"/>
      <c r="AE14" s="36"/>
      <c r="AF14" s="37"/>
      <c r="AG14" s="40" t="s">
        <v>19</v>
      </c>
      <c r="AH14" s="65"/>
      <c r="AI14" s="65"/>
      <c r="AJ14" s="40" t="s">
        <v>19</v>
      </c>
      <c r="AK14" s="40" t="s">
        <v>19</v>
      </c>
      <c r="AL14" s="40" t="s">
        <v>19</v>
      </c>
      <c r="AM14" s="40" t="s">
        <v>19</v>
      </c>
      <c r="AN14" s="40" t="s">
        <v>19</v>
      </c>
      <c r="AO14" s="40" t="s">
        <v>19</v>
      </c>
      <c r="AP14" s="48"/>
      <c r="AQ14" s="37"/>
      <c r="AR14" s="37"/>
      <c r="AS14" s="37"/>
      <c r="AT14" s="37"/>
      <c r="AU14" s="37"/>
      <c r="AV14" s="37"/>
      <c r="AW14" s="37"/>
    </row>
    <row r="15">
      <c r="A15" s="2"/>
      <c r="B15" s="2"/>
      <c r="C15" s="2"/>
      <c r="D15" s="2"/>
      <c r="E15" s="2"/>
      <c r="F15" s="2"/>
      <c r="G15" s="2"/>
      <c r="H15" s="2"/>
      <c r="I15" s="2"/>
      <c r="J15" s="2"/>
      <c r="K15" s="2"/>
      <c r="L15" s="2"/>
      <c r="M15" s="2"/>
      <c r="N15" s="2"/>
      <c r="O15" s="2"/>
      <c r="P15" s="35" t="s">
        <v>10</v>
      </c>
      <c r="Q15" s="42"/>
      <c r="R15" s="43"/>
      <c r="S15" s="37"/>
      <c r="T15" s="37"/>
      <c r="U15" s="37"/>
      <c r="V15" s="37"/>
      <c r="W15" s="37"/>
      <c r="X15" s="37"/>
      <c r="Y15" s="37"/>
      <c r="Z15" s="37"/>
      <c r="AA15" s="37"/>
      <c r="AB15" s="37"/>
      <c r="AC15" s="36"/>
      <c r="AD15" s="36"/>
      <c r="AE15" s="36"/>
      <c r="AF15" s="37"/>
      <c r="AG15" s="37"/>
      <c r="AH15" s="40" t="s">
        <v>19</v>
      </c>
      <c r="AI15" s="40" t="s">
        <v>19</v>
      </c>
      <c r="AJ15" s="74"/>
      <c r="AK15" s="74"/>
      <c r="AL15" s="40"/>
      <c r="AM15" s="40"/>
      <c r="AN15" s="24"/>
      <c r="AO15" s="24"/>
      <c r="AP15" s="37"/>
      <c r="AQ15" s="37"/>
      <c r="AR15" s="37"/>
      <c r="AS15" s="37"/>
      <c r="AT15" s="37"/>
      <c r="AU15" s="37"/>
      <c r="AV15" s="37"/>
      <c r="AW15" s="37"/>
    </row>
    <row r="16">
      <c r="A16" s="2"/>
      <c r="B16" s="2"/>
      <c r="C16" s="2"/>
      <c r="D16" s="2"/>
      <c r="E16" s="2"/>
      <c r="F16" s="2"/>
      <c r="G16" s="2"/>
      <c r="H16" s="2"/>
      <c r="I16" s="2"/>
      <c r="J16" s="2"/>
      <c r="K16" s="2"/>
      <c r="L16" s="2"/>
      <c r="M16" s="2"/>
      <c r="N16" s="2"/>
      <c r="O16" s="2"/>
      <c r="P16" s="35" t="s">
        <v>11</v>
      </c>
      <c r="Q16" s="42"/>
      <c r="R16" s="43"/>
      <c r="S16" s="37"/>
      <c r="T16" s="37"/>
      <c r="U16" s="37"/>
      <c r="V16" s="37"/>
      <c r="W16" s="37"/>
      <c r="X16" s="37"/>
      <c r="Y16" s="37"/>
      <c r="Z16" s="37"/>
      <c r="AA16" s="37"/>
      <c r="AB16" s="37"/>
      <c r="AC16" s="36"/>
      <c r="AD16" s="36"/>
      <c r="AE16" s="36"/>
      <c r="AF16" s="37"/>
      <c r="AG16" s="37"/>
      <c r="AH16" s="37"/>
      <c r="AI16" s="37"/>
      <c r="AJ16" s="40" t="s">
        <v>19</v>
      </c>
      <c r="AK16" s="40" t="s">
        <v>19</v>
      </c>
      <c r="AL16" s="75"/>
      <c r="AM16" s="75"/>
      <c r="AN16" s="40" t="s">
        <v>19</v>
      </c>
      <c r="AO16" s="40" t="s">
        <v>19</v>
      </c>
      <c r="AP16" s="40" t="s">
        <v>19</v>
      </c>
      <c r="AQ16" s="21"/>
      <c r="AR16" s="21"/>
      <c r="AS16" s="24"/>
      <c r="AT16" s="37"/>
      <c r="AU16" s="37"/>
      <c r="AV16" s="37"/>
      <c r="AW16" s="37"/>
    </row>
    <row r="17">
      <c r="A17" s="2"/>
      <c r="B17" s="2"/>
      <c r="C17" s="2"/>
      <c r="D17" s="2"/>
      <c r="E17" s="2"/>
      <c r="F17" s="2"/>
      <c r="G17" s="2"/>
      <c r="H17" s="2"/>
      <c r="I17" s="2"/>
      <c r="J17" s="2"/>
      <c r="K17" s="2"/>
      <c r="L17" s="2"/>
      <c r="M17" s="2"/>
      <c r="N17" s="2"/>
      <c r="O17" s="2"/>
      <c r="P17" s="35" t="s">
        <v>4</v>
      </c>
      <c r="Q17" s="42"/>
      <c r="R17" s="43"/>
      <c r="S17" s="37"/>
      <c r="T17" s="37"/>
      <c r="U17" s="37"/>
      <c r="V17" s="37"/>
      <c r="W17" s="37"/>
      <c r="X17" s="37"/>
      <c r="Y17" s="37"/>
      <c r="Z17" s="37"/>
      <c r="AA17" s="37"/>
      <c r="AB17" s="37"/>
      <c r="AC17" s="36"/>
      <c r="AD17" s="36"/>
      <c r="AE17" s="36"/>
      <c r="AF17" s="37"/>
      <c r="AG17" s="37"/>
      <c r="AH17" s="37"/>
      <c r="AI17" s="37"/>
      <c r="AJ17" s="37"/>
      <c r="AK17" s="37"/>
      <c r="AL17" s="37"/>
      <c r="AM17" s="40" t="s">
        <v>19</v>
      </c>
      <c r="AN17" s="50"/>
      <c r="AO17" s="50"/>
      <c r="AP17" s="40"/>
      <c r="AQ17" s="40"/>
      <c r="AR17" s="40"/>
      <c r="AS17" s="40"/>
      <c r="AT17" s="37"/>
      <c r="AU17" s="37"/>
      <c r="AV17" s="37"/>
      <c r="AW17" s="37"/>
    </row>
    <row r="18">
      <c r="A18" s="2"/>
      <c r="B18" s="2"/>
      <c r="C18" s="2"/>
      <c r="D18" s="2"/>
      <c r="E18" s="2"/>
      <c r="F18" s="2"/>
      <c r="G18" s="2"/>
      <c r="H18" s="2"/>
      <c r="I18" s="2"/>
      <c r="J18" s="2"/>
      <c r="K18" s="2"/>
      <c r="L18" s="2"/>
      <c r="M18" s="2"/>
      <c r="N18" s="2"/>
      <c r="O18" s="2"/>
      <c r="P18" s="35" t="s">
        <v>12</v>
      </c>
      <c r="Q18" s="42"/>
      <c r="R18" s="43"/>
      <c r="S18" s="37"/>
      <c r="T18" s="37"/>
      <c r="U18" s="37"/>
      <c r="V18" s="37"/>
      <c r="W18" s="37"/>
      <c r="X18" s="37"/>
      <c r="Y18" s="37"/>
      <c r="Z18" s="37"/>
      <c r="AA18" s="37"/>
      <c r="AB18" s="37"/>
      <c r="AC18" s="36"/>
      <c r="AD18" s="36"/>
      <c r="AE18" s="36"/>
      <c r="AF18" s="37"/>
      <c r="AG18" s="37"/>
      <c r="AH18" s="37"/>
      <c r="AI18" s="37"/>
      <c r="AJ18" s="37"/>
      <c r="AK18" s="37"/>
      <c r="AL18" s="37"/>
      <c r="AM18" s="37"/>
      <c r="AN18" s="37"/>
      <c r="AO18" s="37"/>
      <c r="AP18" s="37"/>
      <c r="AQ18" s="37"/>
      <c r="AR18" s="37"/>
      <c r="AS18" s="76"/>
      <c r="AT18" s="40"/>
      <c r="AU18" s="40"/>
      <c r="AV18" s="24"/>
      <c r="AW18" s="37"/>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row>
  </sheetData>
  <mergeCells count="1">
    <mergeCell ref="N2:O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2020-10-08T18:58:32Z</dcterms:created>
  <dc:creator>Nelson</dc:creator>
</cp:coreProperties>
</file>