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PhD/Rprojects/Geonet/data/outputs/"/>
    </mc:Choice>
  </mc:AlternateContent>
  <xr:revisionPtr revIDLastSave="0" documentId="8_{DABA99C3-F491-A343-8F3D-B6D856987066}" xr6:coauthVersionLast="40" xr6:coauthVersionMax="40" xr10:uidLastSave="{00000000-0000-0000-0000-000000000000}"/>
  <bookViews>
    <workbookView xWindow="-38400" yWindow="460" windowWidth="38400" windowHeight="21140"/>
  </bookViews>
  <sheets>
    <sheet name="spec_ord_h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58" i="1" l="1"/>
  <c r="N158" i="1"/>
  <c r="M245" i="1"/>
  <c r="N245" i="1"/>
  <c r="M338" i="1"/>
  <c r="N338" i="1"/>
  <c r="M179" i="1"/>
  <c r="N179" i="1"/>
  <c r="M266" i="1"/>
  <c r="N266" i="1"/>
  <c r="M359" i="1"/>
  <c r="N359" i="1"/>
  <c r="M287" i="1"/>
  <c r="N287" i="1"/>
  <c r="M380" i="1"/>
  <c r="N380" i="1"/>
  <c r="M401" i="1"/>
  <c r="N401" i="1"/>
  <c r="M2" i="1"/>
  <c r="N2" i="1"/>
  <c r="M78" i="1"/>
  <c r="N78" i="1"/>
  <c r="M159" i="1"/>
  <c r="N159" i="1"/>
  <c r="M246" i="1"/>
  <c r="N246" i="1"/>
  <c r="M339" i="1"/>
  <c r="N339" i="1"/>
  <c r="M17" i="1"/>
  <c r="N17" i="1"/>
  <c r="M98" i="1"/>
  <c r="N98" i="1"/>
  <c r="M180" i="1"/>
  <c r="N180" i="1"/>
  <c r="M267" i="1"/>
  <c r="N267" i="1"/>
  <c r="M360" i="1"/>
  <c r="N360" i="1"/>
  <c r="M32" i="1"/>
  <c r="N32" i="1"/>
  <c r="M113" i="1"/>
  <c r="N113" i="1"/>
  <c r="M200" i="1"/>
  <c r="N200" i="1"/>
  <c r="M288" i="1"/>
  <c r="N288" i="1"/>
  <c r="M381" i="1"/>
  <c r="N381" i="1"/>
  <c r="M47" i="1"/>
  <c r="N47" i="1"/>
  <c r="M128" i="1"/>
  <c r="N128" i="1"/>
  <c r="M215" i="1"/>
  <c r="N215" i="1"/>
  <c r="M308" i="1"/>
  <c r="N308" i="1"/>
  <c r="M402" i="1"/>
  <c r="N402" i="1"/>
  <c r="M62" i="1"/>
  <c r="N62" i="1"/>
  <c r="M143" i="1"/>
  <c r="N143" i="1"/>
  <c r="M230" i="1"/>
  <c r="N230" i="1"/>
  <c r="M323" i="1"/>
  <c r="N323" i="1"/>
  <c r="M422" i="1"/>
  <c r="N422" i="1"/>
  <c r="M79" i="1"/>
  <c r="N79" i="1"/>
  <c r="M160" i="1"/>
  <c r="N160" i="1"/>
  <c r="M247" i="1"/>
  <c r="N247" i="1"/>
  <c r="M340" i="1"/>
  <c r="N340" i="1"/>
  <c r="M181" i="1"/>
  <c r="N181" i="1"/>
  <c r="M268" i="1"/>
  <c r="N268" i="1"/>
  <c r="M361" i="1"/>
  <c r="N361" i="1"/>
  <c r="M289" i="1"/>
  <c r="N289" i="1"/>
  <c r="M382" i="1"/>
  <c r="N382" i="1"/>
  <c r="M403" i="1"/>
  <c r="N403" i="1"/>
  <c r="M3" i="1"/>
  <c r="N3" i="1"/>
  <c r="M80" i="1"/>
  <c r="N80" i="1"/>
  <c r="M161" i="1"/>
  <c r="N161" i="1"/>
  <c r="M248" i="1"/>
  <c r="N248" i="1"/>
  <c r="M341" i="1"/>
  <c r="N341" i="1"/>
  <c r="M18" i="1"/>
  <c r="N18" i="1"/>
  <c r="M99" i="1"/>
  <c r="N99" i="1"/>
  <c r="M182" i="1"/>
  <c r="N182" i="1"/>
  <c r="M269" i="1"/>
  <c r="N269" i="1"/>
  <c r="M362" i="1"/>
  <c r="N362" i="1"/>
  <c r="M33" i="1"/>
  <c r="N33" i="1"/>
  <c r="M114" i="1"/>
  <c r="N114" i="1"/>
  <c r="M201" i="1"/>
  <c r="N201" i="1"/>
  <c r="M290" i="1"/>
  <c r="N290" i="1"/>
  <c r="M383" i="1"/>
  <c r="N383" i="1"/>
  <c r="M48" i="1"/>
  <c r="N48" i="1"/>
  <c r="M129" i="1"/>
  <c r="N129" i="1"/>
  <c r="M216" i="1"/>
  <c r="N216" i="1"/>
  <c r="M309" i="1"/>
  <c r="N309" i="1"/>
  <c r="M404" i="1"/>
  <c r="N404" i="1"/>
  <c r="M63" i="1"/>
  <c r="N63" i="1"/>
  <c r="M144" i="1"/>
  <c r="N144" i="1"/>
  <c r="M231" i="1"/>
  <c r="N231" i="1"/>
  <c r="M324" i="1"/>
  <c r="N324" i="1"/>
  <c r="M423" i="1"/>
  <c r="N423" i="1"/>
  <c r="M4" i="1"/>
  <c r="N4" i="1"/>
  <c r="M81" i="1"/>
  <c r="N81" i="1"/>
  <c r="M162" i="1"/>
  <c r="N162" i="1"/>
  <c r="M249" i="1"/>
  <c r="N249" i="1"/>
  <c r="M342" i="1"/>
  <c r="N342" i="1"/>
  <c r="M19" i="1"/>
  <c r="N19" i="1"/>
  <c r="M100" i="1"/>
  <c r="N100" i="1"/>
  <c r="M183" i="1"/>
  <c r="N183" i="1"/>
  <c r="M270" i="1"/>
  <c r="N270" i="1"/>
  <c r="M363" i="1"/>
  <c r="N363" i="1"/>
  <c r="M34" i="1"/>
  <c r="N34" i="1"/>
  <c r="M115" i="1"/>
  <c r="N115" i="1"/>
  <c r="M202" i="1"/>
  <c r="N202" i="1"/>
  <c r="M291" i="1"/>
  <c r="N291" i="1"/>
  <c r="M384" i="1"/>
  <c r="N384" i="1"/>
  <c r="M49" i="1"/>
  <c r="N49" i="1"/>
  <c r="M130" i="1"/>
  <c r="N130" i="1"/>
  <c r="M217" i="1"/>
  <c r="N217" i="1"/>
  <c r="M310" i="1"/>
  <c r="N310" i="1"/>
  <c r="M405" i="1"/>
  <c r="N405" i="1"/>
  <c r="M64" i="1"/>
  <c r="N64" i="1"/>
  <c r="M145" i="1"/>
  <c r="N145" i="1"/>
  <c r="M232" i="1"/>
  <c r="N232" i="1"/>
  <c r="M325" i="1"/>
  <c r="N325" i="1"/>
  <c r="M424" i="1"/>
  <c r="N424" i="1"/>
  <c r="M82" i="1"/>
  <c r="N82" i="1"/>
  <c r="M163" i="1"/>
  <c r="N163" i="1"/>
  <c r="M250" i="1"/>
  <c r="N250" i="1"/>
  <c r="M343" i="1"/>
  <c r="N343" i="1"/>
  <c r="M184" i="1"/>
  <c r="N184" i="1"/>
  <c r="M271" i="1"/>
  <c r="N271" i="1"/>
  <c r="M364" i="1"/>
  <c r="N364" i="1"/>
  <c r="M292" i="1"/>
  <c r="N292" i="1"/>
  <c r="M385" i="1"/>
  <c r="N385" i="1"/>
  <c r="M406" i="1"/>
  <c r="N406" i="1"/>
  <c r="M5" i="1"/>
  <c r="N5" i="1"/>
  <c r="M83" i="1"/>
  <c r="N83" i="1"/>
  <c r="M164" i="1"/>
  <c r="N164" i="1"/>
  <c r="M251" i="1"/>
  <c r="N251" i="1"/>
  <c r="M344" i="1"/>
  <c r="N344" i="1"/>
  <c r="M20" i="1"/>
  <c r="N20" i="1"/>
  <c r="M101" i="1"/>
  <c r="N101" i="1"/>
  <c r="M185" i="1"/>
  <c r="N185" i="1"/>
  <c r="M272" i="1"/>
  <c r="N272" i="1"/>
  <c r="M365" i="1"/>
  <c r="N365" i="1"/>
  <c r="M35" i="1"/>
  <c r="N35" i="1"/>
  <c r="M116" i="1"/>
  <c r="N116" i="1"/>
  <c r="M203" i="1"/>
  <c r="N203" i="1"/>
  <c r="M293" i="1"/>
  <c r="N293" i="1"/>
  <c r="M386" i="1"/>
  <c r="N386" i="1"/>
  <c r="M50" i="1"/>
  <c r="N50" i="1"/>
  <c r="M131" i="1"/>
  <c r="N131" i="1"/>
  <c r="M218" i="1"/>
  <c r="N218" i="1"/>
  <c r="M311" i="1"/>
  <c r="N311" i="1"/>
  <c r="M407" i="1"/>
  <c r="N407" i="1"/>
  <c r="M65" i="1"/>
  <c r="N65" i="1"/>
  <c r="M146" i="1"/>
  <c r="N146" i="1"/>
  <c r="M233" i="1"/>
  <c r="N233" i="1"/>
  <c r="M326" i="1"/>
  <c r="N326" i="1"/>
  <c r="M425" i="1"/>
  <c r="N425" i="1"/>
  <c r="M6" i="1"/>
  <c r="N6" i="1"/>
  <c r="M84" i="1"/>
  <c r="N84" i="1"/>
  <c r="M165" i="1"/>
  <c r="N165" i="1"/>
  <c r="M252" i="1"/>
  <c r="N252" i="1"/>
  <c r="M345" i="1"/>
  <c r="N345" i="1"/>
  <c r="M21" i="1"/>
  <c r="N21" i="1"/>
  <c r="M102" i="1"/>
  <c r="N102" i="1"/>
  <c r="M186" i="1"/>
  <c r="N186" i="1"/>
  <c r="M273" i="1"/>
  <c r="N273" i="1"/>
  <c r="M366" i="1"/>
  <c r="N366" i="1"/>
  <c r="M36" i="1"/>
  <c r="N36" i="1"/>
  <c r="M117" i="1"/>
  <c r="N117" i="1"/>
  <c r="M204" i="1"/>
  <c r="N204" i="1"/>
  <c r="M294" i="1"/>
  <c r="N294" i="1"/>
  <c r="M387" i="1"/>
  <c r="N387" i="1"/>
  <c r="M51" i="1"/>
  <c r="N51" i="1"/>
  <c r="M132" i="1"/>
  <c r="N132" i="1"/>
  <c r="M219" i="1"/>
  <c r="N219" i="1"/>
  <c r="M312" i="1"/>
  <c r="N312" i="1"/>
  <c r="M408" i="1"/>
  <c r="N408" i="1"/>
  <c r="M66" i="1"/>
  <c r="N66" i="1"/>
  <c r="M147" i="1"/>
  <c r="N147" i="1"/>
  <c r="M234" i="1"/>
  <c r="N234" i="1"/>
  <c r="M327" i="1"/>
  <c r="N327" i="1"/>
  <c r="M426" i="1"/>
  <c r="N426" i="1"/>
  <c r="M7" i="1"/>
  <c r="N7" i="1"/>
  <c r="M85" i="1"/>
  <c r="N85" i="1"/>
  <c r="M166" i="1"/>
  <c r="N166" i="1"/>
  <c r="M253" i="1"/>
  <c r="N253" i="1"/>
  <c r="M346" i="1"/>
  <c r="N346" i="1"/>
  <c r="M22" i="1"/>
  <c r="N22" i="1"/>
  <c r="M103" i="1"/>
  <c r="N103" i="1"/>
  <c r="M187" i="1"/>
  <c r="N187" i="1"/>
  <c r="M274" i="1"/>
  <c r="N274" i="1"/>
  <c r="M367" i="1"/>
  <c r="N367" i="1"/>
  <c r="M37" i="1"/>
  <c r="N37" i="1"/>
  <c r="M118" i="1"/>
  <c r="N118" i="1"/>
  <c r="M205" i="1"/>
  <c r="N205" i="1"/>
  <c r="M295" i="1"/>
  <c r="N295" i="1"/>
  <c r="M388" i="1"/>
  <c r="N388" i="1"/>
  <c r="M52" i="1"/>
  <c r="N52" i="1"/>
  <c r="M133" i="1"/>
  <c r="N133" i="1"/>
  <c r="M220" i="1"/>
  <c r="N220" i="1"/>
  <c r="M313" i="1"/>
  <c r="N313" i="1"/>
  <c r="M409" i="1"/>
  <c r="N409" i="1"/>
  <c r="M67" i="1"/>
  <c r="N67" i="1"/>
  <c r="M148" i="1"/>
  <c r="N148" i="1"/>
  <c r="M235" i="1"/>
  <c r="N235" i="1"/>
  <c r="M328" i="1"/>
  <c r="N328" i="1"/>
  <c r="M427" i="1"/>
  <c r="N427" i="1"/>
  <c r="M86" i="1"/>
  <c r="N86" i="1"/>
  <c r="M167" i="1"/>
  <c r="N167" i="1"/>
  <c r="M254" i="1"/>
  <c r="N254" i="1"/>
  <c r="M347" i="1"/>
  <c r="N347" i="1"/>
  <c r="M188" i="1"/>
  <c r="N188" i="1"/>
  <c r="M275" i="1"/>
  <c r="N275" i="1"/>
  <c r="M368" i="1"/>
  <c r="N368" i="1"/>
  <c r="M296" i="1"/>
  <c r="N296" i="1"/>
  <c r="M389" i="1"/>
  <c r="N389" i="1"/>
  <c r="M410" i="1"/>
  <c r="N410" i="1"/>
  <c r="M8" i="1"/>
  <c r="N8" i="1"/>
  <c r="M87" i="1"/>
  <c r="N87" i="1"/>
  <c r="M168" i="1"/>
  <c r="N168" i="1"/>
  <c r="M255" i="1"/>
  <c r="N255" i="1"/>
  <c r="M348" i="1"/>
  <c r="N348" i="1"/>
  <c r="M23" i="1"/>
  <c r="N23" i="1"/>
  <c r="M104" i="1"/>
  <c r="N104" i="1"/>
  <c r="M189" i="1"/>
  <c r="N189" i="1"/>
  <c r="M276" i="1"/>
  <c r="N276" i="1"/>
  <c r="M369" i="1"/>
  <c r="N369" i="1"/>
  <c r="M38" i="1"/>
  <c r="N38" i="1"/>
  <c r="M119" i="1"/>
  <c r="N119" i="1"/>
  <c r="M206" i="1"/>
  <c r="N206" i="1"/>
  <c r="M297" i="1"/>
  <c r="N297" i="1"/>
  <c r="M390" i="1"/>
  <c r="N390" i="1"/>
  <c r="M53" i="1"/>
  <c r="N53" i="1"/>
  <c r="M134" i="1"/>
  <c r="N134" i="1"/>
  <c r="M221" i="1"/>
  <c r="N221" i="1"/>
  <c r="M314" i="1"/>
  <c r="N314" i="1"/>
  <c r="M411" i="1"/>
  <c r="N411" i="1"/>
  <c r="M68" i="1"/>
  <c r="N68" i="1"/>
  <c r="M149" i="1"/>
  <c r="N149" i="1"/>
  <c r="M236" i="1"/>
  <c r="N236" i="1"/>
  <c r="M329" i="1"/>
  <c r="N329" i="1"/>
  <c r="M428" i="1"/>
  <c r="N428" i="1"/>
  <c r="M9" i="1"/>
  <c r="N9" i="1"/>
  <c r="M88" i="1"/>
  <c r="N88" i="1"/>
  <c r="M169" i="1"/>
  <c r="N169" i="1"/>
  <c r="M256" i="1"/>
  <c r="N256" i="1"/>
  <c r="M349" i="1"/>
  <c r="N349" i="1"/>
  <c r="M24" i="1"/>
  <c r="N24" i="1"/>
  <c r="M105" i="1"/>
  <c r="N105" i="1"/>
  <c r="M190" i="1"/>
  <c r="N190" i="1"/>
  <c r="M277" i="1"/>
  <c r="N277" i="1"/>
  <c r="M370" i="1"/>
  <c r="N370" i="1"/>
  <c r="M39" i="1"/>
  <c r="N39" i="1"/>
  <c r="M120" i="1"/>
  <c r="N120" i="1"/>
  <c r="M207" i="1"/>
  <c r="N207" i="1"/>
  <c r="M298" i="1"/>
  <c r="N298" i="1"/>
  <c r="M391" i="1"/>
  <c r="N391" i="1"/>
  <c r="M54" i="1"/>
  <c r="N54" i="1"/>
  <c r="M135" i="1"/>
  <c r="N135" i="1"/>
  <c r="M222" i="1"/>
  <c r="N222" i="1"/>
  <c r="M315" i="1"/>
  <c r="N315" i="1"/>
  <c r="M412" i="1"/>
  <c r="N412" i="1"/>
  <c r="M69" i="1"/>
  <c r="N69" i="1"/>
  <c r="M150" i="1"/>
  <c r="N150" i="1"/>
  <c r="M237" i="1"/>
  <c r="N237" i="1"/>
  <c r="M330" i="1"/>
  <c r="N330" i="1"/>
  <c r="M429" i="1"/>
  <c r="N429" i="1"/>
  <c r="M10" i="1"/>
  <c r="N10" i="1"/>
  <c r="M89" i="1"/>
  <c r="N89" i="1"/>
  <c r="M170" i="1"/>
  <c r="N170" i="1"/>
  <c r="M257" i="1"/>
  <c r="N257" i="1"/>
  <c r="M350" i="1"/>
  <c r="N350" i="1"/>
  <c r="M25" i="1"/>
  <c r="N25" i="1"/>
  <c r="M106" i="1"/>
  <c r="N106" i="1"/>
  <c r="M191" i="1"/>
  <c r="N191" i="1"/>
  <c r="M278" i="1"/>
  <c r="N278" i="1"/>
  <c r="M371" i="1"/>
  <c r="N371" i="1"/>
  <c r="M40" i="1"/>
  <c r="N40" i="1"/>
  <c r="M121" i="1"/>
  <c r="N121" i="1"/>
  <c r="M208" i="1"/>
  <c r="N208" i="1"/>
  <c r="M299" i="1"/>
  <c r="N299" i="1"/>
  <c r="M392" i="1"/>
  <c r="N392" i="1"/>
  <c r="M55" i="1"/>
  <c r="N55" i="1"/>
  <c r="M136" i="1"/>
  <c r="N136" i="1"/>
  <c r="M223" i="1"/>
  <c r="N223" i="1"/>
  <c r="M316" i="1"/>
  <c r="N316" i="1"/>
  <c r="M413" i="1"/>
  <c r="N413" i="1"/>
  <c r="M70" i="1"/>
  <c r="N70" i="1"/>
  <c r="M151" i="1"/>
  <c r="N151" i="1"/>
  <c r="M238" i="1"/>
  <c r="N238" i="1"/>
  <c r="M331" i="1"/>
  <c r="N331" i="1"/>
  <c r="M430" i="1"/>
  <c r="N430" i="1"/>
  <c r="M11" i="1"/>
  <c r="N11" i="1"/>
  <c r="M90" i="1"/>
  <c r="N90" i="1"/>
  <c r="M171" i="1"/>
  <c r="N171" i="1"/>
  <c r="M258" i="1"/>
  <c r="N258" i="1"/>
  <c r="M351" i="1"/>
  <c r="N351" i="1"/>
  <c r="M26" i="1"/>
  <c r="N26" i="1"/>
  <c r="M107" i="1"/>
  <c r="N107" i="1"/>
  <c r="M192" i="1"/>
  <c r="N192" i="1"/>
  <c r="M279" i="1"/>
  <c r="N279" i="1"/>
  <c r="M372" i="1"/>
  <c r="N372" i="1"/>
  <c r="M41" i="1"/>
  <c r="N41" i="1"/>
  <c r="M122" i="1"/>
  <c r="N122" i="1"/>
  <c r="M209" i="1"/>
  <c r="N209" i="1"/>
  <c r="M300" i="1"/>
  <c r="N300" i="1"/>
  <c r="M393" i="1"/>
  <c r="N393" i="1"/>
  <c r="M56" i="1"/>
  <c r="N56" i="1"/>
  <c r="M137" i="1"/>
  <c r="N137" i="1"/>
  <c r="M224" i="1"/>
  <c r="N224" i="1"/>
  <c r="M317" i="1"/>
  <c r="N317" i="1"/>
  <c r="M414" i="1"/>
  <c r="N414" i="1"/>
  <c r="M71" i="1"/>
  <c r="N71" i="1"/>
  <c r="M152" i="1"/>
  <c r="N152" i="1"/>
  <c r="M239" i="1"/>
  <c r="N239" i="1"/>
  <c r="M332" i="1"/>
  <c r="N332" i="1"/>
  <c r="M431" i="1"/>
  <c r="N431" i="1"/>
  <c r="M91" i="1"/>
  <c r="N91" i="1"/>
  <c r="M172" i="1"/>
  <c r="N172" i="1"/>
  <c r="M259" i="1"/>
  <c r="N259" i="1"/>
  <c r="M352" i="1"/>
  <c r="N352" i="1"/>
  <c r="M193" i="1"/>
  <c r="N193" i="1"/>
  <c r="M280" i="1"/>
  <c r="N280" i="1"/>
  <c r="M373" i="1"/>
  <c r="N373" i="1"/>
  <c r="M301" i="1"/>
  <c r="N301" i="1"/>
  <c r="M394" i="1"/>
  <c r="N394" i="1"/>
  <c r="M415" i="1"/>
  <c r="N415" i="1"/>
  <c r="M12" i="1"/>
  <c r="N12" i="1"/>
  <c r="M92" i="1"/>
  <c r="N92" i="1"/>
  <c r="M173" i="1"/>
  <c r="N173" i="1"/>
  <c r="M260" i="1"/>
  <c r="N260" i="1"/>
  <c r="M353" i="1"/>
  <c r="N353" i="1"/>
  <c r="M27" i="1"/>
  <c r="N27" i="1"/>
  <c r="M108" i="1"/>
  <c r="N108" i="1"/>
  <c r="M194" i="1"/>
  <c r="N194" i="1"/>
  <c r="M281" i="1"/>
  <c r="N281" i="1"/>
  <c r="M374" i="1"/>
  <c r="N374" i="1"/>
  <c r="M42" i="1"/>
  <c r="N42" i="1"/>
  <c r="M123" i="1"/>
  <c r="N123" i="1"/>
  <c r="M210" i="1"/>
  <c r="N210" i="1"/>
  <c r="M302" i="1"/>
  <c r="N302" i="1"/>
  <c r="M395" i="1"/>
  <c r="N395" i="1"/>
  <c r="M57" i="1"/>
  <c r="N57" i="1"/>
  <c r="M138" i="1"/>
  <c r="N138" i="1"/>
  <c r="M225" i="1"/>
  <c r="N225" i="1"/>
  <c r="M318" i="1"/>
  <c r="N318" i="1"/>
  <c r="M416" i="1"/>
  <c r="N416" i="1"/>
  <c r="M72" i="1"/>
  <c r="N72" i="1"/>
  <c r="M153" i="1"/>
  <c r="N153" i="1"/>
  <c r="M240" i="1"/>
  <c r="N240" i="1"/>
  <c r="M333" i="1"/>
  <c r="N333" i="1"/>
  <c r="M432" i="1"/>
  <c r="N432" i="1"/>
  <c r="M13" i="1"/>
  <c r="N13" i="1"/>
  <c r="M93" i="1"/>
  <c r="N93" i="1"/>
  <c r="M174" i="1"/>
  <c r="N174" i="1"/>
  <c r="M261" i="1"/>
  <c r="N261" i="1"/>
  <c r="M354" i="1"/>
  <c r="N354" i="1"/>
  <c r="M28" i="1"/>
  <c r="N28" i="1"/>
  <c r="M109" i="1"/>
  <c r="N109" i="1"/>
  <c r="M195" i="1"/>
  <c r="N195" i="1"/>
  <c r="M282" i="1"/>
  <c r="N282" i="1"/>
  <c r="M375" i="1"/>
  <c r="N375" i="1"/>
  <c r="M43" i="1"/>
  <c r="N43" i="1"/>
  <c r="M124" i="1"/>
  <c r="N124" i="1"/>
  <c r="M211" i="1"/>
  <c r="N211" i="1"/>
  <c r="M303" i="1"/>
  <c r="N303" i="1"/>
  <c r="M396" i="1"/>
  <c r="N396" i="1"/>
  <c r="M58" i="1"/>
  <c r="N58" i="1"/>
  <c r="M139" i="1"/>
  <c r="N139" i="1"/>
  <c r="M226" i="1"/>
  <c r="N226" i="1"/>
  <c r="M319" i="1"/>
  <c r="N319" i="1"/>
  <c r="M417" i="1"/>
  <c r="N417" i="1"/>
  <c r="M73" i="1"/>
  <c r="N73" i="1"/>
  <c r="M154" i="1"/>
  <c r="N154" i="1"/>
  <c r="M241" i="1"/>
  <c r="N241" i="1"/>
  <c r="M334" i="1"/>
  <c r="N334" i="1"/>
  <c r="M433" i="1"/>
  <c r="N433" i="1"/>
  <c r="M14" i="1"/>
  <c r="N14" i="1"/>
  <c r="M94" i="1"/>
  <c r="N94" i="1"/>
  <c r="M175" i="1"/>
  <c r="N175" i="1"/>
  <c r="M262" i="1"/>
  <c r="N262" i="1"/>
  <c r="M355" i="1"/>
  <c r="N355" i="1"/>
  <c r="M29" i="1"/>
  <c r="N29" i="1"/>
  <c r="M110" i="1"/>
  <c r="N110" i="1"/>
  <c r="M196" i="1"/>
  <c r="N196" i="1"/>
  <c r="M283" i="1"/>
  <c r="N283" i="1"/>
  <c r="M376" i="1"/>
  <c r="N376" i="1"/>
  <c r="M44" i="1"/>
  <c r="N44" i="1"/>
  <c r="M125" i="1"/>
  <c r="N125" i="1"/>
  <c r="M212" i="1"/>
  <c r="N212" i="1"/>
  <c r="M304" i="1"/>
  <c r="N304" i="1"/>
  <c r="M397" i="1"/>
  <c r="N397" i="1"/>
  <c r="M59" i="1"/>
  <c r="N59" i="1"/>
  <c r="M140" i="1"/>
  <c r="N140" i="1"/>
  <c r="M227" i="1"/>
  <c r="N227" i="1"/>
  <c r="M320" i="1"/>
  <c r="N320" i="1"/>
  <c r="M418" i="1"/>
  <c r="N418" i="1"/>
  <c r="M74" i="1"/>
  <c r="N74" i="1"/>
  <c r="M155" i="1"/>
  <c r="N155" i="1"/>
  <c r="M242" i="1"/>
  <c r="N242" i="1"/>
  <c r="M335" i="1"/>
  <c r="N335" i="1"/>
  <c r="M434" i="1"/>
  <c r="N434" i="1"/>
  <c r="M15" i="1"/>
  <c r="N15" i="1"/>
  <c r="M95" i="1"/>
  <c r="N95" i="1"/>
  <c r="M176" i="1"/>
  <c r="N176" i="1"/>
  <c r="M263" i="1"/>
  <c r="N263" i="1"/>
  <c r="M356" i="1"/>
  <c r="N356" i="1"/>
  <c r="M30" i="1"/>
  <c r="N30" i="1"/>
  <c r="M111" i="1"/>
  <c r="N111" i="1"/>
  <c r="M197" i="1"/>
  <c r="N197" i="1"/>
  <c r="M284" i="1"/>
  <c r="N284" i="1"/>
  <c r="M377" i="1"/>
  <c r="N377" i="1"/>
  <c r="M45" i="1"/>
  <c r="N45" i="1"/>
  <c r="M126" i="1"/>
  <c r="N126" i="1"/>
  <c r="M213" i="1"/>
  <c r="N213" i="1"/>
  <c r="M305" i="1"/>
  <c r="N305" i="1"/>
  <c r="M398" i="1"/>
  <c r="N398" i="1"/>
  <c r="M60" i="1"/>
  <c r="N60" i="1"/>
  <c r="M141" i="1"/>
  <c r="N141" i="1"/>
  <c r="M228" i="1"/>
  <c r="N228" i="1"/>
  <c r="M321" i="1"/>
  <c r="N321" i="1"/>
  <c r="M419" i="1"/>
  <c r="N419" i="1"/>
  <c r="M75" i="1"/>
  <c r="N75" i="1"/>
  <c r="M156" i="1"/>
  <c r="N156" i="1"/>
  <c r="M243" i="1"/>
  <c r="N243" i="1"/>
  <c r="M336" i="1"/>
  <c r="N336" i="1"/>
  <c r="M435" i="1"/>
  <c r="N435" i="1"/>
  <c r="M16" i="1"/>
  <c r="N16" i="1"/>
  <c r="M96" i="1"/>
  <c r="N96" i="1"/>
  <c r="M177" i="1"/>
  <c r="N177" i="1"/>
  <c r="M264" i="1"/>
  <c r="N264" i="1"/>
  <c r="M357" i="1"/>
  <c r="N357" i="1"/>
  <c r="M31" i="1"/>
  <c r="N31" i="1"/>
  <c r="M112" i="1"/>
  <c r="N112" i="1"/>
  <c r="M198" i="1"/>
  <c r="N198" i="1"/>
  <c r="M285" i="1"/>
  <c r="N285" i="1"/>
  <c r="M378" i="1"/>
  <c r="N378" i="1"/>
  <c r="M46" i="1"/>
  <c r="N46" i="1"/>
  <c r="M127" i="1"/>
  <c r="N127" i="1"/>
  <c r="M214" i="1"/>
  <c r="N214" i="1"/>
  <c r="M306" i="1"/>
  <c r="N306" i="1"/>
  <c r="M399" i="1"/>
  <c r="N399" i="1"/>
  <c r="M61" i="1"/>
  <c r="N61" i="1"/>
  <c r="M142" i="1"/>
  <c r="N142" i="1"/>
  <c r="M229" i="1"/>
  <c r="N229" i="1"/>
  <c r="M322" i="1"/>
  <c r="N322" i="1"/>
  <c r="M420" i="1"/>
  <c r="N420" i="1"/>
  <c r="M76" i="1"/>
  <c r="N76" i="1"/>
  <c r="M157" i="1"/>
  <c r="N157" i="1"/>
  <c r="M244" i="1"/>
  <c r="N244" i="1"/>
  <c r="M337" i="1"/>
  <c r="N337" i="1"/>
  <c r="M436" i="1"/>
  <c r="N436" i="1"/>
  <c r="M97" i="1"/>
  <c r="N97" i="1"/>
  <c r="M178" i="1"/>
  <c r="N178" i="1"/>
  <c r="M265" i="1"/>
  <c r="N265" i="1"/>
  <c r="M358" i="1"/>
  <c r="N358" i="1"/>
  <c r="M199" i="1"/>
  <c r="N199" i="1"/>
  <c r="M286" i="1"/>
  <c r="N286" i="1"/>
  <c r="M379" i="1"/>
  <c r="N379" i="1"/>
  <c r="M307" i="1"/>
  <c r="N307" i="1"/>
  <c r="M400" i="1"/>
  <c r="N400" i="1"/>
  <c r="M421" i="1"/>
  <c r="N421" i="1"/>
  <c r="N77" i="1"/>
  <c r="M77" i="1"/>
  <c r="K158" i="1"/>
  <c r="L158" i="1"/>
  <c r="K245" i="1"/>
  <c r="L245" i="1"/>
  <c r="K338" i="1"/>
  <c r="L338" i="1"/>
  <c r="K2" i="1"/>
  <c r="L2" i="1"/>
  <c r="K78" i="1"/>
  <c r="L78" i="1"/>
  <c r="K159" i="1"/>
  <c r="L159" i="1"/>
  <c r="K246" i="1"/>
  <c r="L246" i="1"/>
  <c r="K339" i="1"/>
  <c r="L339" i="1"/>
  <c r="K3" i="1"/>
  <c r="L3" i="1"/>
  <c r="K80" i="1"/>
  <c r="L80" i="1"/>
  <c r="K161" i="1"/>
  <c r="L161" i="1"/>
  <c r="K248" i="1"/>
  <c r="L248" i="1"/>
  <c r="K341" i="1"/>
  <c r="L341" i="1"/>
  <c r="K5" i="1"/>
  <c r="L5" i="1"/>
  <c r="K83" i="1"/>
  <c r="L83" i="1"/>
  <c r="K164" i="1"/>
  <c r="L164" i="1"/>
  <c r="K251" i="1"/>
  <c r="L251" i="1"/>
  <c r="K344" i="1"/>
  <c r="L344" i="1"/>
  <c r="K8" i="1"/>
  <c r="L8" i="1"/>
  <c r="K87" i="1"/>
  <c r="L87" i="1"/>
  <c r="K168" i="1"/>
  <c r="L168" i="1"/>
  <c r="K255" i="1"/>
  <c r="L255" i="1"/>
  <c r="K348" i="1"/>
  <c r="L348" i="1"/>
  <c r="K12" i="1"/>
  <c r="L12" i="1"/>
  <c r="K92" i="1"/>
  <c r="L92" i="1"/>
  <c r="K173" i="1"/>
  <c r="L173" i="1"/>
  <c r="K260" i="1"/>
  <c r="L260" i="1"/>
  <c r="K353" i="1"/>
  <c r="L353" i="1"/>
  <c r="K179" i="1"/>
  <c r="L179" i="1"/>
  <c r="K266" i="1"/>
  <c r="L266" i="1"/>
  <c r="K359" i="1"/>
  <c r="L359" i="1"/>
  <c r="K17" i="1"/>
  <c r="L17" i="1"/>
  <c r="K98" i="1"/>
  <c r="L98" i="1"/>
  <c r="K180" i="1"/>
  <c r="L180" i="1"/>
  <c r="K267" i="1"/>
  <c r="L267" i="1"/>
  <c r="K360" i="1"/>
  <c r="L360" i="1"/>
  <c r="K18" i="1"/>
  <c r="L18" i="1"/>
  <c r="K99" i="1"/>
  <c r="L99" i="1"/>
  <c r="K182" i="1"/>
  <c r="L182" i="1"/>
  <c r="K269" i="1"/>
  <c r="L269" i="1"/>
  <c r="K362" i="1"/>
  <c r="L362" i="1"/>
  <c r="K20" i="1"/>
  <c r="L20" i="1"/>
  <c r="K101" i="1"/>
  <c r="L101" i="1"/>
  <c r="K185" i="1"/>
  <c r="L185" i="1"/>
  <c r="K272" i="1"/>
  <c r="L272" i="1"/>
  <c r="K365" i="1"/>
  <c r="L365" i="1"/>
  <c r="K23" i="1"/>
  <c r="L23" i="1"/>
  <c r="K104" i="1"/>
  <c r="L104" i="1"/>
  <c r="K189" i="1"/>
  <c r="L189" i="1"/>
  <c r="K276" i="1"/>
  <c r="L276" i="1"/>
  <c r="K369" i="1"/>
  <c r="L369" i="1"/>
  <c r="K27" i="1"/>
  <c r="L27" i="1"/>
  <c r="K108" i="1"/>
  <c r="L108" i="1"/>
  <c r="K194" i="1"/>
  <c r="L194" i="1"/>
  <c r="K281" i="1"/>
  <c r="L281" i="1"/>
  <c r="K374" i="1"/>
  <c r="L374" i="1"/>
  <c r="K287" i="1"/>
  <c r="L287" i="1"/>
  <c r="K380" i="1"/>
  <c r="L380" i="1"/>
  <c r="K32" i="1"/>
  <c r="L32" i="1"/>
  <c r="K113" i="1"/>
  <c r="L113" i="1"/>
  <c r="K200" i="1"/>
  <c r="L200" i="1"/>
  <c r="K288" i="1"/>
  <c r="L288" i="1"/>
  <c r="K381" i="1"/>
  <c r="L381" i="1"/>
  <c r="K33" i="1"/>
  <c r="L33" i="1"/>
  <c r="K114" i="1"/>
  <c r="L114" i="1"/>
  <c r="K201" i="1"/>
  <c r="L201" i="1"/>
  <c r="K290" i="1"/>
  <c r="L290" i="1"/>
  <c r="K383" i="1"/>
  <c r="L383" i="1"/>
  <c r="K35" i="1"/>
  <c r="L35" i="1"/>
  <c r="K116" i="1"/>
  <c r="L116" i="1"/>
  <c r="K203" i="1"/>
  <c r="L203" i="1"/>
  <c r="K293" i="1"/>
  <c r="L293" i="1"/>
  <c r="K386" i="1"/>
  <c r="L386" i="1"/>
  <c r="K38" i="1"/>
  <c r="L38" i="1"/>
  <c r="K119" i="1"/>
  <c r="L119" i="1"/>
  <c r="K206" i="1"/>
  <c r="L206" i="1"/>
  <c r="K297" i="1"/>
  <c r="L297" i="1"/>
  <c r="K390" i="1"/>
  <c r="L390" i="1"/>
  <c r="K42" i="1"/>
  <c r="L42" i="1"/>
  <c r="K123" i="1"/>
  <c r="L123" i="1"/>
  <c r="K210" i="1"/>
  <c r="L210" i="1"/>
  <c r="K302" i="1"/>
  <c r="L302" i="1"/>
  <c r="K395" i="1"/>
  <c r="L395" i="1"/>
  <c r="K401" i="1"/>
  <c r="L401" i="1"/>
  <c r="K47" i="1"/>
  <c r="L47" i="1"/>
  <c r="K128" i="1"/>
  <c r="L128" i="1"/>
  <c r="K215" i="1"/>
  <c r="L215" i="1"/>
  <c r="K308" i="1"/>
  <c r="L308" i="1"/>
  <c r="K402" i="1"/>
  <c r="L402" i="1"/>
  <c r="K48" i="1"/>
  <c r="L48" i="1"/>
  <c r="K129" i="1"/>
  <c r="L129" i="1"/>
  <c r="K216" i="1"/>
  <c r="L216" i="1"/>
  <c r="K309" i="1"/>
  <c r="L309" i="1"/>
  <c r="K404" i="1"/>
  <c r="L404" i="1"/>
  <c r="K50" i="1"/>
  <c r="L50" i="1"/>
  <c r="K131" i="1"/>
  <c r="L131" i="1"/>
  <c r="K218" i="1"/>
  <c r="L218" i="1"/>
  <c r="K311" i="1"/>
  <c r="L311" i="1"/>
  <c r="K407" i="1"/>
  <c r="L407" i="1"/>
  <c r="K53" i="1"/>
  <c r="L53" i="1"/>
  <c r="K134" i="1"/>
  <c r="L134" i="1"/>
  <c r="K221" i="1"/>
  <c r="L221" i="1"/>
  <c r="K314" i="1"/>
  <c r="L314" i="1"/>
  <c r="K411" i="1"/>
  <c r="L411" i="1"/>
  <c r="K57" i="1"/>
  <c r="L57" i="1"/>
  <c r="K138" i="1"/>
  <c r="L138" i="1"/>
  <c r="K225" i="1"/>
  <c r="L225" i="1"/>
  <c r="K318" i="1"/>
  <c r="L318" i="1"/>
  <c r="K416" i="1"/>
  <c r="L416" i="1"/>
  <c r="K62" i="1"/>
  <c r="L62" i="1"/>
  <c r="K143" i="1"/>
  <c r="L143" i="1"/>
  <c r="K230" i="1"/>
  <c r="L230" i="1"/>
  <c r="K323" i="1"/>
  <c r="L323" i="1"/>
  <c r="K422" i="1"/>
  <c r="L422" i="1"/>
  <c r="K63" i="1"/>
  <c r="L63" i="1"/>
  <c r="K144" i="1"/>
  <c r="L144" i="1"/>
  <c r="K231" i="1"/>
  <c r="L231" i="1"/>
  <c r="K324" i="1"/>
  <c r="L324" i="1"/>
  <c r="K423" i="1"/>
  <c r="L423" i="1"/>
  <c r="K65" i="1"/>
  <c r="L65" i="1"/>
  <c r="K146" i="1"/>
  <c r="L146" i="1"/>
  <c r="K233" i="1"/>
  <c r="L233" i="1"/>
  <c r="K326" i="1"/>
  <c r="L326" i="1"/>
  <c r="K425" i="1"/>
  <c r="L425" i="1"/>
  <c r="K68" i="1"/>
  <c r="L68" i="1"/>
  <c r="K149" i="1"/>
  <c r="L149" i="1"/>
  <c r="K236" i="1"/>
  <c r="L236" i="1"/>
  <c r="K329" i="1"/>
  <c r="L329" i="1"/>
  <c r="K428" i="1"/>
  <c r="L428" i="1"/>
  <c r="K72" i="1"/>
  <c r="L72" i="1"/>
  <c r="K153" i="1"/>
  <c r="L153" i="1"/>
  <c r="K240" i="1"/>
  <c r="L240" i="1"/>
  <c r="K333" i="1"/>
  <c r="L333" i="1"/>
  <c r="K432" i="1"/>
  <c r="L432" i="1"/>
  <c r="K79" i="1"/>
  <c r="L79" i="1"/>
  <c r="K160" i="1"/>
  <c r="L160" i="1"/>
  <c r="K247" i="1"/>
  <c r="L247" i="1"/>
  <c r="K340" i="1"/>
  <c r="L340" i="1"/>
  <c r="K4" i="1"/>
  <c r="L4" i="1"/>
  <c r="K81" i="1"/>
  <c r="L81" i="1"/>
  <c r="K162" i="1"/>
  <c r="L162" i="1"/>
  <c r="K249" i="1"/>
  <c r="L249" i="1"/>
  <c r="K342" i="1"/>
  <c r="L342" i="1"/>
  <c r="K6" i="1"/>
  <c r="L6" i="1"/>
  <c r="K84" i="1"/>
  <c r="L84" i="1"/>
  <c r="K165" i="1"/>
  <c r="L165" i="1"/>
  <c r="K252" i="1"/>
  <c r="L252" i="1"/>
  <c r="K345" i="1"/>
  <c r="L345" i="1"/>
  <c r="K9" i="1"/>
  <c r="L9" i="1"/>
  <c r="K88" i="1"/>
  <c r="L88" i="1"/>
  <c r="K169" i="1"/>
  <c r="L169" i="1"/>
  <c r="K256" i="1"/>
  <c r="L256" i="1"/>
  <c r="K349" i="1"/>
  <c r="L349" i="1"/>
  <c r="K13" i="1"/>
  <c r="L13" i="1"/>
  <c r="K93" i="1"/>
  <c r="L93" i="1"/>
  <c r="K174" i="1"/>
  <c r="L174" i="1"/>
  <c r="K261" i="1"/>
  <c r="L261" i="1"/>
  <c r="K354" i="1"/>
  <c r="L354" i="1"/>
  <c r="K181" i="1"/>
  <c r="L181" i="1"/>
  <c r="K268" i="1"/>
  <c r="L268" i="1"/>
  <c r="K361" i="1"/>
  <c r="L361" i="1"/>
  <c r="K19" i="1"/>
  <c r="L19" i="1"/>
  <c r="K100" i="1"/>
  <c r="L100" i="1"/>
  <c r="K183" i="1"/>
  <c r="L183" i="1"/>
  <c r="K270" i="1"/>
  <c r="L270" i="1"/>
  <c r="K363" i="1"/>
  <c r="L363" i="1"/>
  <c r="K21" i="1"/>
  <c r="L21" i="1"/>
  <c r="K102" i="1"/>
  <c r="L102" i="1"/>
  <c r="K186" i="1"/>
  <c r="L186" i="1"/>
  <c r="K273" i="1"/>
  <c r="L273" i="1"/>
  <c r="K366" i="1"/>
  <c r="L366" i="1"/>
  <c r="K24" i="1"/>
  <c r="L24" i="1"/>
  <c r="K105" i="1"/>
  <c r="L105" i="1"/>
  <c r="K190" i="1"/>
  <c r="L190" i="1"/>
  <c r="K277" i="1"/>
  <c r="L277" i="1"/>
  <c r="K370" i="1"/>
  <c r="L370" i="1"/>
  <c r="K28" i="1"/>
  <c r="L28" i="1"/>
  <c r="K109" i="1"/>
  <c r="L109" i="1"/>
  <c r="K195" i="1"/>
  <c r="L195" i="1"/>
  <c r="K282" i="1"/>
  <c r="L282" i="1"/>
  <c r="K375" i="1"/>
  <c r="L375" i="1"/>
  <c r="K289" i="1"/>
  <c r="L289" i="1"/>
  <c r="K382" i="1"/>
  <c r="L382" i="1"/>
  <c r="K34" i="1"/>
  <c r="L34" i="1"/>
  <c r="K115" i="1"/>
  <c r="L115" i="1"/>
  <c r="K202" i="1"/>
  <c r="L202" i="1"/>
  <c r="K291" i="1"/>
  <c r="L291" i="1"/>
  <c r="K384" i="1"/>
  <c r="L384" i="1"/>
  <c r="K36" i="1"/>
  <c r="L36" i="1"/>
  <c r="K117" i="1"/>
  <c r="L117" i="1"/>
  <c r="K204" i="1"/>
  <c r="L204" i="1"/>
  <c r="K294" i="1"/>
  <c r="L294" i="1"/>
  <c r="K387" i="1"/>
  <c r="L387" i="1"/>
  <c r="K39" i="1"/>
  <c r="L39" i="1"/>
  <c r="K120" i="1"/>
  <c r="L120" i="1"/>
  <c r="K207" i="1"/>
  <c r="L207" i="1"/>
  <c r="K298" i="1"/>
  <c r="L298" i="1"/>
  <c r="K391" i="1"/>
  <c r="L391" i="1"/>
  <c r="K43" i="1"/>
  <c r="L43" i="1"/>
  <c r="K124" i="1"/>
  <c r="L124" i="1"/>
  <c r="K211" i="1"/>
  <c r="L211" i="1"/>
  <c r="K303" i="1"/>
  <c r="L303" i="1"/>
  <c r="K396" i="1"/>
  <c r="L396" i="1"/>
  <c r="K403" i="1"/>
  <c r="L403" i="1"/>
  <c r="K49" i="1"/>
  <c r="L49" i="1"/>
  <c r="K130" i="1"/>
  <c r="L130" i="1"/>
  <c r="K217" i="1"/>
  <c r="L217" i="1"/>
  <c r="K310" i="1"/>
  <c r="L310" i="1"/>
  <c r="K405" i="1"/>
  <c r="L405" i="1"/>
  <c r="K51" i="1"/>
  <c r="L51" i="1"/>
  <c r="K132" i="1"/>
  <c r="L132" i="1"/>
  <c r="K219" i="1"/>
  <c r="L219" i="1"/>
  <c r="K312" i="1"/>
  <c r="L312" i="1"/>
  <c r="K408" i="1"/>
  <c r="L408" i="1"/>
  <c r="K54" i="1"/>
  <c r="L54" i="1"/>
  <c r="K135" i="1"/>
  <c r="L135" i="1"/>
  <c r="K222" i="1"/>
  <c r="L222" i="1"/>
  <c r="K315" i="1"/>
  <c r="L315" i="1"/>
  <c r="K412" i="1"/>
  <c r="L412" i="1"/>
  <c r="K58" i="1"/>
  <c r="L58" i="1"/>
  <c r="K139" i="1"/>
  <c r="L139" i="1"/>
  <c r="K226" i="1"/>
  <c r="L226" i="1"/>
  <c r="K319" i="1"/>
  <c r="L319" i="1"/>
  <c r="K417" i="1"/>
  <c r="L417" i="1"/>
  <c r="K64" i="1"/>
  <c r="L64" i="1"/>
  <c r="K145" i="1"/>
  <c r="L145" i="1"/>
  <c r="K232" i="1"/>
  <c r="L232" i="1"/>
  <c r="K325" i="1"/>
  <c r="L325" i="1"/>
  <c r="K424" i="1"/>
  <c r="L424" i="1"/>
  <c r="K66" i="1"/>
  <c r="L66" i="1"/>
  <c r="K147" i="1"/>
  <c r="L147" i="1"/>
  <c r="K234" i="1"/>
  <c r="L234" i="1"/>
  <c r="K327" i="1"/>
  <c r="L327" i="1"/>
  <c r="K426" i="1"/>
  <c r="L426" i="1"/>
  <c r="K69" i="1"/>
  <c r="L69" i="1"/>
  <c r="K150" i="1"/>
  <c r="L150" i="1"/>
  <c r="K237" i="1"/>
  <c r="L237" i="1"/>
  <c r="K330" i="1"/>
  <c r="L330" i="1"/>
  <c r="K429" i="1"/>
  <c r="L429" i="1"/>
  <c r="K73" i="1"/>
  <c r="L73" i="1"/>
  <c r="K154" i="1"/>
  <c r="L154" i="1"/>
  <c r="K241" i="1"/>
  <c r="L241" i="1"/>
  <c r="K334" i="1"/>
  <c r="L334" i="1"/>
  <c r="K433" i="1"/>
  <c r="L433" i="1"/>
  <c r="K82" i="1"/>
  <c r="L82" i="1"/>
  <c r="K163" i="1"/>
  <c r="L163" i="1"/>
  <c r="K250" i="1"/>
  <c r="L250" i="1"/>
  <c r="K343" i="1"/>
  <c r="L343" i="1"/>
  <c r="K7" i="1"/>
  <c r="L7" i="1"/>
  <c r="K85" i="1"/>
  <c r="L85" i="1"/>
  <c r="K166" i="1"/>
  <c r="L166" i="1"/>
  <c r="K253" i="1"/>
  <c r="L253" i="1"/>
  <c r="K346" i="1"/>
  <c r="L346" i="1"/>
  <c r="K10" i="1"/>
  <c r="L10" i="1"/>
  <c r="K89" i="1"/>
  <c r="L89" i="1"/>
  <c r="K170" i="1"/>
  <c r="L170" i="1"/>
  <c r="K257" i="1"/>
  <c r="L257" i="1"/>
  <c r="K350" i="1"/>
  <c r="L350" i="1"/>
  <c r="K14" i="1"/>
  <c r="L14" i="1"/>
  <c r="K94" i="1"/>
  <c r="L94" i="1"/>
  <c r="K175" i="1"/>
  <c r="L175" i="1"/>
  <c r="K262" i="1"/>
  <c r="L262" i="1"/>
  <c r="K355" i="1"/>
  <c r="L355" i="1"/>
  <c r="K184" i="1"/>
  <c r="L184" i="1"/>
  <c r="K271" i="1"/>
  <c r="L271" i="1"/>
  <c r="K364" i="1"/>
  <c r="L364" i="1"/>
  <c r="K22" i="1"/>
  <c r="L22" i="1"/>
  <c r="K103" i="1"/>
  <c r="L103" i="1"/>
  <c r="K187" i="1"/>
  <c r="L187" i="1"/>
  <c r="K274" i="1"/>
  <c r="L274" i="1"/>
  <c r="K367" i="1"/>
  <c r="L367" i="1"/>
  <c r="K25" i="1"/>
  <c r="L25" i="1"/>
  <c r="K106" i="1"/>
  <c r="L106" i="1"/>
  <c r="K191" i="1"/>
  <c r="L191" i="1"/>
  <c r="K278" i="1"/>
  <c r="L278" i="1"/>
  <c r="K371" i="1"/>
  <c r="L371" i="1"/>
  <c r="K29" i="1"/>
  <c r="L29" i="1"/>
  <c r="K110" i="1"/>
  <c r="L110" i="1"/>
  <c r="K196" i="1"/>
  <c r="L196" i="1"/>
  <c r="K283" i="1"/>
  <c r="L283" i="1"/>
  <c r="K376" i="1"/>
  <c r="L376" i="1"/>
  <c r="K292" i="1"/>
  <c r="L292" i="1"/>
  <c r="K385" i="1"/>
  <c r="L385" i="1"/>
  <c r="K37" i="1"/>
  <c r="L37" i="1"/>
  <c r="K118" i="1"/>
  <c r="L118" i="1"/>
  <c r="K205" i="1"/>
  <c r="L205" i="1"/>
  <c r="K295" i="1"/>
  <c r="L295" i="1"/>
  <c r="K388" i="1"/>
  <c r="L388" i="1"/>
  <c r="K40" i="1"/>
  <c r="L40" i="1"/>
  <c r="K121" i="1"/>
  <c r="L121" i="1"/>
  <c r="K208" i="1"/>
  <c r="L208" i="1"/>
  <c r="K299" i="1"/>
  <c r="L299" i="1"/>
  <c r="K392" i="1"/>
  <c r="L392" i="1"/>
  <c r="K44" i="1"/>
  <c r="L44" i="1"/>
  <c r="K125" i="1"/>
  <c r="L125" i="1"/>
  <c r="K212" i="1"/>
  <c r="L212" i="1"/>
  <c r="K304" i="1"/>
  <c r="L304" i="1"/>
  <c r="K397" i="1"/>
  <c r="L397" i="1"/>
  <c r="K406" i="1"/>
  <c r="L406" i="1"/>
  <c r="K52" i="1"/>
  <c r="L52" i="1"/>
  <c r="K133" i="1"/>
  <c r="L133" i="1"/>
  <c r="K220" i="1"/>
  <c r="L220" i="1"/>
  <c r="K313" i="1"/>
  <c r="L313" i="1"/>
  <c r="K409" i="1"/>
  <c r="L409" i="1"/>
  <c r="K55" i="1"/>
  <c r="L55" i="1"/>
  <c r="K136" i="1"/>
  <c r="L136" i="1"/>
  <c r="K223" i="1"/>
  <c r="L223" i="1"/>
  <c r="K316" i="1"/>
  <c r="L316" i="1"/>
  <c r="K413" i="1"/>
  <c r="L413" i="1"/>
  <c r="K59" i="1"/>
  <c r="L59" i="1"/>
  <c r="K140" i="1"/>
  <c r="L140" i="1"/>
  <c r="K227" i="1"/>
  <c r="L227" i="1"/>
  <c r="K320" i="1"/>
  <c r="L320" i="1"/>
  <c r="K418" i="1"/>
  <c r="L418" i="1"/>
  <c r="K67" i="1"/>
  <c r="L67" i="1"/>
  <c r="K148" i="1"/>
  <c r="L148" i="1"/>
  <c r="K235" i="1"/>
  <c r="L235" i="1"/>
  <c r="K328" i="1"/>
  <c r="L328" i="1"/>
  <c r="K427" i="1"/>
  <c r="L427" i="1"/>
  <c r="K70" i="1"/>
  <c r="L70" i="1"/>
  <c r="K151" i="1"/>
  <c r="L151" i="1"/>
  <c r="K238" i="1"/>
  <c r="L238" i="1"/>
  <c r="K331" i="1"/>
  <c r="L331" i="1"/>
  <c r="K430" i="1"/>
  <c r="L430" i="1"/>
  <c r="K74" i="1"/>
  <c r="L74" i="1"/>
  <c r="K155" i="1"/>
  <c r="L155" i="1"/>
  <c r="K242" i="1"/>
  <c r="L242" i="1"/>
  <c r="K335" i="1"/>
  <c r="L335" i="1"/>
  <c r="K434" i="1"/>
  <c r="L434" i="1"/>
  <c r="K86" i="1"/>
  <c r="L86" i="1"/>
  <c r="K167" i="1"/>
  <c r="L167" i="1"/>
  <c r="K254" i="1"/>
  <c r="L254" i="1"/>
  <c r="K347" i="1"/>
  <c r="L347" i="1"/>
  <c r="K11" i="1"/>
  <c r="L11" i="1"/>
  <c r="K90" i="1"/>
  <c r="L90" i="1"/>
  <c r="K171" i="1"/>
  <c r="L171" i="1"/>
  <c r="K258" i="1"/>
  <c r="L258" i="1"/>
  <c r="K351" i="1"/>
  <c r="L351" i="1"/>
  <c r="K15" i="1"/>
  <c r="L15" i="1"/>
  <c r="K95" i="1"/>
  <c r="L95" i="1"/>
  <c r="K176" i="1"/>
  <c r="L176" i="1"/>
  <c r="K263" i="1"/>
  <c r="L263" i="1"/>
  <c r="K356" i="1"/>
  <c r="L356" i="1"/>
  <c r="K188" i="1"/>
  <c r="L188" i="1"/>
  <c r="K275" i="1"/>
  <c r="L275" i="1"/>
  <c r="K368" i="1"/>
  <c r="L368" i="1"/>
  <c r="K26" i="1"/>
  <c r="L26" i="1"/>
  <c r="K107" i="1"/>
  <c r="L107" i="1"/>
  <c r="K192" i="1"/>
  <c r="L192" i="1"/>
  <c r="K279" i="1"/>
  <c r="L279" i="1"/>
  <c r="K372" i="1"/>
  <c r="L372" i="1"/>
  <c r="K30" i="1"/>
  <c r="L30" i="1"/>
  <c r="K111" i="1"/>
  <c r="L111" i="1"/>
  <c r="K197" i="1"/>
  <c r="L197" i="1"/>
  <c r="K284" i="1"/>
  <c r="L284" i="1"/>
  <c r="K377" i="1"/>
  <c r="L377" i="1"/>
  <c r="K296" i="1"/>
  <c r="L296" i="1"/>
  <c r="K389" i="1"/>
  <c r="L389" i="1"/>
  <c r="K41" i="1"/>
  <c r="L41" i="1"/>
  <c r="K122" i="1"/>
  <c r="L122" i="1"/>
  <c r="K209" i="1"/>
  <c r="L209" i="1"/>
  <c r="K300" i="1"/>
  <c r="L300" i="1"/>
  <c r="K393" i="1"/>
  <c r="L393" i="1"/>
  <c r="K45" i="1"/>
  <c r="L45" i="1"/>
  <c r="K126" i="1"/>
  <c r="L126" i="1"/>
  <c r="K213" i="1"/>
  <c r="L213" i="1"/>
  <c r="K305" i="1"/>
  <c r="L305" i="1"/>
  <c r="K398" i="1"/>
  <c r="L398" i="1"/>
  <c r="K410" i="1"/>
  <c r="L410" i="1"/>
  <c r="K56" i="1"/>
  <c r="L56" i="1"/>
  <c r="K137" i="1"/>
  <c r="L137" i="1"/>
  <c r="K224" i="1"/>
  <c r="L224" i="1"/>
  <c r="K317" i="1"/>
  <c r="L317" i="1"/>
  <c r="K414" i="1"/>
  <c r="L414" i="1"/>
  <c r="K60" i="1"/>
  <c r="L60" i="1"/>
  <c r="K141" i="1"/>
  <c r="L141" i="1"/>
  <c r="K228" i="1"/>
  <c r="L228" i="1"/>
  <c r="K321" i="1"/>
  <c r="L321" i="1"/>
  <c r="K419" i="1"/>
  <c r="L419" i="1"/>
  <c r="K71" i="1"/>
  <c r="L71" i="1"/>
  <c r="K152" i="1"/>
  <c r="L152" i="1"/>
  <c r="K239" i="1"/>
  <c r="L239" i="1"/>
  <c r="K332" i="1"/>
  <c r="L332" i="1"/>
  <c r="K431" i="1"/>
  <c r="L431" i="1"/>
  <c r="K75" i="1"/>
  <c r="L75" i="1"/>
  <c r="K156" i="1"/>
  <c r="L156" i="1"/>
  <c r="K243" i="1"/>
  <c r="L243" i="1"/>
  <c r="K336" i="1"/>
  <c r="L336" i="1"/>
  <c r="K435" i="1"/>
  <c r="L435" i="1"/>
  <c r="K91" i="1"/>
  <c r="L91" i="1"/>
  <c r="K172" i="1"/>
  <c r="L172" i="1"/>
  <c r="K259" i="1"/>
  <c r="L259" i="1"/>
  <c r="K352" i="1"/>
  <c r="L352" i="1"/>
  <c r="K16" i="1"/>
  <c r="L16" i="1"/>
  <c r="K96" i="1"/>
  <c r="L96" i="1"/>
  <c r="K177" i="1"/>
  <c r="L177" i="1"/>
  <c r="K264" i="1"/>
  <c r="L264" i="1"/>
  <c r="K357" i="1"/>
  <c r="L357" i="1"/>
  <c r="K193" i="1"/>
  <c r="L193" i="1"/>
  <c r="K280" i="1"/>
  <c r="L280" i="1"/>
  <c r="K373" i="1"/>
  <c r="L373" i="1"/>
  <c r="K31" i="1"/>
  <c r="L31" i="1"/>
  <c r="K112" i="1"/>
  <c r="L112" i="1"/>
  <c r="K198" i="1"/>
  <c r="L198" i="1"/>
  <c r="K285" i="1"/>
  <c r="L285" i="1"/>
  <c r="K378" i="1"/>
  <c r="L378" i="1"/>
  <c r="K301" i="1"/>
  <c r="L301" i="1"/>
  <c r="K394" i="1"/>
  <c r="L394" i="1"/>
  <c r="K46" i="1"/>
  <c r="L46" i="1"/>
  <c r="K127" i="1"/>
  <c r="L127" i="1"/>
  <c r="K214" i="1"/>
  <c r="L214" i="1"/>
  <c r="K306" i="1"/>
  <c r="L306" i="1"/>
  <c r="K399" i="1"/>
  <c r="L399" i="1"/>
  <c r="K415" i="1"/>
  <c r="L415" i="1"/>
  <c r="K61" i="1"/>
  <c r="L61" i="1"/>
  <c r="K142" i="1"/>
  <c r="L142" i="1"/>
  <c r="K229" i="1"/>
  <c r="L229" i="1"/>
  <c r="K322" i="1"/>
  <c r="L322" i="1"/>
  <c r="K420" i="1"/>
  <c r="L420" i="1"/>
  <c r="K76" i="1"/>
  <c r="L76" i="1"/>
  <c r="K157" i="1"/>
  <c r="L157" i="1"/>
  <c r="K244" i="1"/>
  <c r="L244" i="1"/>
  <c r="K337" i="1"/>
  <c r="L337" i="1"/>
  <c r="K436" i="1"/>
  <c r="L436" i="1"/>
  <c r="K97" i="1"/>
  <c r="L97" i="1"/>
  <c r="K178" i="1"/>
  <c r="L178" i="1"/>
  <c r="K265" i="1"/>
  <c r="L265" i="1"/>
  <c r="K358" i="1"/>
  <c r="L358" i="1"/>
  <c r="K199" i="1"/>
  <c r="L199" i="1"/>
  <c r="K286" i="1"/>
  <c r="L286" i="1"/>
  <c r="K379" i="1"/>
  <c r="L379" i="1"/>
  <c r="K307" i="1"/>
  <c r="L307" i="1"/>
  <c r="K400" i="1"/>
  <c r="L400" i="1"/>
  <c r="K421" i="1"/>
  <c r="L421" i="1"/>
  <c r="L77" i="1"/>
  <c r="K77" i="1"/>
</calcChain>
</file>

<file path=xl/sharedStrings.xml><?xml version="1.0" encoding="utf-8"?>
<sst xmlns="http://schemas.openxmlformats.org/spreadsheetml/2006/main" count="2188" uniqueCount="480">
  <si>
    <t>intera</t>
  </si>
  <si>
    <t>.value</t>
  </si>
  <si>
    <t>.lower</t>
  </si>
  <si>
    <t>.upper</t>
  </si>
  <si>
    <t>.width</t>
  </si>
  <si>
    <t>.point</t>
  </si>
  <si>
    <t>.interval</t>
  </si>
  <si>
    <t>group1</t>
  </si>
  <si>
    <t>group2</t>
  </si>
  <si>
    <t>Bee.B - Bee.A</t>
  </si>
  <si>
    <t>mode</t>
  </si>
  <si>
    <t>hdi</t>
  </si>
  <si>
    <t>Bee.B</t>
  </si>
  <si>
    <t>Bee.A</t>
  </si>
  <si>
    <t>Bee.C - Bee.A</t>
  </si>
  <si>
    <t>Bee.C</t>
  </si>
  <si>
    <t>Bee.D - Bee.A</t>
  </si>
  <si>
    <t>Bee.D</t>
  </si>
  <si>
    <t>Bee.E - Bee.A</t>
  </si>
  <si>
    <t>Bee.E</t>
  </si>
  <si>
    <t>Coleoptera.A - Bee.A</t>
  </si>
  <si>
    <t>Coleoptera.A</t>
  </si>
  <si>
    <t>Coleoptera.B - Bee.A</t>
  </si>
  <si>
    <t>Coleoptera.B</t>
  </si>
  <si>
    <t>Coleoptera.C - Bee.A</t>
  </si>
  <si>
    <t>Coleoptera.C</t>
  </si>
  <si>
    <t>Coleoptera.D - Bee.A</t>
  </si>
  <si>
    <t>Coleoptera.D</t>
  </si>
  <si>
    <t>Coleoptera.E - Bee.A</t>
  </si>
  <si>
    <t>Coleoptera.E</t>
  </si>
  <si>
    <t>Diptera.A - Bee.A</t>
  </si>
  <si>
    <t>Diptera.A</t>
  </si>
  <si>
    <t>Diptera.B - Bee.A</t>
  </si>
  <si>
    <t>Diptera.B</t>
  </si>
  <si>
    <t>Diptera.C - Bee.A</t>
  </si>
  <si>
    <t>Diptera.C</t>
  </si>
  <si>
    <t>Diptera.D - Bee.A</t>
  </si>
  <si>
    <t>Diptera.D</t>
  </si>
  <si>
    <t>Diptera.E - Bee.A</t>
  </si>
  <si>
    <t>Diptera.E</t>
  </si>
  <si>
    <t>Hymenoptera.A - Bee.A</t>
  </si>
  <si>
    <t>Hymenoptera.A</t>
  </si>
  <si>
    <t>Hymenoptera.B - Bee.A</t>
  </si>
  <si>
    <t>Hymenoptera.B</t>
  </si>
  <si>
    <t>Hymenoptera.C - Bee.A</t>
  </si>
  <si>
    <t>Hymenoptera.C</t>
  </si>
  <si>
    <t>Hymenoptera.D - Bee.A</t>
  </si>
  <si>
    <t>Hymenoptera.D</t>
  </si>
  <si>
    <t>Hymenoptera.E - Bee.A</t>
  </si>
  <si>
    <t>Hymenoptera.E</t>
  </si>
  <si>
    <t>Lepidoptera.A - Bee.A</t>
  </si>
  <si>
    <t>Lepidoptera.A</t>
  </si>
  <si>
    <t>Lepidoptera.B - Bee.A</t>
  </si>
  <si>
    <t>Lepidoptera.B</t>
  </si>
  <si>
    <t>Lepidoptera.C - Bee.A</t>
  </si>
  <si>
    <t>Lepidoptera.C</t>
  </si>
  <si>
    <t>Lepidoptera.D - Bee.A</t>
  </si>
  <si>
    <t>Lepidoptera.D</t>
  </si>
  <si>
    <t>Lepidoptera.E - Bee.A</t>
  </si>
  <si>
    <t>Lepidoptera.E</t>
  </si>
  <si>
    <t>Syrphidae.A - Bee.A</t>
  </si>
  <si>
    <t>Syrphidae.A</t>
  </si>
  <si>
    <t>Syrphidae.B - Bee.A</t>
  </si>
  <si>
    <t>Syrphidae.B</t>
  </si>
  <si>
    <t>Syrphidae.C - Bee.A</t>
  </si>
  <si>
    <t>Syrphidae.C</t>
  </si>
  <si>
    <t>Syrphidae.D - Bee.A</t>
  </si>
  <si>
    <t>Syrphidae.D</t>
  </si>
  <si>
    <t>Syrphidae.E - Bee.A</t>
  </si>
  <si>
    <t>Syrphidae.E</t>
  </si>
  <si>
    <t>Bee.C - Bee.B</t>
  </si>
  <si>
    <t>Bee.D - Bee.B</t>
  </si>
  <si>
    <t>Bee.E - Bee.B</t>
  </si>
  <si>
    <t>Coleoptera.A - Bee.B</t>
  </si>
  <si>
    <t>Coleoptera.B - Bee.B</t>
  </si>
  <si>
    <t>Coleoptera.C - Bee.B</t>
  </si>
  <si>
    <t>Coleoptera.D - Bee.B</t>
  </si>
  <si>
    <t>Coleoptera.E - Bee.B</t>
  </si>
  <si>
    <t>Diptera.A - Bee.B</t>
  </si>
  <si>
    <t>Diptera.B - Bee.B</t>
  </si>
  <si>
    <t>Diptera.C - Bee.B</t>
  </si>
  <si>
    <t>Diptera.D - Bee.B</t>
  </si>
  <si>
    <t>Diptera.E - Bee.B</t>
  </si>
  <si>
    <t>Hymenoptera.A - Bee.B</t>
  </si>
  <si>
    <t>Hymenoptera.B - Bee.B</t>
  </si>
  <si>
    <t>Hymenoptera.C - Bee.B</t>
  </si>
  <si>
    <t>Hymenoptera.D - Bee.B</t>
  </si>
  <si>
    <t>Hymenoptera.E - Bee.B</t>
  </si>
  <si>
    <t>Lepidoptera.A - Bee.B</t>
  </si>
  <si>
    <t>Lepidoptera.B - Bee.B</t>
  </si>
  <si>
    <t>Lepidoptera.C - Bee.B</t>
  </si>
  <si>
    <t>Lepidoptera.D - Bee.B</t>
  </si>
  <si>
    <t>Lepidoptera.E - Bee.B</t>
  </si>
  <si>
    <t>Syrphidae.A - Bee.B</t>
  </si>
  <si>
    <t>Syrphidae.B - Bee.B</t>
  </si>
  <si>
    <t>Syrphidae.C - Bee.B</t>
  </si>
  <si>
    <t>Syrphidae.D - Bee.B</t>
  </si>
  <si>
    <t>Syrphidae.E - Bee.B</t>
  </si>
  <si>
    <t>Bee.D - Bee.C</t>
  </si>
  <si>
    <t>Bee.E - Bee.C</t>
  </si>
  <si>
    <t>Coleoptera.A - Bee.C</t>
  </si>
  <si>
    <t>Coleoptera.B - Bee.C</t>
  </si>
  <si>
    <t>Coleoptera.C - Bee.C</t>
  </si>
  <si>
    <t>Coleoptera.D - Bee.C</t>
  </si>
  <si>
    <t>Coleoptera.E - Bee.C</t>
  </si>
  <si>
    <t>Diptera.A - Bee.C</t>
  </si>
  <si>
    <t>Diptera.B - Bee.C</t>
  </si>
  <si>
    <t>Diptera.C - Bee.C</t>
  </si>
  <si>
    <t>Diptera.D - Bee.C</t>
  </si>
  <si>
    <t>Diptera.E - Bee.C</t>
  </si>
  <si>
    <t>Hymenoptera.A - Bee.C</t>
  </si>
  <si>
    <t>Hymenoptera.B - Bee.C</t>
  </si>
  <si>
    <t>Hymenoptera.C - Bee.C</t>
  </si>
  <si>
    <t>Hymenoptera.D - Bee.C</t>
  </si>
  <si>
    <t>Hymenoptera.E - Bee.C</t>
  </si>
  <si>
    <t>Lepidoptera.A - Bee.C</t>
  </si>
  <si>
    <t>Lepidoptera.B - Bee.C</t>
  </si>
  <si>
    <t>Lepidoptera.C - Bee.C</t>
  </si>
  <si>
    <t>Lepidoptera.D - Bee.C</t>
  </si>
  <si>
    <t>Lepidoptera.E - Bee.C</t>
  </si>
  <si>
    <t>Syrphidae.A - Bee.C</t>
  </si>
  <si>
    <t>Syrphidae.B - Bee.C</t>
  </si>
  <si>
    <t>Syrphidae.C - Bee.C</t>
  </si>
  <si>
    <t>Syrphidae.D - Bee.C</t>
  </si>
  <si>
    <t>Syrphidae.E - Bee.C</t>
  </si>
  <si>
    <t>Bee.E - Bee.D</t>
  </si>
  <si>
    <t>Coleoptera.A - Bee.D</t>
  </si>
  <si>
    <t>Coleoptera.B - Bee.D</t>
  </si>
  <si>
    <t>Coleoptera.C - Bee.D</t>
  </si>
  <si>
    <t>Coleoptera.D - Bee.D</t>
  </si>
  <si>
    <t>Coleoptera.E - Bee.D</t>
  </si>
  <si>
    <t>Diptera.A - Bee.D</t>
  </si>
  <si>
    <t>Diptera.B - Bee.D</t>
  </si>
  <si>
    <t>Diptera.C - Bee.D</t>
  </si>
  <si>
    <t>Diptera.D - Bee.D</t>
  </si>
  <si>
    <t>Diptera.E - Bee.D</t>
  </si>
  <si>
    <t>Hymenoptera.A - Bee.D</t>
  </si>
  <si>
    <t>Hymenoptera.B - Bee.D</t>
  </si>
  <si>
    <t>Hymenoptera.C - Bee.D</t>
  </si>
  <si>
    <t>Hymenoptera.D - Bee.D</t>
  </si>
  <si>
    <t>Hymenoptera.E - Bee.D</t>
  </si>
  <si>
    <t>Lepidoptera.A - Bee.D</t>
  </si>
  <si>
    <t>Lepidoptera.B - Bee.D</t>
  </si>
  <si>
    <t>Lepidoptera.C - Bee.D</t>
  </si>
  <si>
    <t>Lepidoptera.D - Bee.D</t>
  </si>
  <si>
    <t>Lepidoptera.E - Bee.D</t>
  </si>
  <si>
    <t>Syrphidae.A - Bee.D</t>
  </si>
  <si>
    <t>Syrphidae.B - Bee.D</t>
  </si>
  <si>
    <t>Syrphidae.C - Bee.D</t>
  </si>
  <si>
    <t>Syrphidae.D - Bee.D</t>
  </si>
  <si>
    <t>Syrphidae.E - Bee.D</t>
  </si>
  <si>
    <t>Coleoptera.A - Bee.E</t>
  </si>
  <si>
    <t>Coleoptera.B - Bee.E</t>
  </si>
  <si>
    <t>Coleoptera.C - Bee.E</t>
  </si>
  <si>
    <t>Coleoptera.D - Bee.E</t>
  </si>
  <si>
    <t>Coleoptera.E - Bee.E</t>
  </si>
  <si>
    <t>Diptera.A - Bee.E</t>
  </si>
  <si>
    <t>Diptera.B - Bee.E</t>
  </si>
  <si>
    <t>Diptera.C - Bee.E</t>
  </si>
  <si>
    <t>Diptera.D - Bee.E</t>
  </si>
  <si>
    <t>Diptera.E - Bee.E</t>
  </si>
  <si>
    <t>Hymenoptera.A - Bee.E</t>
  </si>
  <si>
    <t>Hymenoptera.B - Bee.E</t>
  </si>
  <si>
    <t>Hymenoptera.C - Bee.E</t>
  </si>
  <si>
    <t>Hymenoptera.D - Bee.E</t>
  </si>
  <si>
    <t>Hymenoptera.E - Bee.E</t>
  </si>
  <si>
    <t>Lepidoptera.A - Bee.E</t>
  </si>
  <si>
    <t>Lepidoptera.B - Bee.E</t>
  </si>
  <si>
    <t>Lepidoptera.C - Bee.E</t>
  </si>
  <si>
    <t>Lepidoptera.D - Bee.E</t>
  </si>
  <si>
    <t>Lepidoptera.E - Bee.E</t>
  </si>
  <si>
    <t>Syrphidae.A - Bee.E</t>
  </si>
  <si>
    <t>Syrphidae.B - Bee.E</t>
  </si>
  <si>
    <t>Syrphidae.C - Bee.E</t>
  </si>
  <si>
    <t>Syrphidae.D - Bee.E</t>
  </si>
  <si>
    <t>Syrphidae.E - Bee.E</t>
  </si>
  <si>
    <t>Coleoptera.B - Coleoptera.A</t>
  </si>
  <si>
    <t>Coleoptera.C - Coleoptera.A</t>
  </si>
  <si>
    <t>Coleoptera.D - Coleoptera.A</t>
  </si>
  <si>
    <t>Coleoptera.E - Coleoptera.A</t>
  </si>
  <si>
    <t>Diptera.A - Coleoptera.A</t>
  </si>
  <si>
    <t>Diptera.B - Coleoptera.A</t>
  </si>
  <si>
    <t>Diptera.C - Coleoptera.A</t>
  </si>
  <si>
    <t>Diptera.D - Coleoptera.A</t>
  </si>
  <si>
    <t>Diptera.E - Coleoptera.A</t>
  </si>
  <si>
    <t>Hymenoptera.A - Coleoptera.A</t>
  </si>
  <si>
    <t>Hymenoptera.B - Coleoptera.A</t>
  </si>
  <si>
    <t>Hymenoptera.C - Coleoptera.A</t>
  </si>
  <si>
    <t>Hymenoptera.D - Coleoptera.A</t>
  </si>
  <si>
    <t>Hymenoptera.E - Coleoptera.A</t>
  </si>
  <si>
    <t>Lepidoptera.A - Coleoptera.A</t>
  </si>
  <si>
    <t>Lepidoptera.B - Coleoptera.A</t>
  </si>
  <si>
    <t>Lepidoptera.C - Coleoptera.A</t>
  </si>
  <si>
    <t>Lepidoptera.D - Coleoptera.A</t>
  </si>
  <si>
    <t>Lepidoptera.E - Coleoptera.A</t>
  </si>
  <si>
    <t>Syrphidae.A - Coleoptera.A</t>
  </si>
  <si>
    <t>Syrphidae.B - Coleoptera.A</t>
  </si>
  <si>
    <t>Syrphidae.C - Coleoptera.A</t>
  </si>
  <si>
    <t>Syrphidae.D - Coleoptera.A</t>
  </si>
  <si>
    <t>Syrphidae.E - Coleoptera.A</t>
  </si>
  <si>
    <t>Coleoptera.C - Coleoptera.B</t>
  </si>
  <si>
    <t>Coleoptera.D - Coleoptera.B</t>
  </si>
  <si>
    <t>Coleoptera.E - Coleoptera.B</t>
  </si>
  <si>
    <t>Diptera.A - Coleoptera.B</t>
  </si>
  <si>
    <t>Diptera.B - Coleoptera.B</t>
  </si>
  <si>
    <t>Diptera.C - Coleoptera.B</t>
  </si>
  <si>
    <t>Diptera.D - Coleoptera.B</t>
  </si>
  <si>
    <t>Diptera.E - Coleoptera.B</t>
  </si>
  <si>
    <t>Hymenoptera.A - Coleoptera.B</t>
  </si>
  <si>
    <t>Hymenoptera.B - Coleoptera.B</t>
  </si>
  <si>
    <t>Hymenoptera.C - Coleoptera.B</t>
  </si>
  <si>
    <t>Hymenoptera.D - Coleoptera.B</t>
  </si>
  <si>
    <t>Hymenoptera.E - Coleoptera.B</t>
  </si>
  <si>
    <t>Lepidoptera.A - Coleoptera.B</t>
  </si>
  <si>
    <t>Lepidoptera.B - Coleoptera.B</t>
  </si>
  <si>
    <t>Lepidoptera.C - Coleoptera.B</t>
  </si>
  <si>
    <t>Lepidoptera.D - Coleoptera.B</t>
  </si>
  <si>
    <t>Lepidoptera.E - Coleoptera.B</t>
  </si>
  <si>
    <t>Syrphidae.A - Coleoptera.B</t>
  </si>
  <si>
    <t>Syrphidae.B - Coleoptera.B</t>
  </si>
  <si>
    <t>Syrphidae.C - Coleoptera.B</t>
  </si>
  <si>
    <t>Syrphidae.D - Coleoptera.B</t>
  </si>
  <si>
    <t>Syrphidae.E - Coleoptera.B</t>
  </si>
  <si>
    <t>Coleoptera.D - Coleoptera.C</t>
  </si>
  <si>
    <t>Coleoptera.E - Coleoptera.C</t>
  </si>
  <si>
    <t>Diptera.A - Coleoptera.C</t>
  </si>
  <si>
    <t>Diptera.B - Coleoptera.C</t>
  </si>
  <si>
    <t>Diptera.C - Coleoptera.C</t>
  </si>
  <si>
    <t>Diptera.D - Coleoptera.C</t>
  </si>
  <si>
    <t>Diptera.E - Coleoptera.C</t>
  </si>
  <si>
    <t>Hymenoptera.A - Coleoptera.C</t>
  </si>
  <si>
    <t>Hymenoptera.B - Coleoptera.C</t>
  </si>
  <si>
    <t>Hymenoptera.C - Coleoptera.C</t>
  </si>
  <si>
    <t>Hymenoptera.D - Coleoptera.C</t>
  </si>
  <si>
    <t>Hymenoptera.E - Coleoptera.C</t>
  </si>
  <si>
    <t>Lepidoptera.A - Coleoptera.C</t>
  </si>
  <si>
    <t>Lepidoptera.B - Coleoptera.C</t>
  </si>
  <si>
    <t>Lepidoptera.C - Coleoptera.C</t>
  </si>
  <si>
    <t>Lepidoptera.D - Coleoptera.C</t>
  </si>
  <si>
    <t>Lepidoptera.E - Coleoptera.C</t>
  </si>
  <si>
    <t>Syrphidae.A - Coleoptera.C</t>
  </si>
  <si>
    <t>Syrphidae.B - Coleoptera.C</t>
  </si>
  <si>
    <t>Syrphidae.C - Coleoptera.C</t>
  </si>
  <si>
    <t>Syrphidae.D - Coleoptera.C</t>
  </si>
  <si>
    <t>Syrphidae.E - Coleoptera.C</t>
  </si>
  <si>
    <t>Coleoptera.E - Coleoptera.D</t>
  </si>
  <si>
    <t>Diptera.A - Coleoptera.D</t>
  </si>
  <si>
    <t>Diptera.B - Coleoptera.D</t>
  </si>
  <si>
    <t>Diptera.C - Coleoptera.D</t>
  </si>
  <si>
    <t>Diptera.D - Coleoptera.D</t>
  </si>
  <si>
    <t>Diptera.E - Coleoptera.D</t>
  </si>
  <si>
    <t>Hymenoptera.A - Coleoptera.D</t>
  </si>
  <si>
    <t>Hymenoptera.B - Coleoptera.D</t>
  </si>
  <si>
    <t>Hymenoptera.C - Coleoptera.D</t>
  </si>
  <si>
    <t>Hymenoptera.D - Coleoptera.D</t>
  </si>
  <si>
    <t>Hymenoptera.E - Coleoptera.D</t>
  </si>
  <si>
    <t>Lepidoptera.A - Coleoptera.D</t>
  </si>
  <si>
    <t>Lepidoptera.B - Coleoptera.D</t>
  </si>
  <si>
    <t>Lepidoptera.C - Coleoptera.D</t>
  </si>
  <si>
    <t>Lepidoptera.D - Coleoptera.D</t>
  </si>
  <si>
    <t>Lepidoptera.E - Coleoptera.D</t>
  </si>
  <si>
    <t>Syrphidae.A - Coleoptera.D</t>
  </si>
  <si>
    <t>Syrphidae.B - Coleoptera.D</t>
  </si>
  <si>
    <t>Syrphidae.C - Coleoptera.D</t>
  </si>
  <si>
    <t>Syrphidae.D - Coleoptera.D</t>
  </si>
  <si>
    <t>Syrphidae.E - Coleoptera.D</t>
  </si>
  <si>
    <t>Diptera.A - Coleoptera.E</t>
  </si>
  <si>
    <t>Diptera.B - Coleoptera.E</t>
  </si>
  <si>
    <t>Diptera.C - Coleoptera.E</t>
  </si>
  <si>
    <t>Diptera.D - Coleoptera.E</t>
  </si>
  <si>
    <t>Diptera.E - Coleoptera.E</t>
  </si>
  <si>
    <t>Hymenoptera.A - Coleoptera.E</t>
  </si>
  <si>
    <t>Hymenoptera.B - Coleoptera.E</t>
  </si>
  <si>
    <t>Hymenoptera.C - Coleoptera.E</t>
  </si>
  <si>
    <t>Hymenoptera.D - Coleoptera.E</t>
  </si>
  <si>
    <t>Hymenoptera.E - Coleoptera.E</t>
  </si>
  <si>
    <t>Lepidoptera.A - Coleoptera.E</t>
  </si>
  <si>
    <t>Lepidoptera.B - Coleoptera.E</t>
  </si>
  <si>
    <t>Lepidoptera.C - Coleoptera.E</t>
  </si>
  <si>
    <t>Lepidoptera.D - Coleoptera.E</t>
  </si>
  <si>
    <t>Lepidoptera.E - Coleoptera.E</t>
  </si>
  <si>
    <t>Syrphidae.A - Coleoptera.E</t>
  </si>
  <si>
    <t>Syrphidae.B - Coleoptera.E</t>
  </si>
  <si>
    <t>Syrphidae.C - Coleoptera.E</t>
  </si>
  <si>
    <t>Syrphidae.D - Coleoptera.E</t>
  </si>
  <si>
    <t>Syrphidae.E - Coleoptera.E</t>
  </si>
  <si>
    <t>Diptera.B - Diptera.A</t>
  </si>
  <si>
    <t>Diptera.C - Diptera.A</t>
  </si>
  <si>
    <t>Diptera.D - Diptera.A</t>
  </si>
  <si>
    <t>Diptera.E - Diptera.A</t>
  </si>
  <si>
    <t>Hymenoptera.A - Diptera.A</t>
  </si>
  <si>
    <t>Hymenoptera.B - Diptera.A</t>
  </si>
  <si>
    <t>Hymenoptera.C - Diptera.A</t>
  </si>
  <si>
    <t>Hymenoptera.D - Diptera.A</t>
  </si>
  <si>
    <t>Hymenoptera.E - Diptera.A</t>
  </si>
  <si>
    <t>Lepidoptera.A - Diptera.A</t>
  </si>
  <si>
    <t>Lepidoptera.B - Diptera.A</t>
  </si>
  <si>
    <t>Lepidoptera.C - Diptera.A</t>
  </si>
  <si>
    <t>Lepidoptera.D - Diptera.A</t>
  </si>
  <si>
    <t>Lepidoptera.E - Diptera.A</t>
  </si>
  <si>
    <t>Syrphidae.A - Diptera.A</t>
  </si>
  <si>
    <t>Syrphidae.B - Diptera.A</t>
  </si>
  <si>
    <t>Syrphidae.C - Diptera.A</t>
  </si>
  <si>
    <t>Syrphidae.D - Diptera.A</t>
  </si>
  <si>
    <t>Syrphidae.E - Diptera.A</t>
  </si>
  <si>
    <t>Diptera.C - Diptera.B</t>
  </si>
  <si>
    <t>Diptera.D - Diptera.B</t>
  </si>
  <si>
    <t>Diptera.E - Diptera.B</t>
  </si>
  <si>
    <t>Hymenoptera.A - Diptera.B</t>
  </si>
  <si>
    <t>Hymenoptera.B - Diptera.B</t>
  </si>
  <si>
    <t>Hymenoptera.C - Diptera.B</t>
  </si>
  <si>
    <t>Hymenoptera.D - Diptera.B</t>
  </si>
  <si>
    <t>Hymenoptera.E - Diptera.B</t>
  </si>
  <si>
    <t>Lepidoptera.A - Diptera.B</t>
  </si>
  <si>
    <t>Lepidoptera.B - Diptera.B</t>
  </si>
  <si>
    <t>Lepidoptera.C - Diptera.B</t>
  </si>
  <si>
    <t>Lepidoptera.D - Diptera.B</t>
  </si>
  <si>
    <t>Lepidoptera.E - Diptera.B</t>
  </si>
  <si>
    <t>Syrphidae.A - Diptera.B</t>
  </si>
  <si>
    <t>Syrphidae.B - Diptera.B</t>
  </si>
  <si>
    <t>Syrphidae.C - Diptera.B</t>
  </si>
  <si>
    <t>Syrphidae.D - Diptera.B</t>
  </si>
  <si>
    <t>Syrphidae.E - Diptera.B</t>
  </si>
  <si>
    <t>Diptera.D - Diptera.C</t>
  </si>
  <si>
    <t>Diptera.E - Diptera.C</t>
  </si>
  <si>
    <t>Hymenoptera.A - Diptera.C</t>
  </si>
  <si>
    <t>Hymenoptera.B - Diptera.C</t>
  </si>
  <si>
    <t>Hymenoptera.C - Diptera.C</t>
  </si>
  <si>
    <t>Hymenoptera.D - Diptera.C</t>
  </si>
  <si>
    <t>Hymenoptera.E - Diptera.C</t>
  </si>
  <si>
    <t>Lepidoptera.A - Diptera.C</t>
  </si>
  <si>
    <t>Lepidoptera.B - Diptera.C</t>
  </si>
  <si>
    <t>Lepidoptera.C - Diptera.C</t>
  </si>
  <si>
    <t>Lepidoptera.D - Diptera.C</t>
  </si>
  <si>
    <t>Lepidoptera.E - Diptera.C</t>
  </si>
  <si>
    <t>Syrphidae.A - Diptera.C</t>
  </si>
  <si>
    <t>Syrphidae.B - Diptera.C</t>
  </si>
  <si>
    <t>Syrphidae.C - Diptera.C</t>
  </si>
  <si>
    <t>Syrphidae.D - Diptera.C</t>
  </si>
  <si>
    <t>Syrphidae.E - Diptera.C</t>
  </si>
  <si>
    <t>Diptera.E - Diptera.D</t>
  </si>
  <si>
    <t>Hymenoptera.A - Diptera.D</t>
  </si>
  <si>
    <t>Hymenoptera.B - Diptera.D</t>
  </si>
  <si>
    <t>Hymenoptera.C - Diptera.D</t>
  </si>
  <si>
    <t>Hymenoptera.D - Diptera.D</t>
  </si>
  <si>
    <t>Hymenoptera.E - Diptera.D</t>
  </si>
  <si>
    <t>Lepidoptera.A - Diptera.D</t>
  </si>
  <si>
    <t>Lepidoptera.B - Diptera.D</t>
  </si>
  <si>
    <t>Lepidoptera.C - Diptera.D</t>
  </si>
  <si>
    <t>Lepidoptera.D - Diptera.D</t>
  </si>
  <si>
    <t>Lepidoptera.E - Diptera.D</t>
  </si>
  <si>
    <t>Syrphidae.A - Diptera.D</t>
  </si>
  <si>
    <t>Syrphidae.B - Diptera.D</t>
  </si>
  <si>
    <t>Syrphidae.C - Diptera.D</t>
  </si>
  <si>
    <t>Syrphidae.D - Diptera.D</t>
  </si>
  <si>
    <t>Syrphidae.E - Diptera.D</t>
  </si>
  <si>
    <t>Hymenoptera.A - Diptera.E</t>
  </si>
  <si>
    <t>Hymenoptera.B - Diptera.E</t>
  </si>
  <si>
    <t>Hymenoptera.C - Diptera.E</t>
  </si>
  <si>
    <t>Hymenoptera.D - Diptera.E</t>
  </si>
  <si>
    <t>Hymenoptera.E - Diptera.E</t>
  </si>
  <si>
    <t>Lepidoptera.A - Diptera.E</t>
  </si>
  <si>
    <t>Lepidoptera.B - Diptera.E</t>
  </si>
  <si>
    <t>Lepidoptera.C - Diptera.E</t>
  </si>
  <si>
    <t>Lepidoptera.D - Diptera.E</t>
  </si>
  <si>
    <t>Lepidoptera.E - Diptera.E</t>
  </si>
  <si>
    <t>Syrphidae.A - Diptera.E</t>
  </si>
  <si>
    <t>Syrphidae.B - Diptera.E</t>
  </si>
  <si>
    <t>Syrphidae.C - Diptera.E</t>
  </si>
  <si>
    <t>Syrphidae.D - Diptera.E</t>
  </si>
  <si>
    <t>Syrphidae.E - Diptera.E</t>
  </si>
  <si>
    <t>Hymenoptera.B - Hymenoptera.A</t>
  </si>
  <si>
    <t>Hymenoptera.C - Hymenoptera.A</t>
  </si>
  <si>
    <t>Hymenoptera.D - Hymenoptera.A</t>
  </si>
  <si>
    <t>Hymenoptera.E - Hymenoptera.A</t>
  </si>
  <si>
    <t>Lepidoptera.A - Hymenoptera.A</t>
  </si>
  <si>
    <t>Lepidoptera.B - Hymenoptera.A</t>
  </si>
  <si>
    <t>Lepidoptera.C - Hymenoptera.A</t>
  </si>
  <si>
    <t>Lepidoptera.D - Hymenoptera.A</t>
  </si>
  <si>
    <t>Lepidoptera.E - Hymenoptera.A</t>
  </si>
  <si>
    <t>Syrphidae.A - Hymenoptera.A</t>
  </si>
  <si>
    <t>Syrphidae.B - Hymenoptera.A</t>
  </si>
  <si>
    <t>Syrphidae.C - Hymenoptera.A</t>
  </si>
  <si>
    <t>Syrphidae.D - Hymenoptera.A</t>
  </si>
  <si>
    <t>Syrphidae.E - Hymenoptera.A</t>
  </si>
  <si>
    <t>Hymenoptera.C - Hymenoptera.B</t>
  </si>
  <si>
    <t>Hymenoptera.D - Hymenoptera.B</t>
  </si>
  <si>
    <t>Hymenoptera.E - Hymenoptera.B</t>
  </si>
  <si>
    <t>Lepidoptera.A - Hymenoptera.B</t>
  </si>
  <si>
    <t>Lepidoptera.B - Hymenoptera.B</t>
  </si>
  <si>
    <t>Lepidoptera.C - Hymenoptera.B</t>
  </si>
  <si>
    <t>Lepidoptera.D - Hymenoptera.B</t>
  </si>
  <si>
    <t>Lepidoptera.E - Hymenoptera.B</t>
  </si>
  <si>
    <t>Syrphidae.A - Hymenoptera.B</t>
  </si>
  <si>
    <t>Syrphidae.B - Hymenoptera.B</t>
  </si>
  <si>
    <t>Syrphidae.C - Hymenoptera.B</t>
  </si>
  <si>
    <t>Syrphidae.D - Hymenoptera.B</t>
  </si>
  <si>
    <t>Syrphidae.E - Hymenoptera.B</t>
  </si>
  <si>
    <t>Hymenoptera.D - Hymenoptera.C</t>
  </si>
  <si>
    <t>Hymenoptera.E - Hymenoptera.C</t>
  </si>
  <si>
    <t>Lepidoptera.A - Hymenoptera.C</t>
  </si>
  <si>
    <t>Lepidoptera.B - Hymenoptera.C</t>
  </si>
  <si>
    <t>Lepidoptera.C - Hymenoptera.C</t>
  </si>
  <si>
    <t>Lepidoptera.D - Hymenoptera.C</t>
  </si>
  <si>
    <t>Lepidoptera.E - Hymenoptera.C</t>
  </si>
  <si>
    <t>Syrphidae.A - Hymenoptera.C</t>
  </si>
  <si>
    <t>Syrphidae.B - Hymenoptera.C</t>
  </si>
  <si>
    <t>Syrphidae.C - Hymenoptera.C</t>
  </si>
  <si>
    <t>Syrphidae.D - Hymenoptera.C</t>
  </si>
  <si>
    <t>Syrphidae.E - Hymenoptera.C</t>
  </si>
  <si>
    <t>Hymenoptera.E - Hymenoptera.D</t>
  </si>
  <si>
    <t>Lepidoptera.A - Hymenoptera.D</t>
  </si>
  <si>
    <t>Lepidoptera.B - Hymenoptera.D</t>
  </si>
  <si>
    <t>Lepidoptera.C - Hymenoptera.D</t>
  </si>
  <si>
    <t>Lepidoptera.D - Hymenoptera.D</t>
  </si>
  <si>
    <t>Lepidoptera.E - Hymenoptera.D</t>
  </si>
  <si>
    <t>Syrphidae.A - Hymenoptera.D</t>
  </si>
  <si>
    <t>Syrphidae.B - Hymenoptera.D</t>
  </si>
  <si>
    <t>Syrphidae.C - Hymenoptera.D</t>
  </si>
  <si>
    <t>Syrphidae.D - Hymenoptera.D</t>
  </si>
  <si>
    <t>Syrphidae.E - Hymenoptera.D</t>
  </si>
  <si>
    <t>Lepidoptera.A - Hymenoptera.E</t>
  </si>
  <si>
    <t>Lepidoptera.B - Hymenoptera.E</t>
  </si>
  <si>
    <t>Lepidoptera.C - Hymenoptera.E</t>
  </si>
  <si>
    <t>Lepidoptera.D - Hymenoptera.E</t>
  </si>
  <si>
    <t>Lepidoptera.E - Hymenoptera.E</t>
  </si>
  <si>
    <t>Syrphidae.A - Hymenoptera.E</t>
  </si>
  <si>
    <t>Syrphidae.B - Hymenoptera.E</t>
  </si>
  <si>
    <t>Syrphidae.C - Hymenoptera.E</t>
  </si>
  <si>
    <t>Syrphidae.D - Hymenoptera.E</t>
  </si>
  <si>
    <t>Syrphidae.E - Hymenoptera.E</t>
  </si>
  <si>
    <t>Lepidoptera.B - Lepidoptera.A</t>
  </si>
  <si>
    <t>Lepidoptera.C - Lepidoptera.A</t>
  </si>
  <si>
    <t>Lepidoptera.D - Lepidoptera.A</t>
  </si>
  <si>
    <t>Lepidoptera.E - Lepidoptera.A</t>
  </si>
  <si>
    <t>Syrphidae.A - Lepidoptera.A</t>
  </si>
  <si>
    <t>Syrphidae.B - Lepidoptera.A</t>
  </si>
  <si>
    <t>Syrphidae.C - Lepidoptera.A</t>
  </si>
  <si>
    <t>Syrphidae.D - Lepidoptera.A</t>
  </si>
  <si>
    <t>Syrphidae.E - Lepidoptera.A</t>
  </si>
  <si>
    <t>Lepidoptera.C - Lepidoptera.B</t>
  </si>
  <si>
    <t>Lepidoptera.D - Lepidoptera.B</t>
  </si>
  <si>
    <t>Lepidoptera.E - Lepidoptera.B</t>
  </si>
  <si>
    <t>Syrphidae.A - Lepidoptera.B</t>
  </si>
  <si>
    <t>Syrphidae.B - Lepidoptera.B</t>
  </si>
  <si>
    <t>Syrphidae.C - Lepidoptera.B</t>
  </si>
  <si>
    <t>Syrphidae.D - Lepidoptera.B</t>
  </si>
  <si>
    <t>Syrphidae.E - Lepidoptera.B</t>
  </si>
  <si>
    <t>Lepidoptera.D - Lepidoptera.C</t>
  </si>
  <si>
    <t>Lepidoptera.E - Lepidoptera.C</t>
  </si>
  <si>
    <t>Syrphidae.A - Lepidoptera.C</t>
  </si>
  <si>
    <t>Syrphidae.B - Lepidoptera.C</t>
  </si>
  <si>
    <t>Syrphidae.C - Lepidoptera.C</t>
  </si>
  <si>
    <t>Syrphidae.D - Lepidoptera.C</t>
  </si>
  <si>
    <t>Syrphidae.E - Lepidoptera.C</t>
  </si>
  <si>
    <t>Lepidoptera.E - Lepidoptera.D</t>
  </si>
  <si>
    <t>Syrphidae.A - Lepidoptera.D</t>
  </si>
  <si>
    <t>Syrphidae.B - Lepidoptera.D</t>
  </si>
  <si>
    <t>Syrphidae.C - Lepidoptera.D</t>
  </si>
  <si>
    <t>Syrphidae.D - Lepidoptera.D</t>
  </si>
  <si>
    <t>Syrphidae.E - Lepidoptera.D</t>
  </si>
  <si>
    <t>Syrphidae.A - Lepidoptera.E</t>
  </si>
  <si>
    <t>Syrphidae.B - Lepidoptera.E</t>
  </si>
  <si>
    <t>Syrphidae.C - Lepidoptera.E</t>
  </si>
  <si>
    <t>Syrphidae.D - Lepidoptera.E</t>
  </si>
  <si>
    <t>Syrphidae.E - Lepidoptera.E</t>
  </si>
  <si>
    <t>Syrphidae.B - Syrphidae.A</t>
  </si>
  <si>
    <t>Syrphidae.C - Syrphidae.A</t>
  </si>
  <si>
    <t>Syrphidae.D - Syrphidae.A</t>
  </si>
  <si>
    <t>Syrphidae.E - Syrphidae.A</t>
  </si>
  <si>
    <t>Syrphidae.C - Syrphidae.B</t>
  </si>
  <si>
    <t>Syrphidae.D - Syrphidae.B</t>
  </si>
  <si>
    <t>Syrphidae.E - Syrphidae.B</t>
  </si>
  <si>
    <t>Syrphidae.D - Syrphidae.C</t>
  </si>
  <si>
    <t>Syrphidae.E - Syrphidae.C</t>
  </si>
  <si>
    <t>Syrphidae.E - Syrphidae.D</t>
  </si>
  <si>
    <t>tax12</t>
  </si>
  <si>
    <t>tax2</t>
  </si>
  <si>
    <t>clim1</t>
  </si>
  <si>
    <t>clim2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</si>
</sst>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tabSelected="1" workbookViewId="0">
      <selection activeCell="B12" sqref="B12"/>
    </sheetView>
  </sheetViews>
  <sheetFormatPr baseColWidth="10" defaultRowHeight="16" x14ac:dyDescent="0.2"/>
  <cols>
    <col min="2" max="2" width="28.6640625" bestFit="1" customWidth="1"/>
    <col min="9" max="9" width="11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476</v>
      </c>
      <c r="L1" t="s">
        <v>477</v>
      </c>
      <c r="M1" t="s">
        <v>478</v>
      </c>
      <c r="N1" t="s">
        <v>479</v>
      </c>
    </row>
    <row r="2" spans="1:14" x14ac:dyDescent="0.2">
      <c r="A2" s="1">
        <v>5</v>
      </c>
      <c r="B2" s="1" t="s">
        <v>20</v>
      </c>
      <c r="C2" s="1">
        <v>-1.49833331588956</v>
      </c>
      <c r="D2" s="1">
        <v>-1.7649294996423901</v>
      </c>
      <c r="E2" s="1">
        <v>-1.1595287914497201</v>
      </c>
      <c r="F2" s="1">
        <v>0.95</v>
      </c>
      <c r="G2" s="1" t="s">
        <v>10</v>
      </c>
      <c r="H2" s="1" t="s">
        <v>11</v>
      </c>
      <c r="I2" s="1" t="s">
        <v>21</v>
      </c>
      <c r="J2" s="1" t="s">
        <v>13</v>
      </c>
      <c r="K2" s="1" t="str">
        <f>LEFT(I2,3)</f>
        <v>Col</v>
      </c>
      <c r="L2" s="1" t="str">
        <f>LEFT(J2,3)</f>
        <v>Bee</v>
      </c>
      <c r="M2" s="1" t="str">
        <f>RIGHT(I2,1)</f>
        <v>A</v>
      </c>
      <c r="N2" s="1" t="str">
        <f>RIGHT(J2,1)</f>
        <v>A</v>
      </c>
    </row>
    <row r="3" spans="1:14" x14ac:dyDescent="0.2">
      <c r="A3" s="1">
        <v>10</v>
      </c>
      <c r="B3" s="1" t="s">
        <v>30</v>
      </c>
      <c r="C3" s="1">
        <v>-1.3084897047931401</v>
      </c>
      <c r="D3" s="1">
        <v>-1.54647915555821</v>
      </c>
      <c r="E3" s="1">
        <v>-1.0918976505970399</v>
      </c>
      <c r="F3" s="1">
        <v>0.95</v>
      </c>
      <c r="G3" s="1" t="s">
        <v>10</v>
      </c>
      <c r="H3" s="1" t="s">
        <v>11</v>
      </c>
      <c r="I3" s="1" t="s">
        <v>31</v>
      </c>
      <c r="J3" s="1" t="s">
        <v>13</v>
      </c>
      <c r="K3" s="1" t="str">
        <f>LEFT(I3,3)</f>
        <v>Dip</v>
      </c>
      <c r="L3" s="1" t="str">
        <f>LEFT(J3,3)</f>
        <v>Bee</v>
      </c>
      <c r="M3" s="1" t="str">
        <f>RIGHT(I3,1)</f>
        <v>A</v>
      </c>
      <c r="N3" s="1" t="str">
        <f>RIGHT(J3,1)</f>
        <v>A</v>
      </c>
    </row>
    <row r="4" spans="1:14" x14ac:dyDescent="0.2">
      <c r="A4" s="1">
        <v>140</v>
      </c>
      <c r="B4" s="1" t="s">
        <v>180</v>
      </c>
      <c r="C4" s="1">
        <v>0.154434841354467</v>
      </c>
      <c r="D4" s="1">
        <v>-0.136134150815342</v>
      </c>
      <c r="E4" s="1">
        <v>0.45067705728006602</v>
      </c>
      <c r="F4" s="1">
        <v>0.95</v>
      </c>
      <c r="G4" s="1" t="s">
        <v>10</v>
      </c>
      <c r="H4" s="1" t="s">
        <v>11</v>
      </c>
      <c r="I4" s="1" t="s">
        <v>31</v>
      </c>
      <c r="J4" s="1" t="s">
        <v>21</v>
      </c>
      <c r="K4" s="1" t="str">
        <f>LEFT(I4,3)</f>
        <v>Dip</v>
      </c>
      <c r="L4" s="1" t="str">
        <f>LEFT(J4,3)</f>
        <v>Col</v>
      </c>
      <c r="M4" s="1" t="str">
        <f>RIGHT(I4,1)</f>
        <v>A</v>
      </c>
      <c r="N4" s="1" t="str">
        <f>RIGHT(J4,1)</f>
        <v>A</v>
      </c>
    </row>
    <row r="5" spans="1:14" x14ac:dyDescent="0.2">
      <c r="A5" s="1">
        <v>15</v>
      </c>
      <c r="B5" s="1" t="s">
        <v>40</v>
      </c>
      <c r="C5" s="1">
        <v>-1.2411799991199799</v>
      </c>
      <c r="D5" s="1">
        <v>-1.5111846603021799</v>
      </c>
      <c r="E5" s="1">
        <v>-0.95461952213281698</v>
      </c>
      <c r="F5" s="1">
        <v>0.95</v>
      </c>
      <c r="G5" s="1" t="s">
        <v>10</v>
      </c>
      <c r="H5" s="1" t="s">
        <v>11</v>
      </c>
      <c r="I5" s="1" t="s">
        <v>41</v>
      </c>
      <c r="J5" s="1" t="s">
        <v>13</v>
      </c>
      <c r="K5" s="1" t="str">
        <f>LEFT(I5,3)</f>
        <v>Hym</v>
      </c>
      <c r="L5" s="1" t="str">
        <f>LEFT(J5,3)</f>
        <v>Bee</v>
      </c>
      <c r="M5" s="1" t="str">
        <f>RIGHT(I5,1)</f>
        <v>A</v>
      </c>
      <c r="N5" s="1" t="str">
        <f>RIGHT(J5,1)</f>
        <v>A</v>
      </c>
    </row>
    <row r="6" spans="1:14" x14ac:dyDescent="0.2">
      <c r="A6" s="1">
        <v>145</v>
      </c>
      <c r="B6" s="1" t="s">
        <v>185</v>
      </c>
      <c r="C6" s="1">
        <v>0.242184028861641</v>
      </c>
      <c r="D6" s="1">
        <v>-0.119663756086656</v>
      </c>
      <c r="E6" s="1">
        <v>0.57339959035889398</v>
      </c>
      <c r="F6" s="1">
        <v>0.95</v>
      </c>
      <c r="G6" s="1" t="s">
        <v>10</v>
      </c>
      <c r="H6" s="1" t="s">
        <v>11</v>
      </c>
      <c r="I6" s="1" t="s">
        <v>41</v>
      </c>
      <c r="J6" s="1" t="s">
        <v>21</v>
      </c>
      <c r="K6" s="1" t="str">
        <f>LEFT(I6,3)</f>
        <v>Hym</v>
      </c>
      <c r="L6" s="1" t="str">
        <f>LEFT(J6,3)</f>
        <v>Col</v>
      </c>
      <c r="M6" s="1" t="str">
        <f>RIGHT(I6,1)</f>
        <v>A</v>
      </c>
      <c r="N6" s="1" t="str">
        <f>RIGHT(J6,1)</f>
        <v>A</v>
      </c>
    </row>
    <row r="7" spans="1:14" x14ac:dyDescent="0.2">
      <c r="A7" s="1">
        <v>250</v>
      </c>
      <c r="B7" s="1" t="s">
        <v>290</v>
      </c>
      <c r="C7" s="1">
        <v>0.10086044002729599</v>
      </c>
      <c r="D7" s="1">
        <v>-0.20873369253948801</v>
      </c>
      <c r="E7" s="1">
        <v>0.34225088530812697</v>
      </c>
      <c r="F7" s="1">
        <v>0.95</v>
      </c>
      <c r="G7" s="1" t="s">
        <v>10</v>
      </c>
      <c r="H7" s="1" t="s">
        <v>11</v>
      </c>
      <c r="I7" s="1" t="s">
        <v>41</v>
      </c>
      <c r="J7" s="1" t="s">
        <v>31</v>
      </c>
      <c r="K7" s="1" t="str">
        <f>LEFT(I7,3)</f>
        <v>Hym</v>
      </c>
      <c r="L7" s="1" t="str">
        <f>LEFT(J7,3)</f>
        <v>Dip</v>
      </c>
      <c r="M7" s="1" t="str">
        <f>RIGHT(I7,1)</f>
        <v>A</v>
      </c>
      <c r="N7" s="1" t="str">
        <f>RIGHT(J7,1)</f>
        <v>A</v>
      </c>
    </row>
    <row r="8" spans="1:14" x14ac:dyDescent="0.2">
      <c r="A8" s="1">
        <v>20</v>
      </c>
      <c r="B8" s="1" t="s">
        <v>50</v>
      </c>
      <c r="C8" s="1">
        <v>-1.7492861672275</v>
      </c>
      <c r="D8" s="1">
        <v>-2.05404181569329</v>
      </c>
      <c r="E8" s="1">
        <v>-1.4625383594874399</v>
      </c>
      <c r="F8" s="1">
        <v>0.95</v>
      </c>
      <c r="G8" s="1" t="s">
        <v>10</v>
      </c>
      <c r="H8" s="1" t="s">
        <v>11</v>
      </c>
      <c r="I8" s="1" t="s">
        <v>51</v>
      </c>
      <c r="J8" s="1" t="s">
        <v>13</v>
      </c>
      <c r="K8" s="1" t="str">
        <f>LEFT(I8,3)</f>
        <v>Lep</v>
      </c>
      <c r="L8" s="1" t="str">
        <f>LEFT(J8,3)</f>
        <v>Bee</v>
      </c>
      <c r="M8" s="1" t="str">
        <f>RIGHT(I8,1)</f>
        <v>A</v>
      </c>
      <c r="N8" s="1" t="str">
        <f>RIGHT(J8,1)</f>
        <v>A</v>
      </c>
    </row>
    <row r="9" spans="1:14" x14ac:dyDescent="0.2">
      <c r="A9" s="1">
        <v>150</v>
      </c>
      <c r="B9" s="1" t="s">
        <v>190</v>
      </c>
      <c r="C9" s="1">
        <v>-0.230910717006723</v>
      </c>
      <c r="D9" s="1">
        <v>-0.61157240467746299</v>
      </c>
      <c r="E9" s="1">
        <v>9.2952782348668897E-2</v>
      </c>
      <c r="F9" s="1">
        <v>0.95</v>
      </c>
      <c r="G9" s="1" t="s">
        <v>10</v>
      </c>
      <c r="H9" s="1" t="s">
        <v>11</v>
      </c>
      <c r="I9" s="1" t="s">
        <v>51</v>
      </c>
      <c r="J9" s="1" t="s">
        <v>21</v>
      </c>
      <c r="K9" s="1" t="str">
        <f>LEFT(I9,3)</f>
        <v>Lep</v>
      </c>
      <c r="L9" s="1" t="str">
        <f>LEFT(J9,3)</f>
        <v>Col</v>
      </c>
      <c r="M9" s="1" t="str">
        <f>RIGHT(I9,1)</f>
        <v>A</v>
      </c>
      <c r="N9" s="1" t="str">
        <f>RIGHT(J9,1)</f>
        <v>A</v>
      </c>
    </row>
    <row r="10" spans="1:14" x14ac:dyDescent="0.2">
      <c r="A10" s="1">
        <v>255</v>
      </c>
      <c r="B10" s="1" t="s">
        <v>295</v>
      </c>
      <c r="C10" s="1">
        <v>-0.435201387275163</v>
      </c>
      <c r="D10" s="1">
        <v>-0.72387357727716395</v>
      </c>
      <c r="E10" s="1">
        <v>-0.16406668123795701</v>
      </c>
      <c r="F10" s="1">
        <v>0.95</v>
      </c>
      <c r="G10" s="1" t="s">
        <v>10</v>
      </c>
      <c r="H10" s="1" t="s">
        <v>11</v>
      </c>
      <c r="I10" s="1" t="s">
        <v>51</v>
      </c>
      <c r="J10" s="1" t="s">
        <v>31</v>
      </c>
      <c r="K10" s="1" t="str">
        <f>LEFT(I10,3)</f>
        <v>Lep</v>
      </c>
      <c r="L10" s="1" t="str">
        <f>LEFT(J10,3)</f>
        <v>Dip</v>
      </c>
      <c r="M10" s="1" t="str">
        <f>RIGHT(I10,1)</f>
        <v>A</v>
      </c>
      <c r="N10" s="1" t="str">
        <f>RIGHT(J10,1)</f>
        <v>A</v>
      </c>
    </row>
    <row r="11" spans="1:14" x14ac:dyDescent="0.2">
      <c r="A11" s="1">
        <v>335</v>
      </c>
      <c r="B11" s="1" t="s">
        <v>375</v>
      </c>
      <c r="C11" s="1">
        <v>-0.49278864819281298</v>
      </c>
      <c r="D11" s="1">
        <v>-0.82260559140270895</v>
      </c>
      <c r="E11" s="1">
        <v>-0.17025979903055199</v>
      </c>
      <c r="F11" s="1">
        <v>0.95</v>
      </c>
      <c r="G11" s="1" t="s">
        <v>10</v>
      </c>
      <c r="H11" s="1" t="s">
        <v>11</v>
      </c>
      <c r="I11" s="1" t="s">
        <v>51</v>
      </c>
      <c r="J11" s="1" t="s">
        <v>41</v>
      </c>
      <c r="K11" s="1" t="str">
        <f>LEFT(I11,3)</f>
        <v>Lep</v>
      </c>
      <c r="L11" s="1" t="str">
        <f>LEFT(J11,3)</f>
        <v>Hym</v>
      </c>
      <c r="M11" s="1" t="str">
        <f>RIGHT(I11,1)</f>
        <v>A</v>
      </c>
      <c r="N11" s="1" t="str">
        <f>RIGHT(J11,1)</f>
        <v>A</v>
      </c>
    </row>
    <row r="12" spans="1:14" x14ac:dyDescent="0.2">
      <c r="A12" s="1">
        <v>25</v>
      </c>
      <c r="B12" s="1" t="s">
        <v>60</v>
      </c>
      <c r="C12" s="1">
        <v>-1.41132152897705</v>
      </c>
      <c r="D12" s="1">
        <v>-1.68513245372566</v>
      </c>
      <c r="E12" s="1">
        <v>-1.1070621262179501</v>
      </c>
      <c r="F12" s="1">
        <v>0.95</v>
      </c>
      <c r="G12" s="1" t="s">
        <v>10</v>
      </c>
      <c r="H12" s="1" t="s">
        <v>11</v>
      </c>
      <c r="I12" s="1" t="s">
        <v>61</v>
      </c>
      <c r="J12" s="1" t="s">
        <v>13</v>
      </c>
      <c r="K12" s="1" t="str">
        <f>LEFT(I12,3)</f>
        <v>Syr</v>
      </c>
      <c r="L12" s="1" t="str">
        <f>LEFT(J12,3)</f>
        <v>Bee</v>
      </c>
      <c r="M12" s="1" t="str">
        <f>RIGHT(I12,1)</f>
        <v>A</v>
      </c>
      <c r="N12" s="1" t="str">
        <f>RIGHT(J12,1)</f>
        <v>A</v>
      </c>
    </row>
    <row r="13" spans="1:14" x14ac:dyDescent="0.2">
      <c r="A13" s="1">
        <v>155</v>
      </c>
      <c r="B13" s="1" t="s">
        <v>195</v>
      </c>
      <c r="C13" s="1">
        <v>3.2358057883110303E-2</v>
      </c>
      <c r="D13" s="1">
        <v>-0.29699415220165298</v>
      </c>
      <c r="E13" s="1">
        <v>0.386115521800871</v>
      </c>
      <c r="F13" s="1">
        <v>0.95</v>
      </c>
      <c r="G13" s="1" t="s">
        <v>10</v>
      </c>
      <c r="H13" s="1" t="s">
        <v>11</v>
      </c>
      <c r="I13" s="1" t="s">
        <v>61</v>
      </c>
      <c r="J13" s="1" t="s">
        <v>21</v>
      </c>
      <c r="K13" s="1" t="str">
        <f>LEFT(I13,3)</f>
        <v>Syr</v>
      </c>
      <c r="L13" s="1" t="str">
        <f>LEFT(J13,3)</f>
        <v>Col</v>
      </c>
      <c r="M13" s="1" t="str">
        <f>RIGHT(I13,1)</f>
        <v>A</v>
      </c>
      <c r="N13" s="1" t="str">
        <f>RIGHT(J13,1)</f>
        <v>A</v>
      </c>
    </row>
    <row r="14" spans="1:14" x14ac:dyDescent="0.2">
      <c r="A14" s="1">
        <v>260</v>
      </c>
      <c r="B14" s="1" t="s">
        <v>300</v>
      </c>
      <c r="C14" s="1">
        <v>-0.123574062878044</v>
      </c>
      <c r="D14" s="1">
        <v>-0.35140607985323902</v>
      </c>
      <c r="E14" s="1">
        <v>0.174186502153476</v>
      </c>
      <c r="F14" s="1">
        <v>0.95</v>
      </c>
      <c r="G14" s="1" t="s">
        <v>10</v>
      </c>
      <c r="H14" s="1" t="s">
        <v>11</v>
      </c>
      <c r="I14" s="1" t="s">
        <v>61</v>
      </c>
      <c r="J14" s="1" t="s">
        <v>31</v>
      </c>
      <c r="K14" s="1" t="str">
        <f>LEFT(I14,3)</f>
        <v>Syr</v>
      </c>
      <c r="L14" s="1" t="str">
        <f>LEFT(J14,3)</f>
        <v>Dip</v>
      </c>
      <c r="M14" s="1" t="str">
        <f>RIGHT(I14,1)</f>
        <v>A</v>
      </c>
      <c r="N14" s="1" t="str">
        <f>RIGHT(J14,1)</f>
        <v>A</v>
      </c>
    </row>
    <row r="15" spans="1:14" x14ac:dyDescent="0.2">
      <c r="A15" s="1">
        <v>340</v>
      </c>
      <c r="B15" s="1" t="s">
        <v>380</v>
      </c>
      <c r="C15" s="1">
        <v>-0.15643916197037999</v>
      </c>
      <c r="D15" s="1">
        <v>-0.491786936052308</v>
      </c>
      <c r="E15" s="1">
        <v>0.16782542235481401</v>
      </c>
      <c r="F15" s="1">
        <v>0.95</v>
      </c>
      <c r="G15" s="1" t="s">
        <v>10</v>
      </c>
      <c r="H15" s="1" t="s">
        <v>11</v>
      </c>
      <c r="I15" s="1" t="s">
        <v>61</v>
      </c>
      <c r="J15" s="1" t="s">
        <v>41</v>
      </c>
      <c r="K15" s="1" t="str">
        <f>LEFT(I15,3)</f>
        <v>Syr</v>
      </c>
      <c r="L15" s="1" t="str">
        <f>LEFT(J15,3)</f>
        <v>Hym</v>
      </c>
      <c r="M15" s="1" t="str">
        <f>RIGHT(I15,1)</f>
        <v>A</v>
      </c>
      <c r="N15" s="1" t="str">
        <f>RIGHT(J15,1)</f>
        <v>A</v>
      </c>
    </row>
    <row r="16" spans="1:14" x14ac:dyDescent="0.2">
      <c r="A16" s="1">
        <v>395</v>
      </c>
      <c r="B16" s="1" t="s">
        <v>435</v>
      </c>
      <c r="C16" s="1">
        <v>0.341868876244877</v>
      </c>
      <c r="D16" s="1">
        <v>-1.1239931943107399E-2</v>
      </c>
      <c r="E16" s="1">
        <v>0.65259242852889399</v>
      </c>
      <c r="F16" s="1">
        <v>0.95</v>
      </c>
      <c r="G16" s="1" t="s">
        <v>10</v>
      </c>
      <c r="H16" s="1" t="s">
        <v>11</v>
      </c>
      <c r="I16" s="1" t="s">
        <v>61</v>
      </c>
      <c r="J16" s="1" t="s">
        <v>51</v>
      </c>
      <c r="K16" s="1" t="str">
        <f>LEFT(I16,3)</f>
        <v>Syr</v>
      </c>
      <c r="L16" s="1" t="str">
        <f>LEFT(J16,3)</f>
        <v>Lep</v>
      </c>
      <c r="M16" s="1" t="str">
        <f>RIGHT(I16,1)</f>
        <v>A</v>
      </c>
      <c r="N16" s="1" t="str">
        <f>RIGHT(J16,1)</f>
        <v>A</v>
      </c>
    </row>
    <row r="17" spans="1:14" x14ac:dyDescent="0.2">
      <c r="A17">
        <v>33</v>
      </c>
      <c r="B17" t="s">
        <v>73</v>
      </c>
      <c r="C17">
        <v>-0.42333765312945498</v>
      </c>
      <c r="D17">
        <v>-1.3774940553296799</v>
      </c>
      <c r="E17">
        <v>0.480179712645882</v>
      </c>
      <c r="F17">
        <v>0.95</v>
      </c>
      <c r="G17" t="s">
        <v>10</v>
      </c>
      <c r="H17" t="s">
        <v>11</v>
      </c>
      <c r="I17" t="s">
        <v>21</v>
      </c>
      <c r="J17" t="s">
        <v>12</v>
      </c>
      <c r="K17" t="str">
        <f>LEFT(I17,3)</f>
        <v>Col</v>
      </c>
      <c r="L17" t="str">
        <f>LEFT(J17,3)</f>
        <v>Bee</v>
      </c>
      <c r="M17" t="str">
        <f>RIGHT(I17,1)</f>
        <v>A</v>
      </c>
      <c r="N17" t="str">
        <f>RIGHT(J17,1)</f>
        <v>B</v>
      </c>
    </row>
    <row r="18" spans="1:14" x14ac:dyDescent="0.2">
      <c r="A18">
        <v>38</v>
      </c>
      <c r="B18" t="s">
        <v>78</v>
      </c>
      <c r="C18">
        <v>-0.37466192516264901</v>
      </c>
      <c r="D18">
        <v>-1.28878402597893</v>
      </c>
      <c r="E18">
        <v>0.51917615699944697</v>
      </c>
      <c r="F18">
        <v>0.95</v>
      </c>
      <c r="G18" t="s">
        <v>10</v>
      </c>
      <c r="H18" t="s">
        <v>11</v>
      </c>
      <c r="I18" t="s">
        <v>31</v>
      </c>
      <c r="J18" t="s">
        <v>12</v>
      </c>
      <c r="K18" t="str">
        <f>LEFT(I18,3)</f>
        <v>Dip</v>
      </c>
      <c r="L18" t="str">
        <f>LEFT(J18,3)</f>
        <v>Bee</v>
      </c>
      <c r="M18" t="str">
        <f>RIGHT(I18,1)</f>
        <v>A</v>
      </c>
      <c r="N18" t="str">
        <f>RIGHT(J18,1)</f>
        <v>B</v>
      </c>
    </row>
    <row r="19" spans="1:14" x14ac:dyDescent="0.2">
      <c r="A19">
        <v>163</v>
      </c>
      <c r="B19" t="s">
        <v>203</v>
      </c>
      <c r="C19">
        <v>0.65984190963553102</v>
      </c>
      <c r="D19">
        <v>-0.28114653673575202</v>
      </c>
      <c r="E19">
        <v>1.6462076865050399</v>
      </c>
      <c r="F19">
        <v>0.95</v>
      </c>
      <c r="G19" t="s">
        <v>10</v>
      </c>
      <c r="H19" t="s">
        <v>11</v>
      </c>
      <c r="I19" t="s">
        <v>31</v>
      </c>
      <c r="J19" t="s">
        <v>23</v>
      </c>
      <c r="K19" t="str">
        <f>LEFT(I19,3)</f>
        <v>Dip</v>
      </c>
      <c r="L19" t="str">
        <f>LEFT(J19,3)</f>
        <v>Col</v>
      </c>
      <c r="M19" t="str">
        <f>RIGHT(I19,1)</f>
        <v>A</v>
      </c>
      <c r="N19" t="str">
        <f>RIGHT(J19,1)</f>
        <v>B</v>
      </c>
    </row>
    <row r="20" spans="1:14" x14ac:dyDescent="0.2">
      <c r="A20">
        <v>43</v>
      </c>
      <c r="B20" t="s">
        <v>83</v>
      </c>
      <c r="C20">
        <v>-0.300027748792562</v>
      </c>
      <c r="D20">
        <v>-1.24868307210826</v>
      </c>
      <c r="E20">
        <v>0.59166381655519895</v>
      </c>
      <c r="F20">
        <v>0.95</v>
      </c>
      <c r="G20" t="s">
        <v>10</v>
      </c>
      <c r="H20" t="s">
        <v>11</v>
      </c>
      <c r="I20" t="s">
        <v>41</v>
      </c>
      <c r="J20" t="s">
        <v>12</v>
      </c>
      <c r="K20" t="str">
        <f>LEFT(I20,3)</f>
        <v>Hym</v>
      </c>
      <c r="L20" t="str">
        <f>LEFT(J20,3)</f>
        <v>Bee</v>
      </c>
      <c r="M20" t="str">
        <f>RIGHT(I20,1)</f>
        <v>A</v>
      </c>
      <c r="N20" t="str">
        <f>RIGHT(J20,1)</f>
        <v>B</v>
      </c>
    </row>
    <row r="21" spans="1:14" x14ac:dyDescent="0.2">
      <c r="A21">
        <v>168</v>
      </c>
      <c r="B21" t="s">
        <v>208</v>
      </c>
      <c r="C21">
        <v>0.66451783850436197</v>
      </c>
      <c r="D21">
        <v>-0.22462509706654199</v>
      </c>
      <c r="E21">
        <v>1.71503951284054</v>
      </c>
      <c r="F21">
        <v>0.95</v>
      </c>
      <c r="G21" t="s">
        <v>10</v>
      </c>
      <c r="H21" t="s">
        <v>11</v>
      </c>
      <c r="I21" t="s">
        <v>41</v>
      </c>
      <c r="J21" t="s">
        <v>23</v>
      </c>
      <c r="K21" t="str">
        <f>LEFT(I21,3)</f>
        <v>Hym</v>
      </c>
      <c r="L21" t="str">
        <f>LEFT(J21,3)</f>
        <v>Col</v>
      </c>
      <c r="M21" t="str">
        <f>RIGHT(I21,1)</f>
        <v>A</v>
      </c>
      <c r="N21" t="str">
        <f>RIGHT(J21,1)</f>
        <v>B</v>
      </c>
    </row>
    <row r="22" spans="1:14" x14ac:dyDescent="0.2">
      <c r="A22">
        <v>268</v>
      </c>
      <c r="B22" t="s">
        <v>308</v>
      </c>
      <c r="C22">
        <v>0.54423576915296501</v>
      </c>
      <c r="D22">
        <v>-0.27677848809113698</v>
      </c>
      <c r="E22">
        <v>1.56105996776904</v>
      </c>
      <c r="F22">
        <v>0.95</v>
      </c>
      <c r="G22" t="s">
        <v>10</v>
      </c>
      <c r="H22" t="s">
        <v>11</v>
      </c>
      <c r="I22" t="s">
        <v>41</v>
      </c>
      <c r="J22" t="s">
        <v>33</v>
      </c>
      <c r="K22" t="str">
        <f>LEFT(I22,3)</f>
        <v>Hym</v>
      </c>
      <c r="L22" t="str">
        <f>LEFT(J22,3)</f>
        <v>Dip</v>
      </c>
      <c r="M22" t="str">
        <f>RIGHT(I22,1)</f>
        <v>A</v>
      </c>
      <c r="N22" t="str">
        <f>RIGHT(J22,1)</f>
        <v>B</v>
      </c>
    </row>
    <row r="23" spans="1:14" x14ac:dyDescent="0.2">
      <c r="A23">
        <v>48</v>
      </c>
      <c r="B23" t="s">
        <v>88</v>
      </c>
      <c r="C23">
        <v>-0.80592091440385305</v>
      </c>
      <c r="D23">
        <v>-1.6630707975200201</v>
      </c>
      <c r="E23">
        <v>0.189162462677643</v>
      </c>
      <c r="F23">
        <v>0.95</v>
      </c>
      <c r="G23" t="s">
        <v>10</v>
      </c>
      <c r="H23" t="s">
        <v>11</v>
      </c>
      <c r="I23" t="s">
        <v>51</v>
      </c>
      <c r="J23" t="s">
        <v>12</v>
      </c>
      <c r="K23" t="str">
        <f>LEFT(I23,3)</f>
        <v>Lep</v>
      </c>
      <c r="L23" t="str">
        <f>LEFT(J23,3)</f>
        <v>Bee</v>
      </c>
      <c r="M23" t="str">
        <f>RIGHT(I23,1)</f>
        <v>A</v>
      </c>
      <c r="N23" t="str">
        <f>RIGHT(J23,1)</f>
        <v>B</v>
      </c>
    </row>
    <row r="24" spans="1:14" x14ac:dyDescent="0.2">
      <c r="A24">
        <v>173</v>
      </c>
      <c r="B24" t="s">
        <v>213</v>
      </c>
      <c r="C24">
        <v>0.19778251392363</v>
      </c>
      <c r="D24">
        <v>-0.85326821805767705</v>
      </c>
      <c r="E24">
        <v>1.12773586101404</v>
      </c>
      <c r="F24">
        <v>0.95</v>
      </c>
      <c r="G24" t="s">
        <v>10</v>
      </c>
      <c r="H24" t="s">
        <v>11</v>
      </c>
      <c r="I24" t="s">
        <v>51</v>
      </c>
      <c r="J24" t="s">
        <v>23</v>
      </c>
      <c r="K24" t="str">
        <f>LEFT(I24,3)</f>
        <v>Lep</v>
      </c>
      <c r="L24" t="str">
        <f>LEFT(J24,3)</f>
        <v>Col</v>
      </c>
      <c r="M24" t="str">
        <f>RIGHT(I24,1)</f>
        <v>A</v>
      </c>
      <c r="N24" t="str">
        <f>RIGHT(J24,1)</f>
        <v>B</v>
      </c>
    </row>
    <row r="25" spans="1:14" x14ac:dyDescent="0.2">
      <c r="A25">
        <v>273</v>
      </c>
      <c r="B25" t="s">
        <v>313</v>
      </c>
      <c r="C25">
        <v>2.9291148351941999E-2</v>
      </c>
      <c r="D25">
        <v>-0.88126522437799004</v>
      </c>
      <c r="E25">
        <v>1.00935090961607</v>
      </c>
      <c r="F25">
        <v>0.95</v>
      </c>
      <c r="G25" t="s">
        <v>10</v>
      </c>
      <c r="H25" t="s">
        <v>11</v>
      </c>
      <c r="I25" t="s">
        <v>51</v>
      </c>
      <c r="J25" t="s">
        <v>33</v>
      </c>
      <c r="K25" t="str">
        <f>LEFT(I25,3)</f>
        <v>Lep</v>
      </c>
      <c r="L25" t="str">
        <f>LEFT(J25,3)</f>
        <v>Dip</v>
      </c>
      <c r="M25" t="str">
        <f>RIGHT(I25,1)</f>
        <v>A</v>
      </c>
      <c r="N25" t="str">
        <f>RIGHT(J25,1)</f>
        <v>B</v>
      </c>
    </row>
    <row r="26" spans="1:14" x14ac:dyDescent="0.2">
      <c r="A26">
        <v>348</v>
      </c>
      <c r="B26" t="s">
        <v>388</v>
      </c>
      <c r="C26">
        <v>-0.62526875746876898</v>
      </c>
      <c r="D26">
        <v>-1.57953811820593</v>
      </c>
      <c r="E26">
        <v>0.34422111435967401</v>
      </c>
      <c r="F26">
        <v>0.95</v>
      </c>
      <c r="G26" t="s">
        <v>10</v>
      </c>
      <c r="H26" t="s">
        <v>11</v>
      </c>
      <c r="I26" t="s">
        <v>51</v>
      </c>
      <c r="J26" t="s">
        <v>43</v>
      </c>
      <c r="K26" t="str">
        <f>LEFT(I26,3)</f>
        <v>Lep</v>
      </c>
      <c r="L26" t="str">
        <f>LEFT(J26,3)</f>
        <v>Hym</v>
      </c>
      <c r="M26" t="str">
        <f>RIGHT(I26,1)</f>
        <v>A</v>
      </c>
      <c r="N26" t="str">
        <f>RIGHT(J26,1)</f>
        <v>B</v>
      </c>
    </row>
    <row r="27" spans="1:14" x14ac:dyDescent="0.2">
      <c r="A27">
        <v>53</v>
      </c>
      <c r="B27" t="s">
        <v>93</v>
      </c>
      <c r="C27">
        <v>-0.40627340038520798</v>
      </c>
      <c r="D27">
        <v>-1.40269075398609</v>
      </c>
      <c r="E27">
        <v>0.44318443050107598</v>
      </c>
      <c r="F27">
        <v>0.95</v>
      </c>
      <c r="G27" t="s">
        <v>10</v>
      </c>
      <c r="H27" t="s">
        <v>11</v>
      </c>
      <c r="I27" t="s">
        <v>61</v>
      </c>
      <c r="J27" t="s">
        <v>12</v>
      </c>
      <c r="K27" t="str">
        <f>LEFT(I27,3)</f>
        <v>Syr</v>
      </c>
      <c r="L27" t="str">
        <f>LEFT(J27,3)</f>
        <v>Bee</v>
      </c>
      <c r="M27" t="str">
        <f>RIGHT(I27,1)</f>
        <v>A</v>
      </c>
      <c r="N27" t="str">
        <f>RIGHT(J27,1)</f>
        <v>B</v>
      </c>
    </row>
    <row r="28" spans="1:14" x14ac:dyDescent="0.2">
      <c r="A28">
        <v>178</v>
      </c>
      <c r="B28" t="s">
        <v>218</v>
      </c>
      <c r="C28">
        <v>0.54715867019206998</v>
      </c>
      <c r="D28">
        <v>-0.47618019222730101</v>
      </c>
      <c r="E28">
        <v>1.4715359782366799</v>
      </c>
      <c r="F28">
        <v>0.95</v>
      </c>
      <c r="G28" t="s">
        <v>10</v>
      </c>
      <c r="H28" t="s">
        <v>11</v>
      </c>
      <c r="I28" t="s">
        <v>61</v>
      </c>
      <c r="J28" t="s">
        <v>23</v>
      </c>
      <c r="K28" t="str">
        <f>LEFT(I28,3)</f>
        <v>Syr</v>
      </c>
      <c r="L28" t="str">
        <f>LEFT(J28,3)</f>
        <v>Col</v>
      </c>
      <c r="M28" t="str">
        <f>RIGHT(I28,1)</f>
        <v>A</v>
      </c>
      <c r="N28" t="str">
        <f>RIGHT(J28,1)</f>
        <v>B</v>
      </c>
    </row>
    <row r="29" spans="1:14" x14ac:dyDescent="0.2">
      <c r="A29">
        <v>278</v>
      </c>
      <c r="B29" t="s">
        <v>318</v>
      </c>
      <c r="C29">
        <v>0.38671961423364798</v>
      </c>
      <c r="D29">
        <v>-0.53289627158647501</v>
      </c>
      <c r="E29">
        <v>1.34160505577819</v>
      </c>
      <c r="F29">
        <v>0.95</v>
      </c>
      <c r="G29" t="s">
        <v>10</v>
      </c>
      <c r="H29" t="s">
        <v>11</v>
      </c>
      <c r="I29" t="s">
        <v>61</v>
      </c>
      <c r="J29" t="s">
        <v>33</v>
      </c>
      <c r="K29" t="str">
        <f>LEFT(I29,3)</f>
        <v>Syr</v>
      </c>
      <c r="L29" t="str">
        <f>LEFT(J29,3)</f>
        <v>Dip</v>
      </c>
      <c r="M29" t="str">
        <f>RIGHT(I29,1)</f>
        <v>A</v>
      </c>
      <c r="N29" t="str">
        <f>RIGHT(J29,1)</f>
        <v>B</v>
      </c>
    </row>
    <row r="30" spans="1:14" x14ac:dyDescent="0.2">
      <c r="A30">
        <v>353</v>
      </c>
      <c r="B30" t="s">
        <v>393</v>
      </c>
      <c r="C30">
        <v>-0.38492051462821503</v>
      </c>
      <c r="D30">
        <v>-1.23306965110656</v>
      </c>
      <c r="E30">
        <v>0.66539980072627103</v>
      </c>
      <c r="F30">
        <v>0.95</v>
      </c>
      <c r="G30" t="s">
        <v>10</v>
      </c>
      <c r="H30" t="s">
        <v>11</v>
      </c>
      <c r="I30" t="s">
        <v>61</v>
      </c>
      <c r="J30" t="s">
        <v>43</v>
      </c>
      <c r="K30" t="str">
        <f>LEFT(I30,3)</f>
        <v>Syr</v>
      </c>
      <c r="L30" t="str">
        <f>LEFT(J30,3)</f>
        <v>Hym</v>
      </c>
      <c r="M30" t="str">
        <f>RIGHT(I30,1)</f>
        <v>A</v>
      </c>
      <c r="N30" t="str">
        <f>RIGHT(J30,1)</f>
        <v>B</v>
      </c>
    </row>
    <row r="31" spans="1:14" x14ac:dyDescent="0.2">
      <c r="A31">
        <v>403</v>
      </c>
      <c r="B31" t="s">
        <v>443</v>
      </c>
      <c r="C31">
        <v>-0.130356969568272</v>
      </c>
      <c r="D31">
        <v>-1.1200353186543801</v>
      </c>
      <c r="E31">
        <v>0.79050611244098101</v>
      </c>
      <c r="F31">
        <v>0.95</v>
      </c>
      <c r="G31" t="s">
        <v>10</v>
      </c>
      <c r="H31" t="s">
        <v>11</v>
      </c>
      <c r="I31" t="s">
        <v>61</v>
      </c>
      <c r="J31" t="s">
        <v>53</v>
      </c>
      <c r="K31" t="str">
        <f>LEFT(I31,3)</f>
        <v>Syr</v>
      </c>
      <c r="L31" t="str">
        <f>LEFT(J31,3)</f>
        <v>Lep</v>
      </c>
      <c r="M31" t="str">
        <f>RIGHT(I31,1)</f>
        <v>A</v>
      </c>
      <c r="N31" t="str">
        <f>RIGHT(J31,1)</f>
        <v>B</v>
      </c>
    </row>
    <row r="32" spans="1:14" x14ac:dyDescent="0.2">
      <c r="A32">
        <v>60</v>
      </c>
      <c r="B32" t="s">
        <v>100</v>
      </c>
      <c r="C32">
        <v>-0.15352141882473599</v>
      </c>
      <c r="D32">
        <v>-0.84669410388645305</v>
      </c>
      <c r="E32">
        <v>0.50571117494293005</v>
      </c>
      <c r="F32">
        <v>0.95</v>
      </c>
      <c r="G32" t="s">
        <v>10</v>
      </c>
      <c r="H32" t="s">
        <v>11</v>
      </c>
      <c r="I32" t="s">
        <v>21</v>
      </c>
      <c r="J32" t="s">
        <v>15</v>
      </c>
      <c r="K32" t="str">
        <f>LEFT(I32,3)</f>
        <v>Col</v>
      </c>
      <c r="L32" t="str">
        <f>LEFT(J32,3)</f>
        <v>Bee</v>
      </c>
      <c r="M32" t="str">
        <f>RIGHT(I32,1)</f>
        <v>A</v>
      </c>
      <c r="N32" t="str">
        <f>RIGHT(J32,1)</f>
        <v>C</v>
      </c>
    </row>
    <row r="33" spans="1:14" x14ac:dyDescent="0.2">
      <c r="A33">
        <v>65</v>
      </c>
      <c r="B33" t="s">
        <v>105</v>
      </c>
      <c r="C33">
        <v>-1.9634635459872402E-2</v>
      </c>
      <c r="D33">
        <v>-0.63836410149476397</v>
      </c>
      <c r="E33">
        <v>0.65556220385614405</v>
      </c>
      <c r="F33">
        <v>0.95</v>
      </c>
      <c r="G33" t="s">
        <v>10</v>
      </c>
      <c r="H33" t="s">
        <v>11</v>
      </c>
      <c r="I33" t="s">
        <v>31</v>
      </c>
      <c r="J33" t="s">
        <v>15</v>
      </c>
      <c r="K33" t="str">
        <f>LEFT(I33,3)</f>
        <v>Dip</v>
      </c>
      <c r="L33" t="str">
        <f>LEFT(J33,3)</f>
        <v>Bee</v>
      </c>
      <c r="M33" t="str">
        <f>RIGHT(I33,1)</f>
        <v>A</v>
      </c>
      <c r="N33" t="str">
        <f>RIGHT(J33,1)</f>
        <v>C</v>
      </c>
    </row>
    <row r="34" spans="1:14" x14ac:dyDescent="0.2">
      <c r="A34">
        <v>185</v>
      </c>
      <c r="B34" t="s">
        <v>225</v>
      </c>
      <c r="C34">
        <v>0.63237273123112703</v>
      </c>
      <c r="D34">
        <v>-8.6504141522657299E-2</v>
      </c>
      <c r="E34">
        <v>1.22064519858547</v>
      </c>
      <c r="F34">
        <v>0.95</v>
      </c>
      <c r="G34" t="s">
        <v>10</v>
      </c>
      <c r="H34" t="s">
        <v>11</v>
      </c>
      <c r="I34" t="s">
        <v>31</v>
      </c>
      <c r="J34" t="s">
        <v>25</v>
      </c>
      <c r="K34" t="str">
        <f>LEFT(I34,3)</f>
        <v>Dip</v>
      </c>
      <c r="L34" t="str">
        <f>LEFT(J34,3)</f>
        <v>Col</v>
      </c>
      <c r="M34" t="str">
        <f>RIGHT(I34,1)</f>
        <v>A</v>
      </c>
      <c r="N34" t="str">
        <f>RIGHT(J34,1)</f>
        <v>C</v>
      </c>
    </row>
    <row r="35" spans="1:14" x14ac:dyDescent="0.2">
      <c r="A35">
        <v>70</v>
      </c>
      <c r="B35" t="s">
        <v>110</v>
      </c>
      <c r="C35">
        <v>5.9146454509250802E-2</v>
      </c>
      <c r="D35">
        <v>-0.57889743062086396</v>
      </c>
      <c r="E35">
        <v>0.76381203155034205</v>
      </c>
      <c r="F35">
        <v>0.95</v>
      </c>
      <c r="G35" t="s">
        <v>10</v>
      </c>
      <c r="H35" t="s">
        <v>11</v>
      </c>
      <c r="I35" t="s">
        <v>41</v>
      </c>
      <c r="J35" t="s">
        <v>15</v>
      </c>
      <c r="K35" t="str">
        <f>LEFT(I35,3)</f>
        <v>Hym</v>
      </c>
      <c r="L35" t="str">
        <f>LEFT(J35,3)</f>
        <v>Bee</v>
      </c>
      <c r="M35" t="str">
        <f>RIGHT(I35,1)</f>
        <v>A</v>
      </c>
      <c r="N35" t="str">
        <f>RIGHT(J35,1)</f>
        <v>C</v>
      </c>
    </row>
    <row r="36" spans="1:14" x14ac:dyDescent="0.2">
      <c r="A36">
        <v>190</v>
      </c>
      <c r="B36" t="s">
        <v>230</v>
      </c>
      <c r="C36">
        <v>0.70935336452967501</v>
      </c>
      <c r="D36">
        <v>-8.1210289340978292E-3</v>
      </c>
      <c r="E36">
        <v>1.34542597226189</v>
      </c>
      <c r="F36">
        <v>0.95</v>
      </c>
      <c r="G36" t="s">
        <v>10</v>
      </c>
      <c r="H36" t="s">
        <v>11</v>
      </c>
      <c r="I36" t="s">
        <v>41</v>
      </c>
      <c r="J36" t="s">
        <v>25</v>
      </c>
      <c r="K36" t="str">
        <f>LEFT(I36,3)</f>
        <v>Hym</v>
      </c>
      <c r="L36" t="str">
        <f>LEFT(J36,3)</f>
        <v>Col</v>
      </c>
      <c r="M36" t="str">
        <f>RIGHT(I36,1)</f>
        <v>A</v>
      </c>
      <c r="N36" t="str">
        <f>RIGHT(J36,1)</f>
        <v>C</v>
      </c>
    </row>
    <row r="37" spans="1:14" x14ac:dyDescent="0.2">
      <c r="A37">
        <v>285</v>
      </c>
      <c r="B37" t="s">
        <v>325</v>
      </c>
      <c r="C37">
        <v>0.70331043265027604</v>
      </c>
      <c r="D37">
        <v>5.8776870446091999E-2</v>
      </c>
      <c r="E37">
        <v>1.40628537167104</v>
      </c>
      <c r="F37">
        <v>0.95</v>
      </c>
      <c r="G37" t="s">
        <v>10</v>
      </c>
      <c r="H37" t="s">
        <v>11</v>
      </c>
      <c r="I37" t="s">
        <v>41</v>
      </c>
      <c r="J37" t="s">
        <v>35</v>
      </c>
      <c r="K37" t="str">
        <f>LEFT(I37,3)</f>
        <v>Hym</v>
      </c>
      <c r="L37" t="str">
        <f>LEFT(J37,3)</f>
        <v>Dip</v>
      </c>
      <c r="M37" t="str">
        <f>RIGHT(I37,1)</f>
        <v>A</v>
      </c>
      <c r="N37" t="str">
        <f>RIGHT(J37,1)</f>
        <v>C</v>
      </c>
    </row>
    <row r="38" spans="1:14" x14ac:dyDescent="0.2">
      <c r="A38">
        <v>75</v>
      </c>
      <c r="B38" t="s">
        <v>115</v>
      </c>
      <c r="C38">
        <v>-0.41097723928709201</v>
      </c>
      <c r="D38">
        <v>-1.0729963535617799</v>
      </c>
      <c r="E38">
        <v>0.22609081764526301</v>
      </c>
      <c r="F38">
        <v>0.95</v>
      </c>
      <c r="G38" t="s">
        <v>10</v>
      </c>
      <c r="H38" t="s">
        <v>11</v>
      </c>
      <c r="I38" t="s">
        <v>51</v>
      </c>
      <c r="J38" t="s">
        <v>15</v>
      </c>
      <c r="K38" t="str">
        <f>LEFT(I38,3)</f>
        <v>Lep</v>
      </c>
      <c r="L38" t="str">
        <f>LEFT(J38,3)</f>
        <v>Bee</v>
      </c>
      <c r="M38" t="str">
        <f>RIGHT(I38,1)</f>
        <v>A</v>
      </c>
      <c r="N38" t="str">
        <f>RIGHT(J38,1)</f>
        <v>C</v>
      </c>
    </row>
    <row r="39" spans="1:14" x14ac:dyDescent="0.2">
      <c r="A39">
        <v>195</v>
      </c>
      <c r="B39" t="s">
        <v>235</v>
      </c>
      <c r="C39">
        <v>7.7034712199875802E-2</v>
      </c>
      <c r="D39">
        <v>-0.52232775996946801</v>
      </c>
      <c r="E39">
        <v>0.79694791554640299</v>
      </c>
      <c r="F39">
        <v>0.95</v>
      </c>
      <c r="G39" t="s">
        <v>10</v>
      </c>
      <c r="H39" t="s">
        <v>11</v>
      </c>
      <c r="I39" t="s">
        <v>51</v>
      </c>
      <c r="J39" t="s">
        <v>25</v>
      </c>
      <c r="K39" t="str">
        <f>LEFT(I39,3)</f>
        <v>Lep</v>
      </c>
      <c r="L39" t="str">
        <f>LEFT(J39,3)</f>
        <v>Col</v>
      </c>
      <c r="M39" t="str">
        <f>RIGHT(I39,1)</f>
        <v>A</v>
      </c>
      <c r="N39" t="str">
        <f>RIGHT(J39,1)</f>
        <v>C</v>
      </c>
    </row>
    <row r="40" spans="1:14" x14ac:dyDescent="0.2">
      <c r="A40">
        <v>290</v>
      </c>
      <c r="B40" t="s">
        <v>330</v>
      </c>
      <c r="C40">
        <v>0.18962364101294901</v>
      </c>
      <c r="D40">
        <v>-0.39357072280770999</v>
      </c>
      <c r="E40">
        <v>0.914808033307696</v>
      </c>
      <c r="F40">
        <v>0.95</v>
      </c>
      <c r="G40" t="s">
        <v>10</v>
      </c>
      <c r="H40" t="s">
        <v>11</v>
      </c>
      <c r="I40" t="s">
        <v>51</v>
      </c>
      <c r="J40" t="s">
        <v>35</v>
      </c>
      <c r="K40" t="str">
        <f>LEFT(I40,3)</f>
        <v>Lep</v>
      </c>
      <c r="L40" t="str">
        <f>LEFT(J40,3)</f>
        <v>Dip</v>
      </c>
      <c r="M40" t="str">
        <f>RIGHT(I40,1)</f>
        <v>A</v>
      </c>
      <c r="N40" t="str">
        <f>RIGHT(J40,1)</f>
        <v>C</v>
      </c>
    </row>
    <row r="41" spans="1:14" x14ac:dyDescent="0.2">
      <c r="A41">
        <v>360</v>
      </c>
      <c r="B41" t="s">
        <v>400</v>
      </c>
      <c r="C41">
        <v>0.37133593301333201</v>
      </c>
      <c r="D41">
        <v>-0.34677910230316</v>
      </c>
      <c r="E41">
        <v>0.989095417056995</v>
      </c>
      <c r="F41">
        <v>0.95</v>
      </c>
      <c r="G41" t="s">
        <v>10</v>
      </c>
      <c r="H41" t="s">
        <v>11</v>
      </c>
      <c r="I41" t="s">
        <v>51</v>
      </c>
      <c r="J41" t="s">
        <v>45</v>
      </c>
      <c r="K41" t="str">
        <f>LEFT(I41,3)</f>
        <v>Lep</v>
      </c>
      <c r="L41" t="str">
        <f>LEFT(J41,3)</f>
        <v>Hym</v>
      </c>
      <c r="M41" t="str">
        <f>RIGHT(I41,1)</f>
        <v>A</v>
      </c>
      <c r="N41" t="str">
        <f>RIGHT(J41,1)</f>
        <v>C</v>
      </c>
    </row>
    <row r="42" spans="1:14" x14ac:dyDescent="0.2">
      <c r="A42">
        <v>80</v>
      </c>
      <c r="B42" t="s">
        <v>120</v>
      </c>
      <c r="C42">
        <v>1.6142224463615601E-2</v>
      </c>
      <c r="D42">
        <v>-0.746037449783713</v>
      </c>
      <c r="E42">
        <v>0.58285407943972201</v>
      </c>
      <c r="F42">
        <v>0.95</v>
      </c>
      <c r="G42" t="s">
        <v>10</v>
      </c>
      <c r="H42" t="s">
        <v>11</v>
      </c>
      <c r="I42" t="s">
        <v>61</v>
      </c>
      <c r="J42" t="s">
        <v>15</v>
      </c>
      <c r="K42" t="str">
        <f>LEFT(I42,3)</f>
        <v>Syr</v>
      </c>
      <c r="L42" t="str">
        <f>LEFT(J42,3)</f>
        <v>Bee</v>
      </c>
      <c r="M42" t="str">
        <f>RIGHT(I42,1)</f>
        <v>A</v>
      </c>
      <c r="N42" t="str">
        <f>RIGHT(J42,1)</f>
        <v>C</v>
      </c>
    </row>
    <row r="43" spans="1:14" x14ac:dyDescent="0.2">
      <c r="A43">
        <v>200</v>
      </c>
      <c r="B43" t="s">
        <v>240</v>
      </c>
      <c r="C43">
        <v>0.58226196866089197</v>
      </c>
      <c r="D43">
        <v>-0.223177741209485</v>
      </c>
      <c r="E43">
        <v>1.1140553945463301</v>
      </c>
      <c r="F43">
        <v>0.95</v>
      </c>
      <c r="G43" t="s">
        <v>10</v>
      </c>
      <c r="H43" t="s">
        <v>11</v>
      </c>
      <c r="I43" t="s">
        <v>61</v>
      </c>
      <c r="J43" t="s">
        <v>25</v>
      </c>
      <c r="K43" t="str">
        <f>LEFT(I43,3)</f>
        <v>Syr</v>
      </c>
      <c r="L43" t="str">
        <f>LEFT(J43,3)</f>
        <v>Col</v>
      </c>
      <c r="M43" t="str">
        <f>RIGHT(I43,1)</f>
        <v>A</v>
      </c>
      <c r="N43" t="str">
        <f>RIGHT(J43,1)</f>
        <v>C</v>
      </c>
    </row>
    <row r="44" spans="1:14" x14ac:dyDescent="0.2">
      <c r="A44">
        <v>295</v>
      </c>
      <c r="B44" t="s">
        <v>335</v>
      </c>
      <c r="C44">
        <v>0.64918334199205696</v>
      </c>
      <c r="D44">
        <v>-0.103531696777645</v>
      </c>
      <c r="E44">
        <v>1.22162776373374</v>
      </c>
      <c r="F44">
        <v>0.95</v>
      </c>
      <c r="G44" t="s">
        <v>10</v>
      </c>
      <c r="H44" t="s">
        <v>11</v>
      </c>
      <c r="I44" t="s">
        <v>61</v>
      </c>
      <c r="J44" t="s">
        <v>35</v>
      </c>
      <c r="K44" t="str">
        <f>LEFT(I44,3)</f>
        <v>Syr</v>
      </c>
      <c r="L44" t="str">
        <f>LEFT(J44,3)</f>
        <v>Dip</v>
      </c>
      <c r="M44" t="str">
        <f>RIGHT(I44,1)</f>
        <v>A</v>
      </c>
      <c r="N44" t="str">
        <f>RIGHT(J44,1)</f>
        <v>C</v>
      </c>
    </row>
    <row r="45" spans="1:14" x14ac:dyDescent="0.2">
      <c r="A45">
        <v>365</v>
      </c>
      <c r="B45" t="s">
        <v>405</v>
      </c>
      <c r="C45">
        <v>0.66500282523807797</v>
      </c>
      <c r="D45">
        <v>1.17700825913847E-3</v>
      </c>
      <c r="E45">
        <v>1.3556096504292099</v>
      </c>
      <c r="F45">
        <v>0.95</v>
      </c>
      <c r="G45" t="s">
        <v>10</v>
      </c>
      <c r="H45" t="s">
        <v>11</v>
      </c>
      <c r="I45" t="s">
        <v>61</v>
      </c>
      <c r="J45" t="s">
        <v>45</v>
      </c>
      <c r="K45" t="str">
        <f>LEFT(I45,3)</f>
        <v>Syr</v>
      </c>
      <c r="L45" t="str">
        <f>LEFT(J45,3)</f>
        <v>Hym</v>
      </c>
      <c r="M45" t="str">
        <f>RIGHT(I45,1)</f>
        <v>A</v>
      </c>
      <c r="N45" t="str">
        <f>RIGHT(J45,1)</f>
        <v>C</v>
      </c>
    </row>
    <row r="46" spans="1:14" x14ac:dyDescent="0.2">
      <c r="A46">
        <v>410</v>
      </c>
      <c r="B46" t="s">
        <v>450</v>
      </c>
      <c r="C46">
        <v>0.77724873641875403</v>
      </c>
      <c r="D46">
        <v>6.8319551100495701E-2</v>
      </c>
      <c r="E46">
        <v>1.3904867828404199</v>
      </c>
      <c r="F46">
        <v>0.95</v>
      </c>
      <c r="G46" t="s">
        <v>10</v>
      </c>
      <c r="H46" t="s">
        <v>11</v>
      </c>
      <c r="I46" t="s">
        <v>61</v>
      </c>
      <c r="J46" t="s">
        <v>55</v>
      </c>
      <c r="K46" t="str">
        <f>LEFT(I46,3)</f>
        <v>Syr</v>
      </c>
      <c r="L46" t="str">
        <f>LEFT(J46,3)</f>
        <v>Lep</v>
      </c>
      <c r="M46" t="str">
        <f>RIGHT(I46,1)</f>
        <v>A</v>
      </c>
      <c r="N46" t="str">
        <f>RIGHT(J46,1)</f>
        <v>C</v>
      </c>
    </row>
    <row r="47" spans="1:14" x14ac:dyDescent="0.2">
      <c r="A47">
        <v>86</v>
      </c>
      <c r="B47" t="s">
        <v>126</v>
      </c>
      <c r="C47">
        <v>-0.41535573607444598</v>
      </c>
      <c r="D47">
        <v>-1.2807299898528499</v>
      </c>
      <c r="E47">
        <v>0.23535204991318201</v>
      </c>
      <c r="F47">
        <v>0.95</v>
      </c>
      <c r="G47" t="s">
        <v>10</v>
      </c>
      <c r="H47" t="s">
        <v>11</v>
      </c>
      <c r="I47" t="s">
        <v>21</v>
      </c>
      <c r="J47" t="s">
        <v>17</v>
      </c>
      <c r="K47" t="str">
        <f>LEFT(I47,3)</f>
        <v>Col</v>
      </c>
      <c r="L47" t="str">
        <f>LEFT(J47,3)</f>
        <v>Bee</v>
      </c>
      <c r="M47" t="str">
        <f>RIGHT(I47,1)</f>
        <v>A</v>
      </c>
      <c r="N47" t="str">
        <f>RIGHT(J47,1)</f>
        <v>D</v>
      </c>
    </row>
    <row r="48" spans="1:14" x14ac:dyDescent="0.2">
      <c r="A48">
        <v>91</v>
      </c>
      <c r="B48" t="s">
        <v>131</v>
      </c>
      <c r="C48">
        <v>-0.27695440533175297</v>
      </c>
      <c r="D48">
        <v>-1.0378574161766501</v>
      </c>
      <c r="E48">
        <v>0.40971226060634602</v>
      </c>
      <c r="F48">
        <v>0.95</v>
      </c>
      <c r="G48" t="s">
        <v>10</v>
      </c>
      <c r="H48" t="s">
        <v>11</v>
      </c>
      <c r="I48" t="s">
        <v>31</v>
      </c>
      <c r="J48" t="s">
        <v>17</v>
      </c>
      <c r="K48" t="str">
        <f>LEFT(I48,3)</f>
        <v>Dip</v>
      </c>
      <c r="L48" t="str">
        <f>LEFT(J48,3)</f>
        <v>Bee</v>
      </c>
      <c r="M48" t="str">
        <f>RIGHT(I48,1)</f>
        <v>A</v>
      </c>
      <c r="N48" t="str">
        <f>RIGHT(J48,1)</f>
        <v>D</v>
      </c>
    </row>
    <row r="49" spans="1:14" x14ac:dyDescent="0.2">
      <c r="A49">
        <v>206</v>
      </c>
      <c r="B49" t="s">
        <v>246</v>
      </c>
      <c r="C49">
        <v>0.57586027698884501</v>
      </c>
      <c r="D49">
        <v>-0.19851484184014101</v>
      </c>
      <c r="E49">
        <v>1.40387610051717</v>
      </c>
      <c r="F49">
        <v>0.95</v>
      </c>
      <c r="G49" t="s">
        <v>10</v>
      </c>
      <c r="H49" t="s">
        <v>11</v>
      </c>
      <c r="I49" t="s">
        <v>31</v>
      </c>
      <c r="J49" t="s">
        <v>27</v>
      </c>
      <c r="K49" t="str">
        <f>LEFT(I49,3)</f>
        <v>Dip</v>
      </c>
      <c r="L49" t="str">
        <f>LEFT(J49,3)</f>
        <v>Col</v>
      </c>
      <c r="M49" t="str">
        <f>RIGHT(I49,1)</f>
        <v>A</v>
      </c>
      <c r="N49" t="str">
        <f>RIGHT(J49,1)</f>
        <v>D</v>
      </c>
    </row>
    <row r="50" spans="1:14" x14ac:dyDescent="0.2">
      <c r="A50">
        <v>96</v>
      </c>
      <c r="B50" t="s">
        <v>136</v>
      </c>
      <c r="C50">
        <v>-0.19640425006002299</v>
      </c>
      <c r="D50">
        <v>-0.99758875317610096</v>
      </c>
      <c r="E50">
        <v>0.46902221962997598</v>
      </c>
      <c r="F50">
        <v>0.95</v>
      </c>
      <c r="G50" t="s">
        <v>10</v>
      </c>
      <c r="H50" t="s">
        <v>11</v>
      </c>
      <c r="I50" t="s">
        <v>41</v>
      </c>
      <c r="J50" t="s">
        <v>17</v>
      </c>
      <c r="K50" t="str">
        <f>LEFT(I50,3)</f>
        <v>Hym</v>
      </c>
      <c r="L50" t="str">
        <f>LEFT(J50,3)</f>
        <v>Bee</v>
      </c>
      <c r="M50" t="str">
        <f>RIGHT(I50,1)</f>
        <v>A</v>
      </c>
      <c r="N50" t="str">
        <f>RIGHT(J50,1)</f>
        <v>D</v>
      </c>
    </row>
    <row r="51" spans="1:14" x14ac:dyDescent="0.2">
      <c r="A51">
        <v>211</v>
      </c>
      <c r="B51" t="s">
        <v>251</v>
      </c>
      <c r="C51">
        <v>0.635464510986262</v>
      </c>
      <c r="D51">
        <v>-0.113616428275232</v>
      </c>
      <c r="E51">
        <v>1.53858922202798</v>
      </c>
      <c r="F51">
        <v>0.95</v>
      </c>
      <c r="G51" t="s">
        <v>10</v>
      </c>
      <c r="H51" t="s">
        <v>11</v>
      </c>
      <c r="I51" t="s">
        <v>41</v>
      </c>
      <c r="J51" t="s">
        <v>27</v>
      </c>
      <c r="K51" t="str">
        <f>LEFT(I51,3)</f>
        <v>Hym</v>
      </c>
      <c r="L51" t="str">
        <f>LEFT(J51,3)</f>
        <v>Col</v>
      </c>
      <c r="M51" t="str">
        <f>RIGHT(I51,1)</f>
        <v>A</v>
      </c>
      <c r="N51" t="str">
        <f>RIGHT(J51,1)</f>
        <v>D</v>
      </c>
    </row>
    <row r="52" spans="1:14" x14ac:dyDescent="0.2">
      <c r="A52">
        <v>301</v>
      </c>
      <c r="B52" t="s">
        <v>341</v>
      </c>
      <c r="C52">
        <v>0.527927703999721</v>
      </c>
      <c r="D52">
        <v>-0.107503543063805</v>
      </c>
      <c r="E52">
        <v>1.37339848356238</v>
      </c>
      <c r="F52">
        <v>0.95</v>
      </c>
      <c r="G52" t="s">
        <v>10</v>
      </c>
      <c r="H52" t="s">
        <v>11</v>
      </c>
      <c r="I52" t="s">
        <v>41</v>
      </c>
      <c r="J52" t="s">
        <v>37</v>
      </c>
      <c r="K52" t="str">
        <f>LEFT(I52,3)</f>
        <v>Hym</v>
      </c>
      <c r="L52" t="str">
        <f>LEFT(J52,3)</f>
        <v>Dip</v>
      </c>
      <c r="M52" t="str">
        <f>RIGHT(I52,1)</f>
        <v>A</v>
      </c>
      <c r="N52" t="str">
        <f>RIGHT(J52,1)</f>
        <v>D</v>
      </c>
    </row>
    <row r="53" spans="1:14" x14ac:dyDescent="0.2">
      <c r="A53">
        <v>101</v>
      </c>
      <c r="B53" t="s">
        <v>141</v>
      </c>
      <c r="C53">
        <v>-0.69413584820797203</v>
      </c>
      <c r="D53">
        <v>-1.51689210002853</v>
      </c>
      <c r="E53">
        <v>-4.0152251403252799E-2</v>
      </c>
      <c r="F53">
        <v>0.95</v>
      </c>
      <c r="G53" t="s">
        <v>10</v>
      </c>
      <c r="H53" t="s">
        <v>11</v>
      </c>
      <c r="I53" t="s">
        <v>51</v>
      </c>
      <c r="J53" t="s">
        <v>17</v>
      </c>
      <c r="K53" t="str">
        <f>LEFT(I53,3)</f>
        <v>Lep</v>
      </c>
      <c r="L53" t="str">
        <f>LEFT(J53,3)</f>
        <v>Bee</v>
      </c>
      <c r="M53" t="str">
        <f>RIGHT(I53,1)</f>
        <v>A</v>
      </c>
      <c r="N53" t="str">
        <f>RIGHT(J53,1)</f>
        <v>D</v>
      </c>
    </row>
    <row r="54" spans="1:14" x14ac:dyDescent="0.2">
      <c r="A54">
        <v>216</v>
      </c>
      <c r="B54" t="s">
        <v>256</v>
      </c>
      <c r="C54">
        <v>0.28739463252385</v>
      </c>
      <c r="D54">
        <v>-0.63324363805608697</v>
      </c>
      <c r="E54">
        <v>0.98234170914590402</v>
      </c>
      <c r="F54">
        <v>0.95</v>
      </c>
      <c r="G54" t="s">
        <v>10</v>
      </c>
      <c r="H54" t="s">
        <v>11</v>
      </c>
      <c r="I54" t="s">
        <v>51</v>
      </c>
      <c r="J54" t="s">
        <v>27</v>
      </c>
      <c r="K54" t="str">
        <f>LEFT(I54,3)</f>
        <v>Lep</v>
      </c>
      <c r="L54" t="str">
        <f>LEFT(J54,3)</f>
        <v>Col</v>
      </c>
      <c r="M54" t="str">
        <f>RIGHT(I54,1)</f>
        <v>A</v>
      </c>
      <c r="N54" t="str">
        <f>RIGHT(J54,1)</f>
        <v>D</v>
      </c>
    </row>
    <row r="55" spans="1:14" x14ac:dyDescent="0.2">
      <c r="A55">
        <v>306</v>
      </c>
      <c r="B55" t="s">
        <v>346</v>
      </c>
      <c r="C55">
        <v>6.0586057699464298E-2</v>
      </c>
      <c r="D55">
        <v>-0.63030331856990396</v>
      </c>
      <c r="E55">
        <v>0.81488548446775999</v>
      </c>
      <c r="F55">
        <v>0.95</v>
      </c>
      <c r="G55" t="s">
        <v>10</v>
      </c>
      <c r="H55" t="s">
        <v>11</v>
      </c>
      <c r="I55" t="s">
        <v>51</v>
      </c>
      <c r="J55" t="s">
        <v>37</v>
      </c>
      <c r="K55" t="str">
        <f>LEFT(I55,3)</f>
        <v>Lep</v>
      </c>
      <c r="L55" t="str">
        <f>LEFT(J55,3)</f>
        <v>Dip</v>
      </c>
      <c r="M55" t="str">
        <f>RIGHT(I55,1)</f>
        <v>A</v>
      </c>
      <c r="N55" t="str">
        <f>RIGHT(J55,1)</f>
        <v>D</v>
      </c>
    </row>
    <row r="56" spans="1:14" x14ac:dyDescent="0.2">
      <c r="A56">
        <v>371</v>
      </c>
      <c r="B56" t="s">
        <v>411</v>
      </c>
      <c r="C56">
        <v>0.67477414219759202</v>
      </c>
      <c r="D56">
        <v>-0.18598845606697501</v>
      </c>
      <c r="E56">
        <v>1.51972899808966</v>
      </c>
      <c r="F56">
        <v>0.95</v>
      </c>
      <c r="G56" t="s">
        <v>10</v>
      </c>
      <c r="H56" t="s">
        <v>11</v>
      </c>
      <c r="I56" t="s">
        <v>51</v>
      </c>
      <c r="J56" t="s">
        <v>47</v>
      </c>
      <c r="K56" t="str">
        <f>LEFT(I56,3)</f>
        <v>Lep</v>
      </c>
      <c r="L56" t="str">
        <f>LEFT(J56,3)</f>
        <v>Hym</v>
      </c>
      <c r="M56" t="str">
        <f>RIGHT(I56,1)</f>
        <v>A</v>
      </c>
      <c r="N56" t="str">
        <f>RIGHT(J56,1)</f>
        <v>D</v>
      </c>
    </row>
    <row r="57" spans="1:14" x14ac:dyDescent="0.2">
      <c r="A57">
        <v>106</v>
      </c>
      <c r="B57" t="s">
        <v>146</v>
      </c>
      <c r="C57">
        <v>-0.43149589437552699</v>
      </c>
      <c r="D57">
        <v>-1.15496590668967</v>
      </c>
      <c r="E57">
        <v>0.326568709212405</v>
      </c>
      <c r="F57">
        <v>0.95</v>
      </c>
      <c r="G57" t="s">
        <v>10</v>
      </c>
      <c r="H57" t="s">
        <v>11</v>
      </c>
      <c r="I57" t="s">
        <v>61</v>
      </c>
      <c r="J57" t="s">
        <v>17</v>
      </c>
      <c r="K57" t="str">
        <f>LEFT(I57,3)</f>
        <v>Syr</v>
      </c>
      <c r="L57" t="str">
        <f>LEFT(J57,3)</f>
        <v>Bee</v>
      </c>
      <c r="M57" t="str">
        <f>RIGHT(I57,1)</f>
        <v>A</v>
      </c>
      <c r="N57" t="str">
        <f>RIGHT(J57,1)</f>
        <v>D</v>
      </c>
    </row>
    <row r="58" spans="1:14" x14ac:dyDescent="0.2">
      <c r="A58">
        <v>221</v>
      </c>
      <c r="B58" t="s">
        <v>261</v>
      </c>
      <c r="C58">
        <v>0.50956716306102301</v>
      </c>
      <c r="D58">
        <v>-0.27494637901943098</v>
      </c>
      <c r="E58">
        <v>1.35175391597418</v>
      </c>
      <c r="F58">
        <v>0.95</v>
      </c>
      <c r="G58" t="s">
        <v>10</v>
      </c>
      <c r="H58" t="s">
        <v>11</v>
      </c>
      <c r="I58" t="s">
        <v>61</v>
      </c>
      <c r="J58" t="s">
        <v>27</v>
      </c>
      <c r="K58" t="str">
        <f>LEFT(I58,3)</f>
        <v>Syr</v>
      </c>
      <c r="L58" t="str">
        <f>LEFT(J58,3)</f>
        <v>Col</v>
      </c>
      <c r="M58" t="str">
        <f>RIGHT(I58,1)</f>
        <v>A</v>
      </c>
      <c r="N58" t="str">
        <f>RIGHT(J58,1)</f>
        <v>D</v>
      </c>
    </row>
    <row r="59" spans="1:14" x14ac:dyDescent="0.2">
      <c r="A59">
        <v>311</v>
      </c>
      <c r="B59" t="s">
        <v>351</v>
      </c>
      <c r="C59">
        <v>0.40934037268277002</v>
      </c>
      <c r="D59">
        <v>-0.28510476401810297</v>
      </c>
      <c r="E59">
        <v>1.1661948970162199</v>
      </c>
      <c r="F59">
        <v>0.95</v>
      </c>
      <c r="G59" t="s">
        <v>10</v>
      </c>
      <c r="H59" t="s">
        <v>11</v>
      </c>
      <c r="I59" t="s">
        <v>61</v>
      </c>
      <c r="J59" t="s">
        <v>37</v>
      </c>
      <c r="K59" t="str">
        <f>LEFT(I59,3)</f>
        <v>Syr</v>
      </c>
      <c r="L59" t="str">
        <f>LEFT(J59,3)</f>
        <v>Dip</v>
      </c>
      <c r="M59" t="str">
        <f>RIGHT(I59,1)</f>
        <v>A</v>
      </c>
      <c r="N59" t="str">
        <f>RIGHT(J59,1)</f>
        <v>D</v>
      </c>
    </row>
    <row r="60" spans="1:14" x14ac:dyDescent="0.2">
      <c r="A60">
        <v>376</v>
      </c>
      <c r="B60" t="s">
        <v>416</v>
      </c>
      <c r="C60">
        <v>0.96610959571634103</v>
      </c>
      <c r="D60">
        <v>6.6539905966780402E-2</v>
      </c>
      <c r="E60">
        <v>1.7864183669171501</v>
      </c>
      <c r="F60">
        <v>0.95</v>
      </c>
      <c r="G60" t="s">
        <v>10</v>
      </c>
      <c r="H60" t="s">
        <v>11</v>
      </c>
      <c r="I60" t="s">
        <v>61</v>
      </c>
      <c r="J60" t="s">
        <v>47</v>
      </c>
      <c r="K60" t="str">
        <f>LEFT(I60,3)</f>
        <v>Syr</v>
      </c>
      <c r="L60" t="str">
        <f>LEFT(J60,3)</f>
        <v>Hym</v>
      </c>
      <c r="M60" t="str">
        <f>RIGHT(I60,1)</f>
        <v>A</v>
      </c>
      <c r="N60" t="str">
        <f>RIGHT(J60,1)</f>
        <v>D</v>
      </c>
    </row>
    <row r="61" spans="1:14" x14ac:dyDescent="0.2">
      <c r="A61">
        <v>416</v>
      </c>
      <c r="B61" t="s">
        <v>456</v>
      </c>
      <c r="C61">
        <v>0.83667462393897696</v>
      </c>
      <c r="D61">
        <v>5.6626896733290799E-2</v>
      </c>
      <c r="E61">
        <v>1.58295349389197</v>
      </c>
      <c r="F61">
        <v>0.95</v>
      </c>
      <c r="G61" t="s">
        <v>10</v>
      </c>
      <c r="H61" t="s">
        <v>11</v>
      </c>
      <c r="I61" t="s">
        <v>61</v>
      </c>
      <c r="J61" t="s">
        <v>57</v>
      </c>
      <c r="K61" t="str">
        <f>LEFT(I61,3)</f>
        <v>Syr</v>
      </c>
      <c r="L61" t="str">
        <f>LEFT(J61,3)</f>
        <v>Lep</v>
      </c>
      <c r="M61" t="str">
        <f>RIGHT(I61,1)</f>
        <v>A</v>
      </c>
      <c r="N61" t="str">
        <f>RIGHT(J61,1)</f>
        <v>D</v>
      </c>
    </row>
    <row r="62" spans="1:14" x14ac:dyDescent="0.2">
      <c r="A62">
        <v>111</v>
      </c>
      <c r="B62" t="s">
        <v>151</v>
      </c>
      <c r="C62">
        <v>-0.55508698192058203</v>
      </c>
      <c r="D62">
        <v>-1.49647555978435</v>
      </c>
      <c r="E62">
        <v>0.29121806050669502</v>
      </c>
      <c r="F62">
        <v>0.95</v>
      </c>
      <c r="G62" t="s">
        <v>10</v>
      </c>
      <c r="H62" t="s">
        <v>11</v>
      </c>
      <c r="I62" t="s">
        <v>21</v>
      </c>
      <c r="J62" t="s">
        <v>19</v>
      </c>
      <c r="K62" t="str">
        <f>LEFT(I62,3)</f>
        <v>Col</v>
      </c>
      <c r="L62" t="str">
        <f>LEFT(J62,3)</f>
        <v>Bee</v>
      </c>
      <c r="M62" t="str">
        <f>RIGHT(I62,1)</f>
        <v>A</v>
      </c>
      <c r="N62" t="str">
        <f>RIGHT(J62,1)</f>
        <v>E</v>
      </c>
    </row>
    <row r="63" spans="1:14" x14ac:dyDescent="0.2">
      <c r="A63">
        <v>116</v>
      </c>
      <c r="B63" t="s">
        <v>156</v>
      </c>
      <c r="C63">
        <v>-0.368439254733546</v>
      </c>
      <c r="D63">
        <v>-1.32623771893172</v>
      </c>
      <c r="E63">
        <v>0.46704965113244101</v>
      </c>
      <c r="F63">
        <v>0.95</v>
      </c>
      <c r="G63" t="s">
        <v>10</v>
      </c>
      <c r="H63" t="s">
        <v>11</v>
      </c>
      <c r="I63" t="s">
        <v>31</v>
      </c>
      <c r="J63" t="s">
        <v>19</v>
      </c>
      <c r="K63" t="str">
        <f>LEFT(I63,3)</f>
        <v>Dip</v>
      </c>
      <c r="L63" t="str">
        <f>LEFT(J63,3)</f>
        <v>Bee</v>
      </c>
      <c r="M63" t="str">
        <f>RIGHT(I63,1)</f>
        <v>A</v>
      </c>
      <c r="N63" t="str">
        <f>RIGHT(J63,1)</f>
        <v>E</v>
      </c>
    </row>
    <row r="64" spans="1:14" x14ac:dyDescent="0.2">
      <c r="A64">
        <v>226</v>
      </c>
      <c r="B64" t="s">
        <v>266</v>
      </c>
      <c r="C64">
        <v>-4.4902062845773902E-2</v>
      </c>
      <c r="D64">
        <v>-1.7578156934948801</v>
      </c>
      <c r="E64">
        <v>1.3952798334088601</v>
      </c>
      <c r="F64">
        <v>0.95</v>
      </c>
      <c r="G64" t="s">
        <v>10</v>
      </c>
      <c r="H64" t="s">
        <v>11</v>
      </c>
      <c r="I64" t="s">
        <v>31</v>
      </c>
      <c r="J64" t="s">
        <v>29</v>
      </c>
      <c r="K64" t="str">
        <f>LEFT(I64,3)</f>
        <v>Dip</v>
      </c>
      <c r="L64" t="str">
        <f>LEFT(J64,3)</f>
        <v>Col</v>
      </c>
      <c r="M64" t="str">
        <f>RIGHT(I64,1)</f>
        <v>A</v>
      </c>
      <c r="N64" t="str">
        <f>RIGHT(J64,1)</f>
        <v>E</v>
      </c>
    </row>
    <row r="65" spans="1:14" x14ac:dyDescent="0.2">
      <c r="A65">
        <v>121</v>
      </c>
      <c r="B65" t="s">
        <v>161</v>
      </c>
      <c r="C65">
        <v>-0.293987431747957</v>
      </c>
      <c r="D65">
        <v>-1.3312572545500301</v>
      </c>
      <c r="E65">
        <v>0.470563315058797</v>
      </c>
      <c r="F65">
        <v>0.95</v>
      </c>
      <c r="G65" t="s">
        <v>10</v>
      </c>
      <c r="H65" t="s">
        <v>11</v>
      </c>
      <c r="I65" t="s">
        <v>41</v>
      </c>
      <c r="J65" t="s">
        <v>19</v>
      </c>
      <c r="K65" t="str">
        <f>LEFT(I65,3)</f>
        <v>Hym</v>
      </c>
      <c r="L65" t="str">
        <f>LEFT(J65,3)</f>
        <v>Bee</v>
      </c>
      <c r="M65" t="str">
        <f>RIGHT(I65,1)</f>
        <v>A</v>
      </c>
      <c r="N65" t="str">
        <f>RIGHT(J65,1)</f>
        <v>E</v>
      </c>
    </row>
    <row r="66" spans="1:14" x14ac:dyDescent="0.2">
      <c r="A66">
        <v>231</v>
      </c>
      <c r="B66" t="s">
        <v>271</v>
      </c>
      <c r="C66">
        <v>-3.06253193208019E-2</v>
      </c>
      <c r="D66">
        <v>-1.7930741017620599</v>
      </c>
      <c r="E66">
        <v>1.39047586824082</v>
      </c>
      <c r="F66">
        <v>0.95</v>
      </c>
      <c r="G66" t="s">
        <v>10</v>
      </c>
      <c r="H66" t="s">
        <v>11</v>
      </c>
      <c r="I66" t="s">
        <v>41</v>
      </c>
      <c r="J66" t="s">
        <v>29</v>
      </c>
      <c r="K66" t="str">
        <f>LEFT(I66,3)</f>
        <v>Hym</v>
      </c>
      <c r="L66" t="str">
        <f>LEFT(J66,3)</f>
        <v>Col</v>
      </c>
      <c r="M66" t="str">
        <f>RIGHT(I66,1)</f>
        <v>A</v>
      </c>
      <c r="N66" t="str">
        <f>RIGHT(J66,1)</f>
        <v>E</v>
      </c>
    </row>
    <row r="67" spans="1:14" x14ac:dyDescent="0.2">
      <c r="A67">
        <v>316</v>
      </c>
      <c r="B67" t="s">
        <v>356</v>
      </c>
      <c r="C67">
        <v>9.4645690932892504E-2</v>
      </c>
      <c r="D67">
        <v>-0.82390295140080205</v>
      </c>
      <c r="E67">
        <v>0.890251090423267</v>
      </c>
      <c r="F67">
        <v>0.95</v>
      </c>
      <c r="G67" t="s">
        <v>10</v>
      </c>
      <c r="H67" t="s">
        <v>11</v>
      </c>
      <c r="I67" t="s">
        <v>41</v>
      </c>
      <c r="J67" t="s">
        <v>39</v>
      </c>
      <c r="K67" t="str">
        <f>LEFT(I67,3)</f>
        <v>Hym</v>
      </c>
      <c r="L67" t="str">
        <f>LEFT(J67,3)</f>
        <v>Dip</v>
      </c>
      <c r="M67" t="str">
        <f>RIGHT(I67,1)</f>
        <v>A</v>
      </c>
      <c r="N67" t="str">
        <f>RIGHT(J67,1)</f>
        <v>E</v>
      </c>
    </row>
    <row r="68" spans="1:14" x14ac:dyDescent="0.2">
      <c r="A68">
        <v>126</v>
      </c>
      <c r="B68" t="s">
        <v>166</v>
      </c>
      <c r="C68">
        <v>-0.80802576889382305</v>
      </c>
      <c r="D68">
        <v>-1.7667289233890699</v>
      </c>
      <c r="E68">
        <v>1.51178788527941E-2</v>
      </c>
      <c r="F68">
        <v>0.95</v>
      </c>
      <c r="G68" t="s">
        <v>10</v>
      </c>
      <c r="H68" t="s">
        <v>11</v>
      </c>
      <c r="I68" t="s">
        <v>51</v>
      </c>
      <c r="J68" t="s">
        <v>19</v>
      </c>
      <c r="K68" t="str">
        <f>LEFT(I68,3)</f>
        <v>Lep</v>
      </c>
      <c r="L68" t="str">
        <f>LEFT(J68,3)</f>
        <v>Bee</v>
      </c>
      <c r="M68" t="str">
        <f>RIGHT(I68,1)</f>
        <v>A</v>
      </c>
      <c r="N68" t="str">
        <f>RIGHT(J68,1)</f>
        <v>E</v>
      </c>
    </row>
    <row r="69" spans="1:14" x14ac:dyDescent="0.2">
      <c r="A69">
        <v>236</v>
      </c>
      <c r="B69" t="s">
        <v>276</v>
      </c>
      <c r="C69">
        <v>-0.47057678843485401</v>
      </c>
      <c r="D69">
        <v>-2.2348127503879498</v>
      </c>
      <c r="E69">
        <v>0.91151387180188803</v>
      </c>
      <c r="F69">
        <v>0.95</v>
      </c>
      <c r="G69" t="s">
        <v>10</v>
      </c>
      <c r="H69" t="s">
        <v>11</v>
      </c>
      <c r="I69" t="s">
        <v>51</v>
      </c>
      <c r="J69" t="s">
        <v>29</v>
      </c>
      <c r="K69" t="str">
        <f>LEFT(I69,3)</f>
        <v>Lep</v>
      </c>
      <c r="L69" t="str">
        <f>LEFT(J69,3)</f>
        <v>Col</v>
      </c>
      <c r="M69" t="str">
        <f>RIGHT(I69,1)</f>
        <v>A</v>
      </c>
      <c r="N69" t="str">
        <f>RIGHT(J69,1)</f>
        <v>E</v>
      </c>
    </row>
    <row r="70" spans="1:14" x14ac:dyDescent="0.2">
      <c r="A70">
        <v>321</v>
      </c>
      <c r="B70" t="s">
        <v>361</v>
      </c>
      <c r="C70">
        <v>-0.35577280983092102</v>
      </c>
      <c r="D70">
        <v>-1.3112798624390001</v>
      </c>
      <c r="E70">
        <v>0.38997677954022902</v>
      </c>
      <c r="F70">
        <v>0.95</v>
      </c>
      <c r="G70" t="s">
        <v>10</v>
      </c>
      <c r="H70" t="s">
        <v>11</v>
      </c>
      <c r="I70" t="s">
        <v>51</v>
      </c>
      <c r="J70" t="s">
        <v>39</v>
      </c>
      <c r="K70" t="str">
        <f>LEFT(I70,3)</f>
        <v>Lep</v>
      </c>
      <c r="L70" t="str">
        <f>LEFT(J70,3)</f>
        <v>Dip</v>
      </c>
      <c r="M70" t="str">
        <f>RIGHT(I70,1)</f>
        <v>A</v>
      </c>
      <c r="N70" t="str">
        <f>RIGHT(J70,1)</f>
        <v>E</v>
      </c>
    </row>
    <row r="71" spans="1:14" x14ac:dyDescent="0.2">
      <c r="A71">
        <v>381</v>
      </c>
      <c r="B71" t="s">
        <v>421</v>
      </c>
      <c r="C71">
        <v>0.10193322238539999</v>
      </c>
      <c r="D71">
        <v>-0.863952162070453</v>
      </c>
      <c r="E71">
        <v>1.00758335682103</v>
      </c>
      <c r="F71">
        <v>0.95</v>
      </c>
      <c r="G71" t="s">
        <v>10</v>
      </c>
      <c r="H71" t="s">
        <v>11</v>
      </c>
      <c r="I71" t="s">
        <v>51</v>
      </c>
      <c r="J71" t="s">
        <v>49</v>
      </c>
      <c r="K71" t="str">
        <f>LEFT(I71,3)</f>
        <v>Lep</v>
      </c>
      <c r="L71" t="str">
        <f>LEFT(J71,3)</f>
        <v>Hym</v>
      </c>
      <c r="M71" t="str">
        <f>RIGHT(I71,1)</f>
        <v>A</v>
      </c>
      <c r="N71" t="str">
        <f>RIGHT(J71,1)</f>
        <v>E</v>
      </c>
    </row>
    <row r="72" spans="1:14" x14ac:dyDescent="0.2">
      <c r="A72">
        <v>131</v>
      </c>
      <c r="B72" t="s">
        <v>171</v>
      </c>
      <c r="C72">
        <v>-0.46171306476130702</v>
      </c>
      <c r="D72">
        <v>-1.44286487399726</v>
      </c>
      <c r="E72">
        <v>0.33697040318670601</v>
      </c>
      <c r="F72">
        <v>0.95</v>
      </c>
      <c r="G72" t="s">
        <v>10</v>
      </c>
      <c r="H72" t="s">
        <v>11</v>
      </c>
      <c r="I72" t="s">
        <v>61</v>
      </c>
      <c r="J72" t="s">
        <v>19</v>
      </c>
      <c r="K72" t="str">
        <f>LEFT(I72,3)</f>
        <v>Syr</v>
      </c>
      <c r="L72" t="str">
        <f>LEFT(J72,3)</f>
        <v>Bee</v>
      </c>
      <c r="M72" t="str">
        <f>RIGHT(I72,1)</f>
        <v>A</v>
      </c>
      <c r="N72" t="str">
        <f>RIGHT(J72,1)</f>
        <v>E</v>
      </c>
    </row>
    <row r="73" spans="1:14" x14ac:dyDescent="0.2">
      <c r="A73">
        <v>241</v>
      </c>
      <c r="B73" t="s">
        <v>281</v>
      </c>
      <c r="C73">
        <v>-0.25914989894502</v>
      </c>
      <c r="D73">
        <v>-1.8181202779786201</v>
      </c>
      <c r="E73">
        <v>1.37336950437672</v>
      </c>
      <c r="F73">
        <v>0.95</v>
      </c>
      <c r="G73" t="s">
        <v>10</v>
      </c>
      <c r="H73" t="s">
        <v>11</v>
      </c>
      <c r="I73" t="s">
        <v>61</v>
      </c>
      <c r="J73" t="s">
        <v>29</v>
      </c>
      <c r="K73" t="str">
        <f>LEFT(I73,3)</f>
        <v>Syr</v>
      </c>
      <c r="L73" t="str">
        <f>LEFT(J73,3)</f>
        <v>Col</v>
      </c>
      <c r="M73" t="str">
        <f>RIGHT(I73,1)</f>
        <v>A</v>
      </c>
      <c r="N73" t="str">
        <f>RIGHT(J73,1)</f>
        <v>E</v>
      </c>
    </row>
    <row r="74" spans="1:14" x14ac:dyDescent="0.2">
      <c r="A74">
        <v>326</v>
      </c>
      <c r="B74" t="s">
        <v>366</v>
      </c>
      <c r="C74">
        <v>-3.3298237002106199E-3</v>
      </c>
      <c r="D74">
        <v>-1.0149648394864399</v>
      </c>
      <c r="E74">
        <v>0.69825157559571605</v>
      </c>
      <c r="F74">
        <v>0.95</v>
      </c>
      <c r="G74" t="s">
        <v>10</v>
      </c>
      <c r="H74" t="s">
        <v>11</v>
      </c>
      <c r="I74" t="s">
        <v>61</v>
      </c>
      <c r="J74" t="s">
        <v>39</v>
      </c>
      <c r="K74" t="str">
        <f>LEFT(I74,3)</f>
        <v>Syr</v>
      </c>
      <c r="L74" t="str">
        <f>LEFT(J74,3)</f>
        <v>Dip</v>
      </c>
      <c r="M74" t="str">
        <f>RIGHT(I74,1)</f>
        <v>A</v>
      </c>
      <c r="N74" t="str">
        <f>RIGHT(J74,1)</f>
        <v>E</v>
      </c>
    </row>
    <row r="75" spans="1:14" x14ac:dyDescent="0.2">
      <c r="A75">
        <v>386</v>
      </c>
      <c r="B75" t="s">
        <v>426</v>
      </c>
      <c r="C75">
        <v>0.41418632347300999</v>
      </c>
      <c r="D75">
        <v>-0.55371887873869097</v>
      </c>
      <c r="E75">
        <v>1.3456398073899201</v>
      </c>
      <c r="F75">
        <v>0.95</v>
      </c>
      <c r="G75" t="s">
        <v>10</v>
      </c>
      <c r="H75" t="s">
        <v>11</v>
      </c>
      <c r="I75" t="s">
        <v>61</v>
      </c>
      <c r="J75" t="s">
        <v>49</v>
      </c>
      <c r="K75" t="str">
        <f>LEFT(I75,3)</f>
        <v>Syr</v>
      </c>
      <c r="L75" t="str">
        <f>LEFT(J75,3)</f>
        <v>Hym</v>
      </c>
      <c r="M75" t="str">
        <f>RIGHT(I75,1)</f>
        <v>A</v>
      </c>
      <c r="N75" t="str">
        <f>RIGHT(J75,1)</f>
        <v>E</v>
      </c>
    </row>
    <row r="76" spans="1:14" x14ac:dyDescent="0.2">
      <c r="A76">
        <v>421</v>
      </c>
      <c r="B76" t="s">
        <v>461</v>
      </c>
      <c r="C76">
        <v>-8.8858580567992895E-2</v>
      </c>
      <c r="D76">
        <v>-1.06415292336607</v>
      </c>
      <c r="E76">
        <v>0.78944379187543601</v>
      </c>
      <c r="F76">
        <v>0.95</v>
      </c>
      <c r="G76" t="s">
        <v>10</v>
      </c>
      <c r="H76" t="s">
        <v>11</v>
      </c>
      <c r="I76" t="s">
        <v>61</v>
      </c>
      <c r="J76" t="s">
        <v>59</v>
      </c>
      <c r="K76" t="str">
        <f>LEFT(I76,3)</f>
        <v>Syr</v>
      </c>
      <c r="L76" t="str">
        <f>LEFT(J76,3)</f>
        <v>Lep</v>
      </c>
      <c r="M76" t="str">
        <f>RIGHT(I76,1)</f>
        <v>A</v>
      </c>
      <c r="N76" t="str">
        <f>RIGHT(J76,1)</f>
        <v>E</v>
      </c>
    </row>
    <row r="77" spans="1:14" x14ac:dyDescent="0.2">
      <c r="A77">
        <v>1</v>
      </c>
      <c r="B77" t="s">
        <v>9</v>
      </c>
      <c r="C77">
        <v>-1.0126704748818001</v>
      </c>
      <c r="D77">
        <v>-1.8974063722654699</v>
      </c>
      <c r="E77">
        <v>-0.106648836376801</v>
      </c>
      <c r="F77">
        <v>0.95</v>
      </c>
      <c r="G77" t="s">
        <v>10</v>
      </c>
      <c r="H77" t="s">
        <v>11</v>
      </c>
      <c r="I77" t="s">
        <v>12</v>
      </c>
      <c r="J77" t="s">
        <v>13</v>
      </c>
      <c r="K77" t="str">
        <f>LEFT(I77,3)</f>
        <v>Bee</v>
      </c>
      <c r="L77" t="str">
        <f>LEFT(J77,3)</f>
        <v>Bee</v>
      </c>
      <c r="M77" t="str">
        <f>RIGHT(I77,1)</f>
        <v>B</v>
      </c>
      <c r="N77" t="str">
        <f>RIGHT(J77,1)</f>
        <v>A</v>
      </c>
    </row>
    <row r="78" spans="1:14" x14ac:dyDescent="0.2">
      <c r="A78">
        <v>6</v>
      </c>
      <c r="B78" t="s">
        <v>22</v>
      </c>
      <c r="C78">
        <v>-1.8922571772593999</v>
      </c>
      <c r="D78">
        <v>-2.90821201384784</v>
      </c>
      <c r="E78">
        <v>-0.97386758687903496</v>
      </c>
      <c r="F78">
        <v>0.95</v>
      </c>
      <c r="G78" t="s">
        <v>10</v>
      </c>
      <c r="H78" t="s">
        <v>11</v>
      </c>
      <c r="I78" t="s">
        <v>23</v>
      </c>
      <c r="J78" t="s">
        <v>13</v>
      </c>
      <c r="K78" t="str">
        <f>LEFT(I78,3)</f>
        <v>Col</v>
      </c>
      <c r="L78" t="str">
        <f>LEFT(J78,3)</f>
        <v>Bee</v>
      </c>
      <c r="M78" t="str">
        <f>RIGHT(I78,1)</f>
        <v>B</v>
      </c>
      <c r="N78" t="str">
        <f>RIGHT(J78,1)</f>
        <v>A</v>
      </c>
    </row>
    <row r="79" spans="1:14" x14ac:dyDescent="0.2">
      <c r="A79">
        <v>136</v>
      </c>
      <c r="B79" t="s">
        <v>176</v>
      </c>
      <c r="C79">
        <v>-0.34633895113107299</v>
      </c>
      <c r="D79">
        <v>-1.5333037754916501</v>
      </c>
      <c r="E79">
        <v>0.45112777534256798</v>
      </c>
      <c r="F79">
        <v>0.95</v>
      </c>
      <c r="G79" t="s">
        <v>10</v>
      </c>
      <c r="H79" t="s">
        <v>11</v>
      </c>
      <c r="I79" t="s">
        <v>23</v>
      </c>
      <c r="J79" t="s">
        <v>21</v>
      </c>
      <c r="K79" t="str">
        <f>LEFT(I79,3)</f>
        <v>Col</v>
      </c>
      <c r="L79" t="str">
        <f>LEFT(J79,3)</f>
        <v>Col</v>
      </c>
      <c r="M79" t="str">
        <f>RIGHT(I79,1)</f>
        <v>B</v>
      </c>
      <c r="N79" t="str">
        <f>RIGHT(J79,1)</f>
        <v>A</v>
      </c>
    </row>
    <row r="80" spans="1:14" x14ac:dyDescent="0.2">
      <c r="A80">
        <v>11</v>
      </c>
      <c r="B80" t="s">
        <v>32</v>
      </c>
      <c r="C80">
        <v>-1.91601088293688</v>
      </c>
      <c r="D80">
        <v>-2.7359195427772498</v>
      </c>
      <c r="E80">
        <v>-0.91971725126701998</v>
      </c>
      <c r="F80">
        <v>0.95</v>
      </c>
      <c r="G80" t="s">
        <v>10</v>
      </c>
      <c r="H80" t="s">
        <v>11</v>
      </c>
      <c r="I80" t="s">
        <v>33</v>
      </c>
      <c r="J80" t="s">
        <v>13</v>
      </c>
      <c r="K80" t="str">
        <f>LEFT(I80,3)</f>
        <v>Dip</v>
      </c>
      <c r="L80" t="str">
        <f>LEFT(J80,3)</f>
        <v>Bee</v>
      </c>
      <c r="M80" t="str">
        <f>RIGHT(I80,1)</f>
        <v>B</v>
      </c>
      <c r="N80" t="str">
        <f>RIGHT(J80,1)</f>
        <v>A</v>
      </c>
    </row>
    <row r="81" spans="1:14" x14ac:dyDescent="0.2">
      <c r="A81">
        <v>141</v>
      </c>
      <c r="B81" t="s">
        <v>181</v>
      </c>
      <c r="C81">
        <v>-0.31684133499391698</v>
      </c>
      <c r="D81">
        <v>-1.2654555270763499</v>
      </c>
      <c r="E81">
        <v>0.61398880320007199</v>
      </c>
      <c r="F81">
        <v>0.95</v>
      </c>
      <c r="G81" t="s">
        <v>10</v>
      </c>
      <c r="H81" t="s">
        <v>11</v>
      </c>
      <c r="I81" t="s">
        <v>33</v>
      </c>
      <c r="J81" t="s">
        <v>21</v>
      </c>
      <c r="K81" t="str">
        <f>LEFT(I81,3)</f>
        <v>Dip</v>
      </c>
      <c r="L81" t="str">
        <f>LEFT(J81,3)</f>
        <v>Col</v>
      </c>
      <c r="M81" t="str">
        <f>RIGHT(I81,1)</f>
        <v>B</v>
      </c>
      <c r="N81" t="str">
        <f>RIGHT(J81,1)</f>
        <v>A</v>
      </c>
    </row>
    <row r="82" spans="1:14" x14ac:dyDescent="0.2">
      <c r="A82">
        <v>246</v>
      </c>
      <c r="B82" t="s">
        <v>286</v>
      </c>
      <c r="C82">
        <v>-0.50434297564056896</v>
      </c>
      <c r="D82">
        <v>-1.39989985511347</v>
      </c>
      <c r="E82">
        <v>0.42493516773227102</v>
      </c>
      <c r="F82">
        <v>0.95</v>
      </c>
      <c r="G82" t="s">
        <v>10</v>
      </c>
      <c r="H82" t="s">
        <v>11</v>
      </c>
      <c r="I82" t="s">
        <v>33</v>
      </c>
      <c r="J82" t="s">
        <v>31</v>
      </c>
      <c r="K82" t="str">
        <f>LEFT(I82,3)</f>
        <v>Dip</v>
      </c>
      <c r="L82" t="str">
        <f>LEFT(J82,3)</f>
        <v>Dip</v>
      </c>
      <c r="M82" t="str">
        <f>RIGHT(I82,1)</f>
        <v>B</v>
      </c>
      <c r="N82" t="str">
        <f>RIGHT(J82,1)</f>
        <v>A</v>
      </c>
    </row>
    <row r="83" spans="1:14" x14ac:dyDescent="0.2">
      <c r="A83">
        <v>16</v>
      </c>
      <c r="B83" t="s">
        <v>42</v>
      </c>
      <c r="C83">
        <v>-1.1452788042489599</v>
      </c>
      <c r="D83">
        <v>-2.0085484658496902</v>
      </c>
      <c r="E83">
        <v>-0.15321806764548901</v>
      </c>
      <c r="F83">
        <v>0.95</v>
      </c>
      <c r="G83" t="s">
        <v>10</v>
      </c>
      <c r="H83" t="s">
        <v>11</v>
      </c>
      <c r="I83" t="s">
        <v>43</v>
      </c>
      <c r="J83" t="s">
        <v>13</v>
      </c>
      <c r="K83" t="str">
        <f>LEFT(I83,3)</f>
        <v>Hym</v>
      </c>
      <c r="L83" t="str">
        <f>LEFT(J83,3)</f>
        <v>Bee</v>
      </c>
      <c r="M83" t="str">
        <f>RIGHT(I83,1)</f>
        <v>B</v>
      </c>
      <c r="N83" t="str">
        <f>RIGHT(J83,1)</f>
        <v>A</v>
      </c>
    </row>
    <row r="84" spans="1:14" x14ac:dyDescent="0.2">
      <c r="A84">
        <v>146</v>
      </c>
      <c r="B84" t="s">
        <v>186</v>
      </c>
      <c r="C84">
        <v>0.38118712430816898</v>
      </c>
      <c r="D84">
        <v>-0.50828445953952195</v>
      </c>
      <c r="E84">
        <v>1.4003739141577201</v>
      </c>
      <c r="F84">
        <v>0.95</v>
      </c>
      <c r="G84" t="s">
        <v>10</v>
      </c>
      <c r="H84" t="s">
        <v>11</v>
      </c>
      <c r="I84" t="s">
        <v>43</v>
      </c>
      <c r="J84" t="s">
        <v>21</v>
      </c>
      <c r="K84" t="str">
        <f>LEFT(I84,3)</f>
        <v>Hym</v>
      </c>
      <c r="L84" t="str">
        <f>LEFT(J84,3)</f>
        <v>Col</v>
      </c>
      <c r="M84" t="str">
        <f>RIGHT(I84,1)</f>
        <v>B</v>
      </c>
      <c r="N84" t="str">
        <f>RIGHT(J84,1)</f>
        <v>A</v>
      </c>
    </row>
    <row r="85" spans="1:14" x14ac:dyDescent="0.2">
      <c r="A85">
        <v>251</v>
      </c>
      <c r="B85" t="s">
        <v>291</v>
      </c>
      <c r="C85">
        <v>0.25467914129590802</v>
      </c>
      <c r="D85">
        <v>-0.70483039977317596</v>
      </c>
      <c r="E85">
        <v>1.1613894941654399</v>
      </c>
      <c r="F85">
        <v>0.95</v>
      </c>
      <c r="G85" t="s">
        <v>10</v>
      </c>
      <c r="H85" t="s">
        <v>11</v>
      </c>
      <c r="I85" t="s">
        <v>43</v>
      </c>
      <c r="J85" t="s">
        <v>31</v>
      </c>
      <c r="K85" t="str">
        <f>LEFT(I85,3)</f>
        <v>Hym</v>
      </c>
      <c r="L85" t="str">
        <f>LEFT(J85,3)</f>
        <v>Dip</v>
      </c>
      <c r="M85" t="str">
        <f>RIGHT(I85,1)</f>
        <v>B</v>
      </c>
      <c r="N85" t="str">
        <f>RIGHT(J85,1)</f>
        <v>A</v>
      </c>
    </row>
    <row r="86" spans="1:14" x14ac:dyDescent="0.2">
      <c r="A86">
        <v>331</v>
      </c>
      <c r="B86" t="s">
        <v>371</v>
      </c>
      <c r="C86">
        <v>0.21675944707275699</v>
      </c>
      <c r="D86">
        <v>-0.75703558723414799</v>
      </c>
      <c r="E86">
        <v>1.1201845023035899</v>
      </c>
      <c r="F86">
        <v>0.95</v>
      </c>
      <c r="G86" t="s">
        <v>10</v>
      </c>
      <c r="H86" t="s">
        <v>11</v>
      </c>
      <c r="I86" t="s">
        <v>43</v>
      </c>
      <c r="J86" t="s">
        <v>41</v>
      </c>
      <c r="K86" t="str">
        <f>LEFT(I86,3)</f>
        <v>Hym</v>
      </c>
      <c r="L86" t="str">
        <f>LEFT(J86,3)</f>
        <v>Hym</v>
      </c>
      <c r="M86" t="str">
        <f>RIGHT(I86,1)</f>
        <v>B</v>
      </c>
      <c r="N86" t="str">
        <f>RIGHT(J86,1)</f>
        <v>A</v>
      </c>
    </row>
    <row r="87" spans="1:14" x14ac:dyDescent="0.2">
      <c r="A87">
        <v>21</v>
      </c>
      <c r="B87" t="s">
        <v>52</v>
      </c>
      <c r="C87">
        <v>-1.2974346263336101</v>
      </c>
      <c r="D87">
        <v>-2.18356899415335</v>
      </c>
      <c r="E87">
        <v>-0.28736593375513397</v>
      </c>
      <c r="F87">
        <v>0.95</v>
      </c>
      <c r="G87" t="s">
        <v>10</v>
      </c>
      <c r="H87" t="s">
        <v>11</v>
      </c>
      <c r="I87" t="s">
        <v>53</v>
      </c>
      <c r="J87" t="s">
        <v>13</v>
      </c>
      <c r="K87" t="str">
        <f>LEFT(I87,3)</f>
        <v>Lep</v>
      </c>
      <c r="L87" t="str">
        <f>LEFT(J87,3)</f>
        <v>Bee</v>
      </c>
      <c r="M87" t="str">
        <f>RIGHT(I87,1)</f>
        <v>B</v>
      </c>
      <c r="N87" t="str">
        <f>RIGHT(J87,1)</f>
        <v>A</v>
      </c>
    </row>
    <row r="88" spans="1:14" x14ac:dyDescent="0.2">
      <c r="A88">
        <v>151</v>
      </c>
      <c r="B88" t="s">
        <v>191</v>
      </c>
      <c r="C88">
        <v>0.16832833712440601</v>
      </c>
      <c r="D88">
        <v>-0.75954003205251097</v>
      </c>
      <c r="E88">
        <v>1.1891180481658901</v>
      </c>
      <c r="F88">
        <v>0.95</v>
      </c>
      <c r="G88" t="s">
        <v>10</v>
      </c>
      <c r="H88" t="s">
        <v>11</v>
      </c>
      <c r="I88" t="s">
        <v>53</v>
      </c>
      <c r="J88" t="s">
        <v>21</v>
      </c>
      <c r="K88" t="str">
        <f>LEFT(I88,3)</f>
        <v>Lep</v>
      </c>
      <c r="L88" t="str">
        <f>LEFT(J88,3)</f>
        <v>Col</v>
      </c>
      <c r="M88" t="str">
        <f>RIGHT(I88,1)</f>
        <v>B</v>
      </c>
      <c r="N88" t="str">
        <f>RIGHT(J88,1)</f>
        <v>A</v>
      </c>
    </row>
    <row r="89" spans="1:14" x14ac:dyDescent="0.2">
      <c r="A89">
        <v>256</v>
      </c>
      <c r="B89" t="s">
        <v>296</v>
      </c>
      <c r="C89">
        <v>-1.80987677990148E-2</v>
      </c>
      <c r="D89">
        <v>-0.90063437740277796</v>
      </c>
      <c r="E89">
        <v>1.01411701107714</v>
      </c>
      <c r="F89">
        <v>0.95</v>
      </c>
      <c r="G89" t="s">
        <v>10</v>
      </c>
      <c r="H89" t="s">
        <v>11</v>
      </c>
      <c r="I89" t="s">
        <v>53</v>
      </c>
      <c r="J89" t="s">
        <v>31</v>
      </c>
      <c r="K89" t="str">
        <f>LEFT(I89,3)</f>
        <v>Lep</v>
      </c>
      <c r="L89" t="str">
        <f>LEFT(J89,3)</f>
        <v>Dip</v>
      </c>
      <c r="M89" t="str">
        <f>RIGHT(I89,1)</f>
        <v>B</v>
      </c>
      <c r="N89" t="str">
        <f>RIGHT(J89,1)</f>
        <v>A</v>
      </c>
    </row>
    <row r="90" spans="1:14" x14ac:dyDescent="0.2">
      <c r="A90">
        <v>336</v>
      </c>
      <c r="B90" t="s">
        <v>376</v>
      </c>
      <c r="C90">
        <v>-1.33304811833286E-2</v>
      </c>
      <c r="D90">
        <v>-0.94279296121691303</v>
      </c>
      <c r="E90">
        <v>1.00617127406212</v>
      </c>
      <c r="F90">
        <v>0.95</v>
      </c>
      <c r="G90" t="s">
        <v>10</v>
      </c>
      <c r="H90" t="s">
        <v>11</v>
      </c>
      <c r="I90" t="s">
        <v>53</v>
      </c>
      <c r="J90" t="s">
        <v>41</v>
      </c>
      <c r="K90" t="str">
        <f>LEFT(I90,3)</f>
        <v>Lep</v>
      </c>
      <c r="L90" t="str">
        <f>LEFT(J90,3)</f>
        <v>Hym</v>
      </c>
      <c r="M90" t="str">
        <f>RIGHT(I90,1)</f>
        <v>B</v>
      </c>
      <c r="N90" t="str">
        <f>RIGHT(J90,1)</f>
        <v>A</v>
      </c>
    </row>
    <row r="91" spans="1:14" x14ac:dyDescent="0.2">
      <c r="A91">
        <v>391</v>
      </c>
      <c r="B91" t="s">
        <v>431</v>
      </c>
      <c r="C91">
        <v>0.49533663198005201</v>
      </c>
      <c r="D91">
        <v>-0.48533062016657302</v>
      </c>
      <c r="E91">
        <v>1.4632207997720099</v>
      </c>
      <c r="F91">
        <v>0.95</v>
      </c>
      <c r="G91" t="s">
        <v>10</v>
      </c>
      <c r="H91" t="s">
        <v>11</v>
      </c>
      <c r="I91" t="s">
        <v>53</v>
      </c>
      <c r="J91" t="s">
        <v>51</v>
      </c>
      <c r="K91" t="str">
        <f>LEFT(I91,3)</f>
        <v>Lep</v>
      </c>
      <c r="L91" t="str">
        <f>LEFT(J91,3)</f>
        <v>Lep</v>
      </c>
      <c r="M91" t="str">
        <f>RIGHT(I91,1)</f>
        <v>B</v>
      </c>
      <c r="N91" t="str">
        <f>RIGHT(J91,1)</f>
        <v>A</v>
      </c>
    </row>
    <row r="92" spans="1:14" x14ac:dyDescent="0.2">
      <c r="A92">
        <v>26</v>
      </c>
      <c r="B92" t="s">
        <v>62</v>
      </c>
      <c r="C92">
        <v>-1.1335782260610601</v>
      </c>
      <c r="D92">
        <v>-2.0730216939556398</v>
      </c>
      <c r="E92">
        <v>-0.157797386651854</v>
      </c>
      <c r="F92">
        <v>0.95</v>
      </c>
      <c r="G92" t="s">
        <v>10</v>
      </c>
      <c r="H92" t="s">
        <v>11</v>
      </c>
      <c r="I92" t="s">
        <v>63</v>
      </c>
      <c r="J92" t="s">
        <v>13</v>
      </c>
      <c r="K92" t="str">
        <f>LEFT(I92,3)</f>
        <v>Syr</v>
      </c>
      <c r="L92" t="str">
        <f>LEFT(J92,3)</f>
        <v>Bee</v>
      </c>
      <c r="M92" t="str">
        <f>RIGHT(I92,1)</f>
        <v>B</v>
      </c>
      <c r="N92" t="str">
        <f>RIGHT(J92,1)</f>
        <v>A</v>
      </c>
    </row>
    <row r="93" spans="1:14" x14ac:dyDescent="0.2">
      <c r="A93">
        <v>156</v>
      </c>
      <c r="B93" t="s">
        <v>196</v>
      </c>
      <c r="C93">
        <v>0.31671602265308402</v>
      </c>
      <c r="D93">
        <v>-0.67682864826806199</v>
      </c>
      <c r="E93">
        <v>1.2891321953088599</v>
      </c>
      <c r="F93">
        <v>0.95</v>
      </c>
      <c r="G93" t="s">
        <v>10</v>
      </c>
      <c r="H93" t="s">
        <v>11</v>
      </c>
      <c r="I93" t="s">
        <v>63</v>
      </c>
      <c r="J93" t="s">
        <v>21</v>
      </c>
      <c r="K93" t="str">
        <f>LEFT(I93,3)</f>
        <v>Syr</v>
      </c>
      <c r="L93" t="str">
        <f>LEFT(J93,3)</f>
        <v>Col</v>
      </c>
      <c r="M93" t="str">
        <f>RIGHT(I93,1)</f>
        <v>B</v>
      </c>
      <c r="N93" t="str">
        <f>RIGHT(J93,1)</f>
        <v>A</v>
      </c>
    </row>
    <row r="94" spans="1:14" x14ac:dyDescent="0.2">
      <c r="A94">
        <v>261</v>
      </c>
      <c r="B94" t="s">
        <v>301</v>
      </c>
      <c r="C94">
        <v>0.13404261685871199</v>
      </c>
      <c r="D94">
        <v>-0.79538445748157804</v>
      </c>
      <c r="E94">
        <v>1.1549023924098301</v>
      </c>
      <c r="F94">
        <v>0.95</v>
      </c>
      <c r="G94" t="s">
        <v>10</v>
      </c>
      <c r="H94" t="s">
        <v>11</v>
      </c>
      <c r="I94" t="s">
        <v>63</v>
      </c>
      <c r="J94" t="s">
        <v>31</v>
      </c>
      <c r="K94" t="str">
        <f>LEFT(I94,3)</f>
        <v>Syr</v>
      </c>
      <c r="L94" t="str">
        <f>LEFT(J94,3)</f>
        <v>Dip</v>
      </c>
      <c r="M94" t="str">
        <f>RIGHT(I94,1)</f>
        <v>B</v>
      </c>
      <c r="N94" t="str">
        <f>RIGHT(J94,1)</f>
        <v>A</v>
      </c>
    </row>
    <row r="95" spans="1:14" x14ac:dyDescent="0.2">
      <c r="A95">
        <v>341</v>
      </c>
      <c r="B95" t="s">
        <v>381</v>
      </c>
      <c r="C95">
        <v>0.13699365168757399</v>
      </c>
      <c r="D95">
        <v>-0.83277724979113599</v>
      </c>
      <c r="E95">
        <v>1.1320932741237399</v>
      </c>
      <c r="F95">
        <v>0.95</v>
      </c>
      <c r="G95" t="s">
        <v>10</v>
      </c>
      <c r="H95" t="s">
        <v>11</v>
      </c>
      <c r="I95" t="s">
        <v>63</v>
      </c>
      <c r="J95" t="s">
        <v>41</v>
      </c>
      <c r="K95" t="str">
        <f>LEFT(I95,3)</f>
        <v>Syr</v>
      </c>
      <c r="L95" t="str">
        <f>LEFT(J95,3)</f>
        <v>Hym</v>
      </c>
      <c r="M95" t="str">
        <f>RIGHT(I95,1)</f>
        <v>B</v>
      </c>
      <c r="N95" t="str">
        <f>RIGHT(J95,1)</f>
        <v>A</v>
      </c>
    </row>
    <row r="96" spans="1:14" x14ac:dyDescent="0.2">
      <c r="A96">
        <v>396</v>
      </c>
      <c r="B96" t="s">
        <v>436</v>
      </c>
      <c r="C96">
        <v>0.60124286665800897</v>
      </c>
      <c r="D96">
        <v>-0.35500884689731799</v>
      </c>
      <c r="E96">
        <v>1.5809437962725199</v>
      </c>
      <c r="F96">
        <v>0.95</v>
      </c>
      <c r="G96" t="s">
        <v>10</v>
      </c>
      <c r="H96" t="s">
        <v>11</v>
      </c>
      <c r="I96" t="s">
        <v>63</v>
      </c>
      <c r="J96" t="s">
        <v>51</v>
      </c>
      <c r="K96" t="str">
        <f>LEFT(I96,3)</f>
        <v>Syr</v>
      </c>
      <c r="L96" t="str">
        <f>LEFT(J96,3)</f>
        <v>Lep</v>
      </c>
      <c r="M96" t="str">
        <f>RIGHT(I96,1)</f>
        <v>B</v>
      </c>
      <c r="N96" t="str">
        <f>RIGHT(J96,1)</f>
        <v>A</v>
      </c>
    </row>
    <row r="97" spans="1:14" x14ac:dyDescent="0.2">
      <c r="A97">
        <v>426</v>
      </c>
      <c r="B97" t="s">
        <v>466</v>
      </c>
      <c r="C97">
        <v>0.21992014733444701</v>
      </c>
      <c r="D97">
        <v>-0.72551678351121496</v>
      </c>
      <c r="E97">
        <v>1.2280239214088899</v>
      </c>
      <c r="F97">
        <v>0.95</v>
      </c>
      <c r="G97" t="s">
        <v>10</v>
      </c>
      <c r="H97" t="s">
        <v>11</v>
      </c>
      <c r="I97" t="s">
        <v>63</v>
      </c>
      <c r="J97" t="s">
        <v>61</v>
      </c>
      <c r="K97" t="str">
        <f>LEFT(I97,3)</f>
        <v>Syr</v>
      </c>
      <c r="L97" t="str">
        <f>LEFT(J97,3)</f>
        <v>Syr</v>
      </c>
      <c r="M97" t="str">
        <f>RIGHT(I97,1)</f>
        <v>B</v>
      </c>
      <c r="N97" t="str">
        <f>RIGHT(J97,1)</f>
        <v>A</v>
      </c>
    </row>
    <row r="98" spans="1:14" x14ac:dyDescent="0.2">
      <c r="A98" s="1">
        <v>34</v>
      </c>
      <c r="B98" s="1" t="s">
        <v>74</v>
      </c>
      <c r="C98" s="1">
        <v>-0.94745362333660399</v>
      </c>
      <c r="D98" s="1">
        <v>-1.35692465538901</v>
      </c>
      <c r="E98" s="1">
        <v>-0.50573906407082503</v>
      </c>
      <c r="F98" s="1">
        <v>0.95</v>
      </c>
      <c r="G98" s="1" t="s">
        <v>10</v>
      </c>
      <c r="H98" s="1" t="s">
        <v>11</v>
      </c>
      <c r="I98" s="1" t="s">
        <v>23</v>
      </c>
      <c r="J98" s="1" t="s">
        <v>12</v>
      </c>
      <c r="K98" s="1" t="str">
        <f>LEFT(I98,3)</f>
        <v>Col</v>
      </c>
      <c r="L98" s="1" t="str">
        <f>LEFT(J98,3)</f>
        <v>Bee</v>
      </c>
      <c r="M98" s="1" t="str">
        <f>RIGHT(I98,1)</f>
        <v>B</v>
      </c>
      <c r="N98" s="1" t="str">
        <f>RIGHT(J98,1)</f>
        <v>B</v>
      </c>
    </row>
    <row r="99" spans="1:14" x14ac:dyDescent="0.2">
      <c r="A99" s="1">
        <v>39</v>
      </c>
      <c r="B99" s="1" t="s">
        <v>79</v>
      </c>
      <c r="C99" s="1">
        <v>-0.79964625486596597</v>
      </c>
      <c r="D99" s="1">
        <v>-1.1454290667513101</v>
      </c>
      <c r="E99" s="1">
        <v>-0.52745595341073104</v>
      </c>
      <c r="F99" s="1">
        <v>0.95</v>
      </c>
      <c r="G99" s="1" t="s">
        <v>10</v>
      </c>
      <c r="H99" s="1" t="s">
        <v>11</v>
      </c>
      <c r="I99" s="1" t="s">
        <v>33</v>
      </c>
      <c r="J99" s="1" t="s">
        <v>12</v>
      </c>
      <c r="K99" s="1" t="str">
        <f>LEFT(I99,3)</f>
        <v>Dip</v>
      </c>
      <c r="L99" s="1" t="str">
        <f>LEFT(J99,3)</f>
        <v>Bee</v>
      </c>
      <c r="M99" s="1" t="str">
        <f>RIGHT(I99,1)</f>
        <v>B</v>
      </c>
      <c r="N99" s="1" t="str">
        <f>RIGHT(J99,1)</f>
        <v>B</v>
      </c>
    </row>
    <row r="100" spans="1:14" x14ac:dyDescent="0.2">
      <c r="A100" s="1">
        <v>164</v>
      </c>
      <c r="B100" s="1" t="s">
        <v>204</v>
      </c>
      <c r="C100" s="1">
        <v>0.155914919058038</v>
      </c>
      <c r="D100" s="1">
        <v>-0.30318729199960098</v>
      </c>
      <c r="E100" s="1">
        <v>0.52296577832670599</v>
      </c>
      <c r="F100" s="1">
        <v>0.95</v>
      </c>
      <c r="G100" s="1" t="s">
        <v>10</v>
      </c>
      <c r="H100" s="1" t="s">
        <v>11</v>
      </c>
      <c r="I100" s="1" t="s">
        <v>33</v>
      </c>
      <c r="J100" s="1" t="s">
        <v>23</v>
      </c>
      <c r="K100" s="1" t="str">
        <f>LEFT(I100,3)</f>
        <v>Dip</v>
      </c>
      <c r="L100" s="1" t="str">
        <f>LEFT(J100,3)</f>
        <v>Col</v>
      </c>
      <c r="M100" s="1" t="str">
        <f>RIGHT(I100,1)</f>
        <v>B</v>
      </c>
      <c r="N100" s="1" t="str">
        <f>RIGHT(J100,1)</f>
        <v>B</v>
      </c>
    </row>
    <row r="101" spans="1:14" x14ac:dyDescent="0.2">
      <c r="A101" s="1">
        <v>44</v>
      </c>
      <c r="B101" s="1" t="s">
        <v>84</v>
      </c>
      <c r="C101" s="1">
        <v>-5.9891168862692502E-2</v>
      </c>
      <c r="D101" s="1">
        <v>-0.42367553084313397</v>
      </c>
      <c r="E101" s="1">
        <v>0.25989819696518301</v>
      </c>
      <c r="F101" s="1">
        <v>0.95</v>
      </c>
      <c r="G101" s="1" t="s">
        <v>10</v>
      </c>
      <c r="H101" s="1" t="s">
        <v>11</v>
      </c>
      <c r="I101" s="1" t="s">
        <v>43</v>
      </c>
      <c r="J101" s="1" t="s">
        <v>12</v>
      </c>
      <c r="K101" s="1" t="str">
        <f>LEFT(I101,3)</f>
        <v>Hym</v>
      </c>
      <c r="L101" s="1" t="str">
        <f>LEFT(J101,3)</f>
        <v>Bee</v>
      </c>
      <c r="M101" s="1" t="str">
        <f>RIGHT(I101,1)</f>
        <v>B</v>
      </c>
      <c r="N101" s="1" t="str">
        <f>RIGHT(J101,1)</f>
        <v>B</v>
      </c>
    </row>
    <row r="102" spans="1:14" x14ac:dyDescent="0.2">
      <c r="A102" s="1">
        <v>169</v>
      </c>
      <c r="B102" s="1" t="s">
        <v>209</v>
      </c>
      <c r="C102" s="1">
        <v>0.87024412449172495</v>
      </c>
      <c r="D102" s="1">
        <v>0.45279383674777501</v>
      </c>
      <c r="E102" s="1">
        <v>1.3173044556562401</v>
      </c>
      <c r="F102" s="1">
        <v>0.95</v>
      </c>
      <c r="G102" s="1" t="s">
        <v>10</v>
      </c>
      <c r="H102" s="1" t="s">
        <v>11</v>
      </c>
      <c r="I102" s="1" t="s">
        <v>43</v>
      </c>
      <c r="J102" s="1" t="s">
        <v>23</v>
      </c>
      <c r="K102" s="1" t="str">
        <f>LEFT(I102,3)</f>
        <v>Hym</v>
      </c>
      <c r="L102" s="1" t="str">
        <f>LEFT(J102,3)</f>
        <v>Col</v>
      </c>
      <c r="M102" s="1" t="str">
        <f>RIGHT(I102,1)</f>
        <v>B</v>
      </c>
      <c r="N102" s="1" t="str">
        <f>RIGHT(J102,1)</f>
        <v>B</v>
      </c>
    </row>
    <row r="103" spans="1:14" x14ac:dyDescent="0.2">
      <c r="A103" s="1">
        <v>269</v>
      </c>
      <c r="B103" s="1" t="s">
        <v>309</v>
      </c>
      <c r="C103" s="1">
        <v>0.796971670677313</v>
      </c>
      <c r="D103" s="1">
        <v>0.46265483626158899</v>
      </c>
      <c r="E103" s="1">
        <v>1.09251710705162</v>
      </c>
      <c r="F103" s="1">
        <v>0.95</v>
      </c>
      <c r="G103" s="1" t="s">
        <v>10</v>
      </c>
      <c r="H103" s="1" t="s">
        <v>11</v>
      </c>
      <c r="I103" s="1" t="s">
        <v>43</v>
      </c>
      <c r="J103" s="1" t="s">
        <v>33</v>
      </c>
      <c r="K103" s="1" t="str">
        <f>LEFT(I103,3)</f>
        <v>Hym</v>
      </c>
      <c r="L103" s="1" t="str">
        <f>LEFT(J103,3)</f>
        <v>Dip</v>
      </c>
      <c r="M103" s="1" t="str">
        <f>RIGHT(I103,1)</f>
        <v>B</v>
      </c>
      <c r="N103" s="1" t="str">
        <f>RIGHT(J103,1)</f>
        <v>B</v>
      </c>
    </row>
    <row r="104" spans="1:14" x14ac:dyDescent="0.2">
      <c r="A104" s="1">
        <v>49</v>
      </c>
      <c r="B104" s="1" t="s">
        <v>89</v>
      </c>
      <c r="C104" s="1">
        <v>-0.288992300530232</v>
      </c>
      <c r="D104" s="1">
        <v>-0.70004697754091205</v>
      </c>
      <c r="E104" s="1">
        <v>9.2554789414512201E-2</v>
      </c>
      <c r="F104" s="1">
        <v>0.95</v>
      </c>
      <c r="G104" s="1" t="s">
        <v>10</v>
      </c>
      <c r="H104" s="1" t="s">
        <v>11</v>
      </c>
      <c r="I104" s="1" t="s">
        <v>53</v>
      </c>
      <c r="J104" s="1" t="s">
        <v>12</v>
      </c>
      <c r="K104" s="1" t="str">
        <f>LEFT(I104,3)</f>
        <v>Lep</v>
      </c>
      <c r="L104" s="1" t="str">
        <f>LEFT(J104,3)</f>
        <v>Bee</v>
      </c>
      <c r="M104" s="1" t="str">
        <f>RIGHT(I104,1)</f>
        <v>B</v>
      </c>
      <c r="N104" s="1" t="str">
        <f>RIGHT(J104,1)</f>
        <v>B</v>
      </c>
    </row>
    <row r="105" spans="1:14" x14ac:dyDescent="0.2">
      <c r="A105" s="1">
        <v>174</v>
      </c>
      <c r="B105" s="1" t="s">
        <v>214</v>
      </c>
      <c r="C105" s="1">
        <v>0.68433087011210902</v>
      </c>
      <c r="D105" s="1">
        <v>0.16822355427706401</v>
      </c>
      <c r="E105" s="1">
        <v>1.13283807933767</v>
      </c>
      <c r="F105" s="1">
        <v>0.95</v>
      </c>
      <c r="G105" s="1" t="s">
        <v>10</v>
      </c>
      <c r="H105" s="1" t="s">
        <v>11</v>
      </c>
      <c r="I105" s="1" t="s">
        <v>53</v>
      </c>
      <c r="J105" s="1" t="s">
        <v>23</v>
      </c>
      <c r="K105" s="1" t="str">
        <f>LEFT(I105,3)</f>
        <v>Lep</v>
      </c>
      <c r="L105" s="1" t="str">
        <f>LEFT(J105,3)</f>
        <v>Col</v>
      </c>
      <c r="M105" s="1" t="str">
        <f>RIGHT(I105,1)</f>
        <v>B</v>
      </c>
      <c r="N105" s="1" t="str">
        <f>RIGHT(J105,1)</f>
        <v>B</v>
      </c>
    </row>
    <row r="106" spans="1:14" x14ac:dyDescent="0.2">
      <c r="A106" s="1">
        <v>274</v>
      </c>
      <c r="B106" s="1" t="s">
        <v>314</v>
      </c>
      <c r="C106" s="1">
        <v>0.56988153603730796</v>
      </c>
      <c r="D106" s="1">
        <v>0.175129807136368</v>
      </c>
      <c r="E106" s="1">
        <v>0.92649422772018897</v>
      </c>
      <c r="F106" s="1">
        <v>0.95</v>
      </c>
      <c r="G106" s="1" t="s">
        <v>10</v>
      </c>
      <c r="H106" s="1" t="s">
        <v>11</v>
      </c>
      <c r="I106" s="1" t="s">
        <v>53</v>
      </c>
      <c r="J106" s="1" t="s">
        <v>33</v>
      </c>
      <c r="K106" s="1" t="str">
        <f>LEFT(I106,3)</f>
        <v>Lep</v>
      </c>
      <c r="L106" s="1" t="str">
        <f>LEFT(J106,3)</f>
        <v>Dip</v>
      </c>
      <c r="M106" s="1" t="str">
        <f>RIGHT(I106,1)</f>
        <v>B</v>
      </c>
      <c r="N106" s="1" t="str">
        <f>RIGHT(J106,1)</f>
        <v>B</v>
      </c>
    </row>
    <row r="107" spans="1:14" x14ac:dyDescent="0.2">
      <c r="A107" s="1">
        <v>349</v>
      </c>
      <c r="B107" s="1" t="s">
        <v>389</v>
      </c>
      <c r="C107" s="1">
        <v>-0.166014681830778</v>
      </c>
      <c r="D107" s="1">
        <v>-0.63448227668708501</v>
      </c>
      <c r="E107" s="1">
        <v>0.162320678108172</v>
      </c>
      <c r="F107" s="1">
        <v>0.95</v>
      </c>
      <c r="G107" s="1" t="s">
        <v>10</v>
      </c>
      <c r="H107" s="1" t="s">
        <v>11</v>
      </c>
      <c r="I107" s="1" t="s">
        <v>53</v>
      </c>
      <c r="J107" s="1" t="s">
        <v>43</v>
      </c>
      <c r="K107" s="1" t="str">
        <f>LEFT(I107,3)</f>
        <v>Lep</v>
      </c>
      <c r="L107" s="1" t="str">
        <f>LEFT(J107,3)</f>
        <v>Hym</v>
      </c>
      <c r="M107" s="1" t="str">
        <f>RIGHT(I107,1)</f>
        <v>B</v>
      </c>
      <c r="N107" s="1" t="str">
        <f>RIGHT(J107,1)</f>
        <v>B</v>
      </c>
    </row>
    <row r="108" spans="1:14" x14ac:dyDescent="0.2">
      <c r="A108" s="1">
        <v>54</v>
      </c>
      <c r="B108" s="1" t="s">
        <v>94</v>
      </c>
      <c r="C108" s="1">
        <v>-0.13752007902315799</v>
      </c>
      <c r="D108" s="1">
        <v>-0.66223157496143104</v>
      </c>
      <c r="E108" s="1">
        <v>0.30067685524663801</v>
      </c>
      <c r="F108" s="1">
        <v>0.95</v>
      </c>
      <c r="G108" s="1" t="s">
        <v>10</v>
      </c>
      <c r="H108" s="1" t="s">
        <v>11</v>
      </c>
      <c r="I108" s="1" t="s">
        <v>63</v>
      </c>
      <c r="J108" s="1" t="s">
        <v>12</v>
      </c>
      <c r="K108" s="1" t="str">
        <f>LEFT(I108,3)</f>
        <v>Syr</v>
      </c>
      <c r="L108" s="1" t="str">
        <f>LEFT(J108,3)</f>
        <v>Bee</v>
      </c>
      <c r="M108" s="1" t="str">
        <f>RIGHT(I108,1)</f>
        <v>B</v>
      </c>
      <c r="N108" s="1" t="str">
        <f>RIGHT(J108,1)</f>
        <v>B</v>
      </c>
    </row>
    <row r="109" spans="1:14" x14ac:dyDescent="0.2">
      <c r="A109" s="1">
        <v>179</v>
      </c>
      <c r="B109" s="1" t="s">
        <v>219</v>
      </c>
      <c r="C109" s="1">
        <v>0.76693609408957497</v>
      </c>
      <c r="D109" s="1">
        <v>0.230061636095785</v>
      </c>
      <c r="E109" s="1">
        <v>1.3594328110296501</v>
      </c>
      <c r="F109" s="1">
        <v>0.95</v>
      </c>
      <c r="G109" s="1" t="s">
        <v>10</v>
      </c>
      <c r="H109" s="1" t="s">
        <v>11</v>
      </c>
      <c r="I109" s="1" t="s">
        <v>63</v>
      </c>
      <c r="J109" s="1" t="s">
        <v>23</v>
      </c>
      <c r="K109" s="1" t="str">
        <f>LEFT(I109,3)</f>
        <v>Syr</v>
      </c>
      <c r="L109" s="1" t="str">
        <f>LEFT(J109,3)</f>
        <v>Col</v>
      </c>
      <c r="M109" s="1" t="str">
        <f>RIGHT(I109,1)</f>
        <v>B</v>
      </c>
      <c r="N109" s="1" t="str">
        <f>RIGHT(J109,1)</f>
        <v>B</v>
      </c>
    </row>
    <row r="110" spans="1:14" x14ac:dyDescent="0.2">
      <c r="A110" s="1">
        <v>279</v>
      </c>
      <c r="B110" s="1" t="s">
        <v>319</v>
      </c>
      <c r="C110" s="1">
        <v>0.68369573428312902</v>
      </c>
      <c r="D110" s="1">
        <v>0.20119432959414499</v>
      </c>
      <c r="E110" s="1">
        <v>1.1449507483908199</v>
      </c>
      <c r="F110" s="1">
        <v>0.95</v>
      </c>
      <c r="G110" s="1" t="s">
        <v>10</v>
      </c>
      <c r="H110" s="1" t="s">
        <v>11</v>
      </c>
      <c r="I110" s="1" t="s">
        <v>63</v>
      </c>
      <c r="J110" s="1" t="s">
        <v>33</v>
      </c>
      <c r="K110" s="1" t="str">
        <f>LEFT(I110,3)</f>
        <v>Syr</v>
      </c>
      <c r="L110" s="1" t="str">
        <f>LEFT(J110,3)</f>
        <v>Dip</v>
      </c>
      <c r="M110" s="1" t="str">
        <f>RIGHT(I110,1)</f>
        <v>B</v>
      </c>
      <c r="N110" s="1" t="str">
        <f>RIGHT(J110,1)</f>
        <v>B</v>
      </c>
    </row>
    <row r="111" spans="1:14" x14ac:dyDescent="0.2">
      <c r="A111" s="1">
        <v>354</v>
      </c>
      <c r="B111" s="1" t="s">
        <v>394</v>
      </c>
      <c r="C111" s="1">
        <v>-7.8772856276768694E-2</v>
      </c>
      <c r="D111" s="1">
        <v>-0.55962110967216805</v>
      </c>
      <c r="E111" s="1">
        <v>0.434152232277627</v>
      </c>
      <c r="F111" s="1">
        <v>0.95</v>
      </c>
      <c r="G111" s="1" t="s">
        <v>10</v>
      </c>
      <c r="H111" s="1" t="s">
        <v>11</v>
      </c>
      <c r="I111" s="1" t="s">
        <v>63</v>
      </c>
      <c r="J111" s="1" t="s">
        <v>43</v>
      </c>
      <c r="K111" s="1" t="str">
        <f>LEFT(I111,3)</f>
        <v>Syr</v>
      </c>
      <c r="L111" s="1" t="str">
        <f>LEFT(J111,3)</f>
        <v>Hym</v>
      </c>
      <c r="M111" s="1" t="str">
        <f>RIGHT(I111,1)</f>
        <v>B</v>
      </c>
      <c r="N111" s="1" t="str">
        <f>RIGHT(J111,1)</f>
        <v>B</v>
      </c>
    </row>
    <row r="112" spans="1:14" x14ac:dyDescent="0.2">
      <c r="A112" s="1">
        <v>404</v>
      </c>
      <c r="B112" s="1" t="s">
        <v>444</v>
      </c>
      <c r="C112" s="1">
        <v>0.182384742990152</v>
      </c>
      <c r="D112" s="1">
        <v>-0.38842187014868701</v>
      </c>
      <c r="E112" s="1">
        <v>0.67184361876495302</v>
      </c>
      <c r="F112" s="1">
        <v>0.95</v>
      </c>
      <c r="G112" s="1" t="s">
        <v>10</v>
      </c>
      <c r="H112" s="1" t="s">
        <v>11</v>
      </c>
      <c r="I112" s="1" t="s">
        <v>63</v>
      </c>
      <c r="J112" s="1" t="s">
        <v>53</v>
      </c>
      <c r="K112" s="1" t="str">
        <f>LEFT(I112,3)</f>
        <v>Syr</v>
      </c>
      <c r="L112" s="1" t="str">
        <f>LEFT(J112,3)</f>
        <v>Lep</v>
      </c>
      <c r="M112" s="1" t="str">
        <f>RIGHT(I112,1)</f>
        <v>B</v>
      </c>
      <c r="N112" s="1" t="str">
        <f>RIGHT(J112,1)</f>
        <v>B</v>
      </c>
    </row>
    <row r="113" spans="1:14" x14ac:dyDescent="0.2">
      <c r="A113">
        <v>61</v>
      </c>
      <c r="B113" t="s">
        <v>101</v>
      </c>
      <c r="C113">
        <v>-0.62818299520462095</v>
      </c>
      <c r="D113">
        <v>-1.50942175774332</v>
      </c>
      <c r="E113">
        <v>0.22949228694978399</v>
      </c>
      <c r="F113">
        <v>0.95</v>
      </c>
      <c r="G113" t="s">
        <v>10</v>
      </c>
      <c r="H113" t="s">
        <v>11</v>
      </c>
      <c r="I113" t="s">
        <v>23</v>
      </c>
      <c r="J113" t="s">
        <v>15</v>
      </c>
      <c r="K113" t="str">
        <f>LEFT(I113,3)</f>
        <v>Col</v>
      </c>
      <c r="L113" t="str">
        <f>LEFT(J113,3)</f>
        <v>Bee</v>
      </c>
      <c r="M113" t="str">
        <f>RIGHT(I113,1)</f>
        <v>B</v>
      </c>
      <c r="N113" t="str">
        <f>RIGHT(J113,1)</f>
        <v>C</v>
      </c>
    </row>
    <row r="114" spans="1:14" x14ac:dyDescent="0.2">
      <c r="A114">
        <v>66</v>
      </c>
      <c r="B114" t="s">
        <v>106</v>
      </c>
      <c r="C114">
        <v>-0.50143174568187199</v>
      </c>
      <c r="D114">
        <v>-1.29385108669437</v>
      </c>
      <c r="E114">
        <v>0.32986716539918398</v>
      </c>
      <c r="F114">
        <v>0.95</v>
      </c>
      <c r="G114" t="s">
        <v>10</v>
      </c>
      <c r="H114" t="s">
        <v>11</v>
      </c>
      <c r="I114" t="s">
        <v>33</v>
      </c>
      <c r="J114" t="s">
        <v>15</v>
      </c>
      <c r="K114" t="str">
        <f>LEFT(I114,3)</f>
        <v>Dip</v>
      </c>
      <c r="L114" t="str">
        <f>LEFT(J114,3)</f>
        <v>Bee</v>
      </c>
      <c r="M114" t="str">
        <f>RIGHT(I114,1)</f>
        <v>B</v>
      </c>
      <c r="N114" t="str">
        <f>RIGHT(J114,1)</f>
        <v>C</v>
      </c>
    </row>
    <row r="115" spans="1:14" x14ac:dyDescent="0.2">
      <c r="A115">
        <v>186</v>
      </c>
      <c r="B115" t="s">
        <v>226</v>
      </c>
      <c r="C115">
        <v>7.4998432499724599E-2</v>
      </c>
      <c r="D115">
        <v>-0.74612220517689698</v>
      </c>
      <c r="E115">
        <v>0.88953038867505096</v>
      </c>
      <c r="F115">
        <v>0.95</v>
      </c>
      <c r="G115" t="s">
        <v>10</v>
      </c>
      <c r="H115" t="s">
        <v>11</v>
      </c>
      <c r="I115" t="s">
        <v>33</v>
      </c>
      <c r="J115" t="s">
        <v>25</v>
      </c>
      <c r="K115" t="str">
        <f>LEFT(I115,3)</f>
        <v>Dip</v>
      </c>
      <c r="L115" t="str">
        <f>LEFT(J115,3)</f>
        <v>Col</v>
      </c>
      <c r="M115" t="str">
        <f>RIGHT(I115,1)</f>
        <v>B</v>
      </c>
      <c r="N115" t="str">
        <f>RIGHT(J115,1)</f>
        <v>C</v>
      </c>
    </row>
    <row r="116" spans="1:14" x14ac:dyDescent="0.2">
      <c r="A116">
        <v>71</v>
      </c>
      <c r="B116" t="s">
        <v>111</v>
      </c>
      <c r="C116">
        <v>0.28878374652083599</v>
      </c>
      <c r="D116">
        <v>-0.57741972210174097</v>
      </c>
      <c r="E116">
        <v>1.0516135543887499</v>
      </c>
      <c r="F116">
        <v>0.95</v>
      </c>
      <c r="G116" t="s">
        <v>10</v>
      </c>
      <c r="H116" t="s">
        <v>11</v>
      </c>
      <c r="I116" t="s">
        <v>43</v>
      </c>
      <c r="J116" t="s">
        <v>15</v>
      </c>
      <c r="K116" t="str">
        <f>LEFT(I116,3)</f>
        <v>Hym</v>
      </c>
      <c r="L116" t="str">
        <f>LEFT(J116,3)</f>
        <v>Bee</v>
      </c>
      <c r="M116" t="str">
        <f>RIGHT(I116,1)</f>
        <v>B</v>
      </c>
      <c r="N116" t="str">
        <f>RIGHT(J116,1)</f>
        <v>C</v>
      </c>
    </row>
    <row r="117" spans="1:14" x14ac:dyDescent="0.2">
      <c r="A117">
        <v>191</v>
      </c>
      <c r="B117" t="s">
        <v>231</v>
      </c>
      <c r="C117">
        <v>0.85390163183864198</v>
      </c>
      <c r="D117">
        <v>3.5209242762917398E-2</v>
      </c>
      <c r="E117">
        <v>1.67965207904942</v>
      </c>
      <c r="F117">
        <v>0.95</v>
      </c>
      <c r="G117" t="s">
        <v>10</v>
      </c>
      <c r="H117" t="s">
        <v>11</v>
      </c>
      <c r="I117" t="s">
        <v>43</v>
      </c>
      <c r="J117" t="s">
        <v>25</v>
      </c>
      <c r="K117" t="str">
        <f>LEFT(I117,3)</f>
        <v>Hym</v>
      </c>
      <c r="L117" t="str">
        <f>LEFT(J117,3)</f>
        <v>Col</v>
      </c>
      <c r="M117" t="str">
        <f>RIGHT(I117,1)</f>
        <v>B</v>
      </c>
      <c r="N117" t="str">
        <f>RIGHT(J117,1)</f>
        <v>C</v>
      </c>
    </row>
    <row r="118" spans="1:14" x14ac:dyDescent="0.2">
      <c r="A118">
        <v>286</v>
      </c>
      <c r="B118" t="s">
        <v>326</v>
      </c>
      <c r="C118">
        <v>0.92906568314546001</v>
      </c>
      <c r="D118">
        <v>7.2263557015339194E-2</v>
      </c>
      <c r="E118">
        <v>1.7234098357599299</v>
      </c>
      <c r="F118">
        <v>0.95</v>
      </c>
      <c r="G118" t="s">
        <v>10</v>
      </c>
      <c r="H118" t="s">
        <v>11</v>
      </c>
      <c r="I118" t="s">
        <v>43</v>
      </c>
      <c r="J118" t="s">
        <v>35</v>
      </c>
      <c r="K118" t="str">
        <f>LEFT(I118,3)</f>
        <v>Hym</v>
      </c>
      <c r="L118" t="str">
        <f>LEFT(J118,3)</f>
        <v>Dip</v>
      </c>
      <c r="M118" t="str">
        <f>RIGHT(I118,1)</f>
        <v>B</v>
      </c>
      <c r="N118" t="str">
        <f>RIGHT(J118,1)</f>
        <v>C</v>
      </c>
    </row>
    <row r="119" spans="1:14" x14ac:dyDescent="0.2">
      <c r="A119">
        <v>76</v>
      </c>
      <c r="B119" t="s">
        <v>116</v>
      </c>
      <c r="C119">
        <v>3.2514540241591401E-2</v>
      </c>
      <c r="D119">
        <v>-0.76467231860601403</v>
      </c>
      <c r="E119">
        <v>0.90588407170781104</v>
      </c>
      <c r="F119">
        <v>0.95</v>
      </c>
      <c r="G119" t="s">
        <v>10</v>
      </c>
      <c r="H119" t="s">
        <v>11</v>
      </c>
      <c r="I119" t="s">
        <v>53</v>
      </c>
      <c r="J119" t="s">
        <v>15</v>
      </c>
      <c r="K119" t="str">
        <f>LEFT(I119,3)</f>
        <v>Lep</v>
      </c>
      <c r="L119" t="str">
        <f>LEFT(J119,3)</f>
        <v>Bee</v>
      </c>
      <c r="M119" t="str">
        <f>RIGHT(I119,1)</f>
        <v>B</v>
      </c>
      <c r="N119" t="str">
        <f>RIGHT(J119,1)</f>
        <v>C</v>
      </c>
    </row>
    <row r="120" spans="1:14" x14ac:dyDescent="0.2">
      <c r="A120">
        <v>196</v>
      </c>
      <c r="B120" t="s">
        <v>236</v>
      </c>
      <c r="C120">
        <v>0.59028752350070701</v>
      </c>
      <c r="D120">
        <v>-0.23237659256005799</v>
      </c>
      <c r="E120">
        <v>1.47193474216524</v>
      </c>
      <c r="F120">
        <v>0.95</v>
      </c>
      <c r="G120" t="s">
        <v>10</v>
      </c>
      <c r="H120" t="s">
        <v>11</v>
      </c>
      <c r="I120" t="s">
        <v>53</v>
      </c>
      <c r="J120" t="s">
        <v>25</v>
      </c>
      <c r="K120" t="str">
        <f>LEFT(I120,3)</f>
        <v>Lep</v>
      </c>
      <c r="L120" t="str">
        <f>LEFT(J120,3)</f>
        <v>Col</v>
      </c>
      <c r="M120" t="str">
        <f>RIGHT(I120,1)</f>
        <v>B</v>
      </c>
      <c r="N120" t="str">
        <f>RIGHT(J120,1)</f>
        <v>C</v>
      </c>
    </row>
    <row r="121" spans="1:14" x14ac:dyDescent="0.2">
      <c r="A121">
        <v>291</v>
      </c>
      <c r="B121" t="s">
        <v>331</v>
      </c>
      <c r="C121">
        <v>0.68930929580211098</v>
      </c>
      <c r="D121">
        <v>-0.173402254055053</v>
      </c>
      <c r="E121">
        <v>1.5201971230805</v>
      </c>
      <c r="F121">
        <v>0.95</v>
      </c>
      <c r="G121" t="s">
        <v>10</v>
      </c>
      <c r="H121" t="s">
        <v>11</v>
      </c>
      <c r="I121" t="s">
        <v>53</v>
      </c>
      <c r="J121" t="s">
        <v>35</v>
      </c>
      <c r="K121" t="str">
        <f>LEFT(I121,3)</f>
        <v>Lep</v>
      </c>
      <c r="L121" t="str">
        <f>LEFT(J121,3)</f>
        <v>Dip</v>
      </c>
      <c r="M121" t="str">
        <f>RIGHT(I121,1)</f>
        <v>B</v>
      </c>
      <c r="N121" t="str">
        <f>RIGHT(J121,1)</f>
        <v>C</v>
      </c>
    </row>
    <row r="122" spans="1:14" x14ac:dyDescent="0.2">
      <c r="A122">
        <v>361</v>
      </c>
      <c r="B122" t="s">
        <v>401</v>
      </c>
      <c r="C122">
        <v>0.75280165128954601</v>
      </c>
      <c r="D122">
        <v>-9.86084407944849E-2</v>
      </c>
      <c r="E122">
        <v>1.59940357890087</v>
      </c>
      <c r="F122">
        <v>0.95</v>
      </c>
      <c r="G122" t="s">
        <v>10</v>
      </c>
      <c r="H122" t="s">
        <v>11</v>
      </c>
      <c r="I122" t="s">
        <v>53</v>
      </c>
      <c r="J122" t="s">
        <v>45</v>
      </c>
      <c r="K122" t="str">
        <f>LEFT(I122,3)</f>
        <v>Lep</v>
      </c>
      <c r="L122" t="str">
        <f>LEFT(J122,3)</f>
        <v>Hym</v>
      </c>
      <c r="M122" t="str">
        <f>RIGHT(I122,1)</f>
        <v>B</v>
      </c>
      <c r="N122" t="str">
        <f>RIGHT(J122,1)</f>
        <v>C</v>
      </c>
    </row>
    <row r="123" spans="1:14" x14ac:dyDescent="0.2">
      <c r="A123">
        <v>81</v>
      </c>
      <c r="B123" t="s">
        <v>121</v>
      </c>
      <c r="C123">
        <v>0.23105818365473901</v>
      </c>
      <c r="D123">
        <v>-0.69144065855169001</v>
      </c>
      <c r="E123">
        <v>1.01899081225003</v>
      </c>
      <c r="F123">
        <v>0.95</v>
      </c>
      <c r="G123" t="s">
        <v>10</v>
      </c>
      <c r="H123" t="s">
        <v>11</v>
      </c>
      <c r="I123" t="s">
        <v>63</v>
      </c>
      <c r="J123" t="s">
        <v>15</v>
      </c>
      <c r="K123" t="str">
        <f>LEFT(I123,3)</f>
        <v>Syr</v>
      </c>
      <c r="L123" t="str">
        <f>LEFT(J123,3)</f>
        <v>Bee</v>
      </c>
      <c r="M123" t="str">
        <f>RIGHT(I123,1)</f>
        <v>B</v>
      </c>
      <c r="N123" t="str">
        <f>RIGHT(J123,1)</f>
        <v>C</v>
      </c>
    </row>
    <row r="124" spans="1:14" x14ac:dyDescent="0.2">
      <c r="A124">
        <v>201</v>
      </c>
      <c r="B124" t="s">
        <v>241</v>
      </c>
      <c r="C124">
        <v>0.68492160900217702</v>
      </c>
      <c r="D124">
        <v>-0.104245827232</v>
      </c>
      <c r="E124">
        <v>1.6052850856329799</v>
      </c>
      <c r="F124">
        <v>0.95</v>
      </c>
      <c r="G124" t="s">
        <v>10</v>
      </c>
      <c r="H124" t="s">
        <v>11</v>
      </c>
      <c r="I124" t="s">
        <v>63</v>
      </c>
      <c r="J124" t="s">
        <v>25</v>
      </c>
      <c r="K124" t="str">
        <f>LEFT(I124,3)</f>
        <v>Syr</v>
      </c>
      <c r="L124" t="str">
        <f>LEFT(J124,3)</f>
        <v>Col</v>
      </c>
      <c r="M124" t="str">
        <f>RIGHT(I124,1)</f>
        <v>B</v>
      </c>
      <c r="N124" t="str">
        <f>RIGHT(J124,1)</f>
        <v>C</v>
      </c>
    </row>
    <row r="125" spans="1:14" x14ac:dyDescent="0.2">
      <c r="A125">
        <v>296</v>
      </c>
      <c r="B125" t="s">
        <v>336</v>
      </c>
      <c r="C125">
        <v>0.82526116563951302</v>
      </c>
      <c r="D125">
        <v>-6.3068921097354305E-2</v>
      </c>
      <c r="E125">
        <v>1.6495637691644001</v>
      </c>
      <c r="F125">
        <v>0.95</v>
      </c>
      <c r="G125" t="s">
        <v>10</v>
      </c>
      <c r="H125" t="s">
        <v>11</v>
      </c>
      <c r="I125" t="s">
        <v>63</v>
      </c>
      <c r="J125" t="s">
        <v>35</v>
      </c>
      <c r="K125" t="str">
        <f>LEFT(I125,3)</f>
        <v>Syr</v>
      </c>
      <c r="L125" t="str">
        <f>LEFT(J125,3)</f>
        <v>Dip</v>
      </c>
      <c r="M125" t="str">
        <f>RIGHT(I125,1)</f>
        <v>B</v>
      </c>
      <c r="N125" t="str">
        <f>RIGHT(J125,1)</f>
        <v>C</v>
      </c>
    </row>
    <row r="126" spans="1:14" x14ac:dyDescent="0.2">
      <c r="A126">
        <v>366</v>
      </c>
      <c r="B126" t="s">
        <v>406</v>
      </c>
      <c r="C126">
        <v>0.91751620281869695</v>
      </c>
      <c r="D126">
        <v>2.8382389989478601E-2</v>
      </c>
      <c r="E126">
        <v>1.7494699331591099</v>
      </c>
      <c r="F126">
        <v>0.95</v>
      </c>
      <c r="G126" t="s">
        <v>10</v>
      </c>
      <c r="H126" t="s">
        <v>11</v>
      </c>
      <c r="I126" t="s">
        <v>63</v>
      </c>
      <c r="J126" t="s">
        <v>45</v>
      </c>
      <c r="K126" t="str">
        <f>LEFT(I126,3)</f>
        <v>Syr</v>
      </c>
      <c r="L126" t="str">
        <f>LEFT(J126,3)</f>
        <v>Hym</v>
      </c>
      <c r="M126" t="str">
        <f>RIGHT(I126,1)</f>
        <v>B</v>
      </c>
      <c r="N126" t="str">
        <f>RIGHT(J126,1)</f>
        <v>C</v>
      </c>
    </row>
    <row r="127" spans="1:14" x14ac:dyDescent="0.2">
      <c r="A127">
        <v>411</v>
      </c>
      <c r="B127" t="s">
        <v>451</v>
      </c>
      <c r="C127">
        <v>0.95084430652351704</v>
      </c>
      <c r="D127">
        <v>0.13495769289044099</v>
      </c>
      <c r="E127">
        <v>1.83468762895644</v>
      </c>
      <c r="F127">
        <v>0.95</v>
      </c>
      <c r="G127" t="s">
        <v>10</v>
      </c>
      <c r="H127" t="s">
        <v>11</v>
      </c>
      <c r="I127" t="s">
        <v>63</v>
      </c>
      <c r="J127" t="s">
        <v>55</v>
      </c>
      <c r="K127" t="str">
        <f>LEFT(I127,3)</f>
        <v>Syr</v>
      </c>
      <c r="L127" t="str">
        <f>LEFT(J127,3)</f>
        <v>Lep</v>
      </c>
      <c r="M127" t="str">
        <f>RIGHT(I127,1)</f>
        <v>B</v>
      </c>
      <c r="N127" t="str">
        <f>RIGHT(J127,1)</f>
        <v>C</v>
      </c>
    </row>
    <row r="128" spans="1:14" x14ac:dyDescent="0.2">
      <c r="A128">
        <v>87</v>
      </c>
      <c r="B128" t="s">
        <v>127</v>
      </c>
      <c r="C128">
        <v>-0.87854992302976598</v>
      </c>
      <c r="D128">
        <v>-1.83184582812754</v>
      </c>
      <c r="E128">
        <v>-1.9638207635190402E-2</v>
      </c>
      <c r="F128">
        <v>0.95</v>
      </c>
      <c r="G128" t="s">
        <v>10</v>
      </c>
      <c r="H128" t="s">
        <v>11</v>
      </c>
      <c r="I128" t="s">
        <v>23</v>
      </c>
      <c r="J128" t="s">
        <v>17</v>
      </c>
      <c r="K128" t="str">
        <f>LEFT(I128,3)</f>
        <v>Col</v>
      </c>
      <c r="L128" t="str">
        <f>LEFT(J128,3)</f>
        <v>Bee</v>
      </c>
      <c r="M128" t="str">
        <f>RIGHT(I128,1)</f>
        <v>B</v>
      </c>
      <c r="N128" t="str">
        <f>RIGHT(J128,1)</f>
        <v>D</v>
      </c>
    </row>
    <row r="129" spans="1:14" x14ac:dyDescent="0.2">
      <c r="A129">
        <v>92</v>
      </c>
      <c r="B129" t="s">
        <v>132</v>
      </c>
      <c r="C129">
        <v>-0.89431753376287004</v>
      </c>
      <c r="D129">
        <v>-1.63972584149808</v>
      </c>
      <c r="E129">
        <v>7.0262596478873895E-2</v>
      </c>
      <c r="F129">
        <v>0.95</v>
      </c>
      <c r="G129" t="s">
        <v>10</v>
      </c>
      <c r="H129" t="s">
        <v>11</v>
      </c>
      <c r="I129" t="s">
        <v>33</v>
      </c>
      <c r="J129" t="s">
        <v>17</v>
      </c>
      <c r="K129" t="str">
        <f>LEFT(I129,3)</f>
        <v>Dip</v>
      </c>
      <c r="L129" t="str">
        <f>LEFT(J129,3)</f>
        <v>Bee</v>
      </c>
      <c r="M129" t="str">
        <f>RIGHT(I129,1)</f>
        <v>B</v>
      </c>
      <c r="N129" t="str">
        <f>RIGHT(J129,1)</f>
        <v>D</v>
      </c>
    </row>
    <row r="130" spans="1:14" x14ac:dyDescent="0.2">
      <c r="A130">
        <v>207</v>
      </c>
      <c r="B130" t="s">
        <v>247</v>
      </c>
      <c r="C130">
        <v>6.6034659006721799E-2</v>
      </c>
      <c r="D130">
        <v>-0.86688900865076102</v>
      </c>
      <c r="E130">
        <v>0.98219999174853401</v>
      </c>
      <c r="F130">
        <v>0.95</v>
      </c>
      <c r="G130" t="s">
        <v>10</v>
      </c>
      <c r="H130" t="s">
        <v>11</v>
      </c>
      <c r="I130" t="s">
        <v>33</v>
      </c>
      <c r="J130" t="s">
        <v>27</v>
      </c>
      <c r="K130" t="str">
        <f>LEFT(I130,3)</f>
        <v>Dip</v>
      </c>
      <c r="L130" t="str">
        <f>LEFT(J130,3)</f>
        <v>Col</v>
      </c>
      <c r="M130" t="str">
        <f>RIGHT(I130,1)</f>
        <v>B</v>
      </c>
      <c r="N130" t="str">
        <f>RIGHT(J130,1)</f>
        <v>D</v>
      </c>
    </row>
    <row r="131" spans="1:14" x14ac:dyDescent="0.2">
      <c r="A131">
        <v>97</v>
      </c>
      <c r="B131" t="s">
        <v>137</v>
      </c>
      <c r="C131">
        <v>-9.0989621327231193E-2</v>
      </c>
      <c r="D131">
        <v>-0.93629421448082095</v>
      </c>
      <c r="E131">
        <v>0.80014846685793595</v>
      </c>
      <c r="F131">
        <v>0.95</v>
      </c>
      <c r="G131" t="s">
        <v>10</v>
      </c>
      <c r="H131" t="s">
        <v>11</v>
      </c>
      <c r="I131" t="s">
        <v>43</v>
      </c>
      <c r="J131" t="s">
        <v>17</v>
      </c>
      <c r="K131" t="str">
        <f>LEFT(I131,3)</f>
        <v>Hym</v>
      </c>
      <c r="L131" t="str">
        <f>LEFT(J131,3)</f>
        <v>Bee</v>
      </c>
      <c r="M131" t="str">
        <f>RIGHT(I131,1)</f>
        <v>B</v>
      </c>
      <c r="N131" t="str">
        <f>RIGHT(J131,1)</f>
        <v>D</v>
      </c>
    </row>
    <row r="132" spans="1:14" x14ac:dyDescent="0.2">
      <c r="A132">
        <v>212</v>
      </c>
      <c r="B132" t="s">
        <v>252</v>
      </c>
      <c r="C132">
        <v>0.77328438264572896</v>
      </c>
      <c r="D132">
        <v>-2.9803943012569601E-2</v>
      </c>
      <c r="E132">
        <v>1.8404900160172499</v>
      </c>
      <c r="F132">
        <v>0.95</v>
      </c>
      <c r="G132" t="s">
        <v>10</v>
      </c>
      <c r="H132" t="s">
        <v>11</v>
      </c>
      <c r="I132" t="s">
        <v>43</v>
      </c>
      <c r="J132" t="s">
        <v>27</v>
      </c>
      <c r="K132" t="str">
        <f>LEFT(I132,3)</f>
        <v>Hym</v>
      </c>
      <c r="L132" t="str">
        <f>LEFT(J132,3)</f>
        <v>Col</v>
      </c>
      <c r="M132" t="str">
        <f>RIGHT(I132,1)</f>
        <v>B</v>
      </c>
      <c r="N132" t="str">
        <f>RIGHT(J132,1)</f>
        <v>D</v>
      </c>
    </row>
    <row r="133" spans="1:14" x14ac:dyDescent="0.2">
      <c r="A133">
        <v>302</v>
      </c>
      <c r="B133" t="s">
        <v>342</v>
      </c>
      <c r="C133">
        <v>0.80174977320254603</v>
      </c>
      <c r="D133">
        <v>-9.7654332519094403E-2</v>
      </c>
      <c r="E133">
        <v>1.6154361149068901</v>
      </c>
      <c r="F133">
        <v>0.95</v>
      </c>
      <c r="G133" t="s">
        <v>10</v>
      </c>
      <c r="H133" t="s">
        <v>11</v>
      </c>
      <c r="I133" t="s">
        <v>43</v>
      </c>
      <c r="J133" t="s">
        <v>37</v>
      </c>
      <c r="K133" t="str">
        <f>LEFT(I133,3)</f>
        <v>Hym</v>
      </c>
      <c r="L133" t="str">
        <f>LEFT(J133,3)</f>
        <v>Dip</v>
      </c>
      <c r="M133" t="str">
        <f>RIGHT(I133,1)</f>
        <v>B</v>
      </c>
      <c r="N133" t="str">
        <f>RIGHT(J133,1)</f>
        <v>D</v>
      </c>
    </row>
    <row r="134" spans="1:14" x14ac:dyDescent="0.2">
      <c r="A134">
        <v>102</v>
      </c>
      <c r="B134" t="s">
        <v>142</v>
      </c>
      <c r="C134">
        <v>-0.35830619006890602</v>
      </c>
      <c r="D134">
        <v>-1.15519457215962</v>
      </c>
      <c r="E134">
        <v>0.60072400301421303</v>
      </c>
      <c r="F134">
        <v>0.95</v>
      </c>
      <c r="G134" t="s">
        <v>10</v>
      </c>
      <c r="H134" t="s">
        <v>11</v>
      </c>
      <c r="I134" t="s">
        <v>53</v>
      </c>
      <c r="J134" t="s">
        <v>17</v>
      </c>
      <c r="K134" t="str">
        <f>LEFT(I134,3)</f>
        <v>Lep</v>
      </c>
      <c r="L134" t="str">
        <f>LEFT(J134,3)</f>
        <v>Bee</v>
      </c>
      <c r="M134" t="str">
        <f>RIGHT(I134,1)</f>
        <v>B</v>
      </c>
      <c r="N134" t="str">
        <f>RIGHT(J134,1)</f>
        <v>D</v>
      </c>
    </row>
    <row r="135" spans="1:14" x14ac:dyDescent="0.2">
      <c r="A135">
        <v>217</v>
      </c>
      <c r="B135" t="s">
        <v>257</v>
      </c>
      <c r="C135">
        <v>0.595837770433713</v>
      </c>
      <c r="D135">
        <v>-0.34415712075354898</v>
      </c>
      <c r="E135">
        <v>1.60860327536708</v>
      </c>
      <c r="F135">
        <v>0.95</v>
      </c>
      <c r="G135" t="s">
        <v>10</v>
      </c>
      <c r="H135" t="s">
        <v>11</v>
      </c>
      <c r="I135" t="s">
        <v>53</v>
      </c>
      <c r="J135" t="s">
        <v>27</v>
      </c>
      <c r="K135" t="str">
        <f>LEFT(I135,3)</f>
        <v>Lep</v>
      </c>
      <c r="L135" t="str">
        <f>LEFT(J135,3)</f>
        <v>Col</v>
      </c>
      <c r="M135" t="str">
        <f>RIGHT(I135,1)</f>
        <v>B</v>
      </c>
      <c r="N135" t="str">
        <f>RIGHT(J135,1)</f>
        <v>D</v>
      </c>
    </row>
    <row r="136" spans="1:14" x14ac:dyDescent="0.2">
      <c r="A136">
        <v>307</v>
      </c>
      <c r="B136" t="s">
        <v>347</v>
      </c>
      <c r="C136">
        <v>0.53917330687543996</v>
      </c>
      <c r="D136">
        <v>-0.33785481470101802</v>
      </c>
      <c r="E136">
        <v>1.44630672871333</v>
      </c>
      <c r="F136">
        <v>0.95</v>
      </c>
      <c r="G136" t="s">
        <v>10</v>
      </c>
      <c r="H136" t="s">
        <v>11</v>
      </c>
      <c r="I136" t="s">
        <v>53</v>
      </c>
      <c r="J136" t="s">
        <v>37</v>
      </c>
      <c r="K136" t="str">
        <f>LEFT(I136,3)</f>
        <v>Lep</v>
      </c>
      <c r="L136" t="str">
        <f>LEFT(J136,3)</f>
        <v>Dip</v>
      </c>
      <c r="M136" t="str">
        <f>RIGHT(I136,1)</f>
        <v>B</v>
      </c>
      <c r="N136" t="str">
        <f>RIGHT(J136,1)</f>
        <v>D</v>
      </c>
    </row>
    <row r="137" spans="1:14" x14ac:dyDescent="0.2">
      <c r="A137">
        <v>372</v>
      </c>
      <c r="B137" t="s">
        <v>412</v>
      </c>
      <c r="C137">
        <v>1.0868768403409199</v>
      </c>
      <c r="D137">
        <v>0.12653680320230101</v>
      </c>
      <c r="E137">
        <v>2.0927356992789501</v>
      </c>
      <c r="F137">
        <v>0.95</v>
      </c>
      <c r="G137" t="s">
        <v>10</v>
      </c>
      <c r="H137" t="s">
        <v>11</v>
      </c>
      <c r="I137" t="s">
        <v>53</v>
      </c>
      <c r="J137" t="s">
        <v>47</v>
      </c>
      <c r="K137" t="str">
        <f>LEFT(I137,3)</f>
        <v>Lep</v>
      </c>
      <c r="L137" t="str">
        <f>LEFT(J137,3)</f>
        <v>Hym</v>
      </c>
      <c r="M137" t="str">
        <f>RIGHT(I137,1)</f>
        <v>B</v>
      </c>
      <c r="N137" t="str">
        <f>RIGHT(J137,1)</f>
        <v>D</v>
      </c>
    </row>
    <row r="138" spans="1:14" x14ac:dyDescent="0.2">
      <c r="A138">
        <v>107</v>
      </c>
      <c r="B138" t="s">
        <v>147</v>
      </c>
      <c r="C138">
        <v>-0.17087480015802101</v>
      </c>
      <c r="D138">
        <v>-1.0315148969818</v>
      </c>
      <c r="E138">
        <v>0.78151329097553601</v>
      </c>
      <c r="F138">
        <v>0.95</v>
      </c>
      <c r="G138" t="s">
        <v>10</v>
      </c>
      <c r="H138" t="s">
        <v>11</v>
      </c>
      <c r="I138" t="s">
        <v>63</v>
      </c>
      <c r="J138" t="s">
        <v>17</v>
      </c>
      <c r="K138" t="str">
        <f>LEFT(I138,3)</f>
        <v>Syr</v>
      </c>
      <c r="L138" t="str">
        <f>LEFT(J138,3)</f>
        <v>Bee</v>
      </c>
      <c r="M138" t="str">
        <f>RIGHT(I138,1)</f>
        <v>B</v>
      </c>
      <c r="N138" t="str">
        <f>RIGHT(J138,1)</f>
        <v>D</v>
      </c>
    </row>
    <row r="139" spans="1:14" x14ac:dyDescent="0.2">
      <c r="A139">
        <v>222</v>
      </c>
      <c r="B139" t="s">
        <v>262</v>
      </c>
      <c r="C139">
        <v>0.78250847929047895</v>
      </c>
      <c r="D139">
        <v>-0.175858374823644</v>
      </c>
      <c r="E139">
        <v>1.7787454885978899</v>
      </c>
      <c r="F139">
        <v>0.95</v>
      </c>
      <c r="G139" t="s">
        <v>10</v>
      </c>
      <c r="H139" t="s">
        <v>11</v>
      </c>
      <c r="I139" t="s">
        <v>63</v>
      </c>
      <c r="J139" t="s">
        <v>27</v>
      </c>
      <c r="K139" t="str">
        <f>LEFT(I139,3)</f>
        <v>Syr</v>
      </c>
      <c r="L139" t="str">
        <f>LEFT(J139,3)</f>
        <v>Col</v>
      </c>
      <c r="M139" t="str">
        <f>RIGHT(I139,1)</f>
        <v>B</v>
      </c>
      <c r="N139" t="str">
        <f>RIGHT(J139,1)</f>
        <v>D</v>
      </c>
    </row>
    <row r="140" spans="1:14" x14ac:dyDescent="0.2">
      <c r="A140">
        <v>312</v>
      </c>
      <c r="B140" t="s">
        <v>352</v>
      </c>
      <c r="C140">
        <v>0.79599550422979704</v>
      </c>
      <c r="D140">
        <v>-0.20197279424443801</v>
      </c>
      <c r="E140">
        <v>1.61591238304915</v>
      </c>
      <c r="F140">
        <v>0.95</v>
      </c>
      <c r="G140" t="s">
        <v>10</v>
      </c>
      <c r="H140" t="s">
        <v>11</v>
      </c>
      <c r="I140" t="s">
        <v>63</v>
      </c>
      <c r="J140" t="s">
        <v>37</v>
      </c>
      <c r="K140" t="str">
        <f>LEFT(I140,3)</f>
        <v>Syr</v>
      </c>
      <c r="L140" t="str">
        <f>LEFT(J140,3)</f>
        <v>Dip</v>
      </c>
      <c r="M140" t="str">
        <f>RIGHT(I140,1)</f>
        <v>B</v>
      </c>
      <c r="N140" t="str">
        <f>RIGHT(J140,1)</f>
        <v>D</v>
      </c>
    </row>
    <row r="141" spans="1:14" x14ac:dyDescent="0.2">
      <c r="A141">
        <v>377</v>
      </c>
      <c r="B141" t="s">
        <v>417</v>
      </c>
      <c r="C141">
        <v>1.24678977568209</v>
      </c>
      <c r="D141">
        <v>0.27521406454253899</v>
      </c>
      <c r="E141">
        <v>2.3059421355074101</v>
      </c>
      <c r="F141">
        <v>0.95</v>
      </c>
      <c r="G141" t="s">
        <v>10</v>
      </c>
      <c r="H141" t="s">
        <v>11</v>
      </c>
      <c r="I141" t="s">
        <v>63</v>
      </c>
      <c r="J141" t="s">
        <v>47</v>
      </c>
      <c r="K141" t="str">
        <f>LEFT(I141,3)</f>
        <v>Syr</v>
      </c>
      <c r="L141" t="str">
        <f>LEFT(J141,3)</f>
        <v>Hym</v>
      </c>
      <c r="M141" t="str">
        <f>RIGHT(I141,1)</f>
        <v>B</v>
      </c>
      <c r="N141" t="str">
        <f>RIGHT(J141,1)</f>
        <v>D</v>
      </c>
    </row>
    <row r="142" spans="1:14" x14ac:dyDescent="0.2">
      <c r="A142">
        <v>417</v>
      </c>
      <c r="B142" t="s">
        <v>457</v>
      </c>
      <c r="C142">
        <v>1.04691872290767</v>
      </c>
      <c r="D142">
        <v>0.200792850411916</v>
      </c>
      <c r="E142">
        <v>2.08475885135078</v>
      </c>
      <c r="F142">
        <v>0.95</v>
      </c>
      <c r="G142" t="s">
        <v>10</v>
      </c>
      <c r="H142" t="s">
        <v>11</v>
      </c>
      <c r="I142" t="s">
        <v>63</v>
      </c>
      <c r="J142" t="s">
        <v>57</v>
      </c>
      <c r="K142" t="str">
        <f>LEFT(I142,3)</f>
        <v>Syr</v>
      </c>
      <c r="L142" t="str">
        <f>LEFT(J142,3)</f>
        <v>Lep</v>
      </c>
      <c r="M142" t="str">
        <f>RIGHT(I142,1)</f>
        <v>B</v>
      </c>
      <c r="N142" t="str">
        <f>RIGHT(J142,1)</f>
        <v>D</v>
      </c>
    </row>
    <row r="143" spans="1:14" x14ac:dyDescent="0.2">
      <c r="A143">
        <v>112</v>
      </c>
      <c r="B143" t="s">
        <v>152</v>
      </c>
      <c r="C143">
        <v>-1.07071617870187</v>
      </c>
      <c r="D143">
        <v>-1.8880726285932401</v>
      </c>
      <c r="E143">
        <v>-0.23139901607855201</v>
      </c>
      <c r="F143">
        <v>0.95</v>
      </c>
      <c r="G143" t="s">
        <v>10</v>
      </c>
      <c r="H143" t="s">
        <v>11</v>
      </c>
      <c r="I143" t="s">
        <v>23</v>
      </c>
      <c r="J143" t="s">
        <v>19</v>
      </c>
      <c r="K143" t="str">
        <f>LEFT(I143,3)</f>
        <v>Col</v>
      </c>
      <c r="L143" t="str">
        <f>LEFT(J143,3)</f>
        <v>Bee</v>
      </c>
      <c r="M143" t="str">
        <f>RIGHT(I143,1)</f>
        <v>B</v>
      </c>
      <c r="N143" t="str">
        <f>RIGHT(J143,1)</f>
        <v>E</v>
      </c>
    </row>
    <row r="144" spans="1:14" x14ac:dyDescent="0.2">
      <c r="A144">
        <v>117</v>
      </c>
      <c r="B144" t="s">
        <v>157</v>
      </c>
      <c r="C144">
        <v>-0.963098565512017</v>
      </c>
      <c r="D144">
        <v>-1.7475339147976101</v>
      </c>
      <c r="E144">
        <v>-0.18416881178033401</v>
      </c>
      <c r="F144">
        <v>0.95</v>
      </c>
      <c r="G144" t="s">
        <v>10</v>
      </c>
      <c r="H144" t="s">
        <v>11</v>
      </c>
      <c r="I144" t="s">
        <v>33</v>
      </c>
      <c r="J144" t="s">
        <v>19</v>
      </c>
      <c r="K144" t="str">
        <f>LEFT(I144,3)</f>
        <v>Dip</v>
      </c>
      <c r="L144" t="str">
        <f>LEFT(J144,3)</f>
        <v>Bee</v>
      </c>
      <c r="M144" t="str">
        <f>RIGHT(I144,1)</f>
        <v>B</v>
      </c>
      <c r="N144" t="str">
        <f>RIGHT(J144,1)</f>
        <v>E</v>
      </c>
    </row>
    <row r="145" spans="1:14" x14ac:dyDescent="0.2">
      <c r="A145">
        <v>227</v>
      </c>
      <c r="B145" t="s">
        <v>267</v>
      </c>
      <c r="C145">
        <v>-0.62121903487480701</v>
      </c>
      <c r="D145">
        <v>-2.2835713835071498</v>
      </c>
      <c r="E145">
        <v>0.78358685497130198</v>
      </c>
      <c r="F145">
        <v>0.95</v>
      </c>
      <c r="G145" t="s">
        <v>10</v>
      </c>
      <c r="H145" t="s">
        <v>11</v>
      </c>
      <c r="I145" t="s">
        <v>33</v>
      </c>
      <c r="J145" t="s">
        <v>29</v>
      </c>
      <c r="K145" t="str">
        <f>LEFT(I145,3)</f>
        <v>Dip</v>
      </c>
      <c r="L145" t="str">
        <f>LEFT(J145,3)</f>
        <v>Col</v>
      </c>
      <c r="M145" t="str">
        <f>RIGHT(I145,1)</f>
        <v>B</v>
      </c>
      <c r="N145" t="str">
        <f>RIGHT(J145,1)</f>
        <v>E</v>
      </c>
    </row>
    <row r="146" spans="1:14" x14ac:dyDescent="0.2">
      <c r="A146">
        <v>122</v>
      </c>
      <c r="B146" t="s">
        <v>162</v>
      </c>
      <c r="C146">
        <v>-0.207338389452389</v>
      </c>
      <c r="D146">
        <v>-1.0106979340534099</v>
      </c>
      <c r="E146">
        <v>0.60767007270153905</v>
      </c>
      <c r="F146">
        <v>0.95</v>
      </c>
      <c r="G146" t="s">
        <v>10</v>
      </c>
      <c r="H146" t="s">
        <v>11</v>
      </c>
      <c r="I146" t="s">
        <v>43</v>
      </c>
      <c r="J146" t="s">
        <v>19</v>
      </c>
      <c r="K146" t="str">
        <f>LEFT(I146,3)</f>
        <v>Hym</v>
      </c>
      <c r="L146" t="str">
        <f>LEFT(J146,3)</f>
        <v>Bee</v>
      </c>
      <c r="M146" t="str">
        <f>RIGHT(I146,1)</f>
        <v>B</v>
      </c>
      <c r="N146" t="str">
        <f>RIGHT(J146,1)</f>
        <v>E</v>
      </c>
    </row>
    <row r="147" spans="1:14" x14ac:dyDescent="0.2">
      <c r="A147">
        <v>232</v>
      </c>
      <c r="B147" t="s">
        <v>272</v>
      </c>
      <c r="C147">
        <v>0.29325781772954401</v>
      </c>
      <c r="D147">
        <v>-1.4866622324926799</v>
      </c>
      <c r="E147">
        <v>1.56535188969781</v>
      </c>
      <c r="F147">
        <v>0.95</v>
      </c>
      <c r="G147" t="s">
        <v>10</v>
      </c>
      <c r="H147" t="s">
        <v>11</v>
      </c>
      <c r="I147" t="s">
        <v>43</v>
      </c>
      <c r="J147" t="s">
        <v>29</v>
      </c>
      <c r="K147" t="str">
        <f>LEFT(I147,3)</f>
        <v>Hym</v>
      </c>
      <c r="L147" t="str">
        <f>LEFT(J147,3)</f>
        <v>Col</v>
      </c>
      <c r="M147" t="str">
        <f>RIGHT(I147,1)</f>
        <v>B</v>
      </c>
      <c r="N147" t="str">
        <f>RIGHT(J147,1)</f>
        <v>E</v>
      </c>
    </row>
    <row r="148" spans="1:14" x14ac:dyDescent="0.2">
      <c r="A148">
        <v>317</v>
      </c>
      <c r="B148" t="s">
        <v>357</v>
      </c>
      <c r="C148">
        <v>0.25533843007774698</v>
      </c>
      <c r="D148">
        <v>-0.56158831788531605</v>
      </c>
      <c r="E148">
        <v>0.981840974496069</v>
      </c>
      <c r="F148">
        <v>0.95</v>
      </c>
      <c r="G148" t="s">
        <v>10</v>
      </c>
      <c r="H148" t="s">
        <v>11</v>
      </c>
      <c r="I148" t="s">
        <v>43</v>
      </c>
      <c r="J148" t="s">
        <v>39</v>
      </c>
      <c r="K148" t="str">
        <f>LEFT(I148,3)</f>
        <v>Hym</v>
      </c>
      <c r="L148" t="str">
        <f>LEFT(J148,3)</f>
        <v>Dip</v>
      </c>
      <c r="M148" t="str">
        <f>RIGHT(I148,1)</f>
        <v>B</v>
      </c>
      <c r="N148" t="str">
        <f>RIGHT(J148,1)</f>
        <v>E</v>
      </c>
    </row>
    <row r="149" spans="1:14" x14ac:dyDescent="0.2">
      <c r="A149">
        <v>127</v>
      </c>
      <c r="B149" t="s">
        <v>167</v>
      </c>
      <c r="C149">
        <v>-0.35676482649312502</v>
      </c>
      <c r="D149">
        <v>-1.2292841709028099</v>
      </c>
      <c r="E149">
        <v>0.422596157913461</v>
      </c>
      <c r="F149">
        <v>0.95</v>
      </c>
      <c r="G149" t="s">
        <v>10</v>
      </c>
      <c r="H149" t="s">
        <v>11</v>
      </c>
      <c r="I149" t="s">
        <v>53</v>
      </c>
      <c r="J149" t="s">
        <v>19</v>
      </c>
      <c r="K149" t="str">
        <f>LEFT(I149,3)</f>
        <v>Lep</v>
      </c>
      <c r="L149" t="str">
        <f>LEFT(J149,3)</f>
        <v>Bee</v>
      </c>
      <c r="M149" t="str">
        <f>RIGHT(I149,1)</f>
        <v>B</v>
      </c>
      <c r="N149" t="str">
        <f>RIGHT(J149,1)</f>
        <v>E</v>
      </c>
    </row>
    <row r="150" spans="1:14" x14ac:dyDescent="0.2">
      <c r="A150">
        <v>237</v>
      </c>
      <c r="B150" t="s">
        <v>277</v>
      </c>
      <c r="C150">
        <v>-0.15941182121922101</v>
      </c>
      <c r="D150">
        <v>-1.69431426833566</v>
      </c>
      <c r="E150">
        <v>1.41549345361655</v>
      </c>
      <c r="F150">
        <v>0.95</v>
      </c>
      <c r="G150" t="s">
        <v>10</v>
      </c>
      <c r="H150" t="s">
        <v>11</v>
      </c>
      <c r="I150" t="s">
        <v>53</v>
      </c>
      <c r="J150" t="s">
        <v>29</v>
      </c>
      <c r="K150" t="str">
        <f>LEFT(I150,3)</f>
        <v>Lep</v>
      </c>
      <c r="L150" t="str">
        <f>LEFT(J150,3)</f>
        <v>Col</v>
      </c>
      <c r="M150" t="str">
        <f>RIGHT(I150,1)</f>
        <v>B</v>
      </c>
      <c r="N150" t="str">
        <f>RIGHT(J150,1)</f>
        <v>E</v>
      </c>
    </row>
    <row r="151" spans="1:14" x14ac:dyDescent="0.2">
      <c r="A151">
        <v>322</v>
      </c>
      <c r="B151" t="s">
        <v>362</v>
      </c>
      <c r="C151">
        <v>8.5360317373015492E-3</v>
      </c>
      <c r="D151">
        <v>-0.83984252785887403</v>
      </c>
      <c r="E151">
        <v>0.76628226877773797</v>
      </c>
      <c r="F151">
        <v>0.95</v>
      </c>
      <c r="G151" t="s">
        <v>10</v>
      </c>
      <c r="H151" t="s">
        <v>11</v>
      </c>
      <c r="I151" t="s">
        <v>53</v>
      </c>
      <c r="J151" t="s">
        <v>39</v>
      </c>
      <c r="K151" t="str">
        <f>LEFT(I151,3)</f>
        <v>Lep</v>
      </c>
      <c r="L151" t="str">
        <f>LEFT(J151,3)</f>
        <v>Dip</v>
      </c>
      <c r="M151" t="str">
        <f>RIGHT(I151,1)</f>
        <v>B</v>
      </c>
      <c r="N151" t="str">
        <f>RIGHT(J151,1)</f>
        <v>E</v>
      </c>
    </row>
    <row r="152" spans="1:14" x14ac:dyDescent="0.2">
      <c r="A152">
        <v>382</v>
      </c>
      <c r="B152" t="s">
        <v>422</v>
      </c>
      <c r="C152">
        <v>0.51189620398921198</v>
      </c>
      <c r="D152">
        <v>-0.34489672087663298</v>
      </c>
      <c r="E152">
        <v>1.4365915372358</v>
      </c>
      <c r="F152">
        <v>0.95</v>
      </c>
      <c r="G152" t="s">
        <v>10</v>
      </c>
      <c r="H152" t="s">
        <v>11</v>
      </c>
      <c r="I152" t="s">
        <v>53</v>
      </c>
      <c r="J152" t="s">
        <v>49</v>
      </c>
      <c r="K152" t="str">
        <f>LEFT(I152,3)</f>
        <v>Lep</v>
      </c>
      <c r="L152" t="str">
        <f>LEFT(J152,3)</f>
        <v>Hym</v>
      </c>
      <c r="M152" t="str">
        <f>RIGHT(I152,1)</f>
        <v>B</v>
      </c>
      <c r="N152" t="str">
        <f>RIGHT(J152,1)</f>
        <v>E</v>
      </c>
    </row>
    <row r="153" spans="1:14" x14ac:dyDescent="0.2">
      <c r="A153">
        <v>132</v>
      </c>
      <c r="B153" t="s">
        <v>172</v>
      </c>
      <c r="C153">
        <v>-0.25923674961466697</v>
      </c>
      <c r="D153">
        <v>-1.1141666553170699</v>
      </c>
      <c r="E153">
        <v>0.55884219049208805</v>
      </c>
      <c r="F153">
        <v>0.95</v>
      </c>
      <c r="G153" t="s">
        <v>10</v>
      </c>
      <c r="H153" t="s">
        <v>11</v>
      </c>
      <c r="I153" t="s">
        <v>63</v>
      </c>
      <c r="J153" t="s">
        <v>19</v>
      </c>
      <c r="K153" t="str">
        <f>LEFT(I153,3)</f>
        <v>Syr</v>
      </c>
      <c r="L153" t="str">
        <f>LEFT(J153,3)</f>
        <v>Bee</v>
      </c>
      <c r="M153" t="str">
        <f>RIGHT(I153,1)</f>
        <v>B</v>
      </c>
      <c r="N153" t="str">
        <f>RIGHT(J153,1)</f>
        <v>E</v>
      </c>
    </row>
    <row r="154" spans="1:14" x14ac:dyDescent="0.2">
      <c r="A154">
        <v>242</v>
      </c>
      <c r="B154" t="s">
        <v>282</v>
      </c>
      <c r="C154">
        <v>-8.3410782238264994E-2</v>
      </c>
      <c r="D154">
        <v>-1.64710400968531</v>
      </c>
      <c r="E154">
        <v>1.4576565342163501</v>
      </c>
      <c r="F154">
        <v>0.95</v>
      </c>
      <c r="G154" t="s">
        <v>10</v>
      </c>
      <c r="H154" t="s">
        <v>11</v>
      </c>
      <c r="I154" t="s">
        <v>63</v>
      </c>
      <c r="J154" t="s">
        <v>29</v>
      </c>
      <c r="K154" t="str">
        <f>LEFT(I154,3)</f>
        <v>Syr</v>
      </c>
      <c r="L154" t="str">
        <f>LEFT(J154,3)</f>
        <v>Col</v>
      </c>
      <c r="M154" t="str">
        <f>RIGHT(I154,1)</f>
        <v>B</v>
      </c>
      <c r="N154" t="str">
        <f>RIGHT(J154,1)</f>
        <v>E</v>
      </c>
    </row>
    <row r="155" spans="1:14" x14ac:dyDescent="0.2">
      <c r="A155">
        <v>327</v>
      </c>
      <c r="B155" t="s">
        <v>367</v>
      </c>
      <c r="C155">
        <v>0.111844429151468</v>
      </c>
      <c r="D155">
        <v>-0.67059549460491497</v>
      </c>
      <c r="E155">
        <v>0.95590635665609003</v>
      </c>
      <c r="F155">
        <v>0.95</v>
      </c>
      <c r="G155" t="s">
        <v>10</v>
      </c>
      <c r="H155" t="s">
        <v>11</v>
      </c>
      <c r="I155" t="s">
        <v>63</v>
      </c>
      <c r="J155" t="s">
        <v>39</v>
      </c>
      <c r="K155" t="str">
        <f>LEFT(I155,3)</f>
        <v>Syr</v>
      </c>
      <c r="L155" t="str">
        <f>LEFT(J155,3)</f>
        <v>Dip</v>
      </c>
      <c r="M155" t="str">
        <f>RIGHT(I155,1)</f>
        <v>B</v>
      </c>
      <c r="N155" t="str">
        <f>RIGHT(J155,1)</f>
        <v>E</v>
      </c>
    </row>
    <row r="156" spans="1:14" x14ac:dyDescent="0.2">
      <c r="A156">
        <v>387</v>
      </c>
      <c r="B156" t="s">
        <v>427</v>
      </c>
      <c r="C156">
        <v>0.60461051818321898</v>
      </c>
      <c r="D156">
        <v>-0.23306817838775001</v>
      </c>
      <c r="E156">
        <v>1.56893782402254</v>
      </c>
      <c r="F156">
        <v>0.95</v>
      </c>
      <c r="G156" t="s">
        <v>10</v>
      </c>
      <c r="H156" t="s">
        <v>11</v>
      </c>
      <c r="I156" t="s">
        <v>63</v>
      </c>
      <c r="J156" t="s">
        <v>49</v>
      </c>
      <c r="K156" t="str">
        <f>LEFT(I156,3)</f>
        <v>Syr</v>
      </c>
      <c r="L156" t="str">
        <f>LEFT(J156,3)</f>
        <v>Hym</v>
      </c>
      <c r="M156" t="str">
        <f>RIGHT(I156,1)</f>
        <v>B</v>
      </c>
      <c r="N156" t="str">
        <f>RIGHT(J156,1)</f>
        <v>E</v>
      </c>
    </row>
    <row r="157" spans="1:14" x14ac:dyDescent="0.2">
      <c r="A157">
        <v>422</v>
      </c>
      <c r="B157" t="s">
        <v>462</v>
      </c>
      <c r="C157">
        <v>0.20935815359556201</v>
      </c>
      <c r="D157">
        <v>-0.65605430766609296</v>
      </c>
      <c r="E157">
        <v>1.0689646979463201</v>
      </c>
      <c r="F157">
        <v>0.95</v>
      </c>
      <c r="G157" t="s">
        <v>10</v>
      </c>
      <c r="H157" t="s">
        <v>11</v>
      </c>
      <c r="I157" t="s">
        <v>63</v>
      </c>
      <c r="J157" t="s">
        <v>59</v>
      </c>
      <c r="K157" t="str">
        <f>LEFT(I157,3)</f>
        <v>Syr</v>
      </c>
      <c r="L157" t="str">
        <f>LEFT(J157,3)</f>
        <v>Lep</v>
      </c>
      <c r="M157" t="str">
        <f>RIGHT(I157,1)</f>
        <v>B</v>
      </c>
      <c r="N157" t="str">
        <f>RIGHT(J157,1)</f>
        <v>E</v>
      </c>
    </row>
    <row r="158" spans="1:14" x14ac:dyDescent="0.2">
      <c r="A158">
        <v>2</v>
      </c>
      <c r="B158" t="s">
        <v>14</v>
      </c>
      <c r="C158">
        <v>-1.3261664788112799</v>
      </c>
      <c r="D158">
        <v>-1.9782522158557401</v>
      </c>
      <c r="E158">
        <v>-0.700553877427323</v>
      </c>
      <c r="F158">
        <v>0.95</v>
      </c>
      <c r="G158" t="s">
        <v>10</v>
      </c>
      <c r="H158" t="s">
        <v>11</v>
      </c>
      <c r="I158" t="s">
        <v>15</v>
      </c>
      <c r="J158" t="s">
        <v>13</v>
      </c>
      <c r="K158" t="str">
        <f>LEFT(I158,3)</f>
        <v>Bee</v>
      </c>
      <c r="L158" t="str">
        <f>LEFT(J158,3)</f>
        <v>Bee</v>
      </c>
      <c r="M158" t="str">
        <f>RIGHT(I158,1)</f>
        <v>C</v>
      </c>
      <c r="N158" t="str">
        <f>RIGHT(J158,1)</f>
        <v>A</v>
      </c>
    </row>
    <row r="159" spans="1:14" x14ac:dyDescent="0.2">
      <c r="A159">
        <v>7</v>
      </c>
      <c r="B159" t="s">
        <v>24</v>
      </c>
      <c r="C159">
        <v>-1.8979571457629301</v>
      </c>
      <c r="D159">
        <v>-2.5229530757765701</v>
      </c>
      <c r="E159">
        <v>-1.26107300519818</v>
      </c>
      <c r="F159">
        <v>0.95</v>
      </c>
      <c r="G159" t="s">
        <v>10</v>
      </c>
      <c r="H159" t="s">
        <v>11</v>
      </c>
      <c r="I159" t="s">
        <v>25</v>
      </c>
      <c r="J159" t="s">
        <v>13</v>
      </c>
      <c r="K159" t="str">
        <f>LEFT(I159,3)</f>
        <v>Col</v>
      </c>
      <c r="L159" t="str">
        <f>LEFT(J159,3)</f>
        <v>Bee</v>
      </c>
      <c r="M159" t="str">
        <f>RIGHT(I159,1)</f>
        <v>C</v>
      </c>
      <c r="N159" t="str">
        <f>RIGHT(J159,1)</f>
        <v>A</v>
      </c>
    </row>
    <row r="160" spans="1:14" x14ac:dyDescent="0.2">
      <c r="A160">
        <v>137</v>
      </c>
      <c r="B160" t="s">
        <v>177</v>
      </c>
      <c r="C160">
        <v>-0.465674643700345</v>
      </c>
      <c r="D160">
        <v>-1.09021495476912</v>
      </c>
      <c r="E160">
        <v>0.26911383995665</v>
      </c>
      <c r="F160">
        <v>0.95</v>
      </c>
      <c r="G160" t="s">
        <v>10</v>
      </c>
      <c r="H160" t="s">
        <v>11</v>
      </c>
      <c r="I160" t="s">
        <v>25</v>
      </c>
      <c r="J160" t="s">
        <v>21</v>
      </c>
      <c r="K160" t="str">
        <f>LEFT(I160,3)</f>
        <v>Col</v>
      </c>
      <c r="L160" t="str">
        <f>LEFT(J160,3)</f>
        <v>Col</v>
      </c>
      <c r="M160" t="str">
        <f>RIGHT(I160,1)</f>
        <v>C</v>
      </c>
      <c r="N160" t="str">
        <f>RIGHT(J160,1)</f>
        <v>A</v>
      </c>
    </row>
    <row r="161" spans="1:14" x14ac:dyDescent="0.2">
      <c r="A161">
        <v>12</v>
      </c>
      <c r="B161" t="s">
        <v>34</v>
      </c>
      <c r="C161">
        <v>-1.9953643928786899</v>
      </c>
      <c r="D161">
        <v>-2.5960732198235501</v>
      </c>
      <c r="E161">
        <v>-1.32384558813279</v>
      </c>
      <c r="F161">
        <v>0.95</v>
      </c>
      <c r="G161" t="s">
        <v>10</v>
      </c>
      <c r="H161" t="s">
        <v>11</v>
      </c>
      <c r="I161" t="s">
        <v>35</v>
      </c>
      <c r="J161" t="s">
        <v>13</v>
      </c>
      <c r="K161" t="str">
        <f>LEFT(I161,3)</f>
        <v>Dip</v>
      </c>
      <c r="L161" t="str">
        <f>LEFT(J161,3)</f>
        <v>Bee</v>
      </c>
      <c r="M161" t="str">
        <f>RIGHT(I161,1)</f>
        <v>C</v>
      </c>
      <c r="N161" t="str">
        <f>RIGHT(J161,1)</f>
        <v>A</v>
      </c>
    </row>
    <row r="162" spans="1:14" x14ac:dyDescent="0.2">
      <c r="A162">
        <v>142</v>
      </c>
      <c r="B162" t="s">
        <v>182</v>
      </c>
      <c r="C162">
        <v>-0.54560220886072497</v>
      </c>
      <c r="D162">
        <v>-1.1610156005893999</v>
      </c>
      <c r="E162">
        <v>0.190665923903894</v>
      </c>
      <c r="F162">
        <v>0.95</v>
      </c>
      <c r="G162" t="s">
        <v>10</v>
      </c>
      <c r="H162" t="s">
        <v>11</v>
      </c>
      <c r="I162" t="s">
        <v>35</v>
      </c>
      <c r="J162" t="s">
        <v>21</v>
      </c>
      <c r="K162" t="str">
        <f>LEFT(I162,3)</f>
        <v>Dip</v>
      </c>
      <c r="L162" t="str">
        <f>LEFT(J162,3)</f>
        <v>Col</v>
      </c>
      <c r="M162" t="str">
        <f>RIGHT(I162,1)</f>
        <v>C</v>
      </c>
      <c r="N162" t="str">
        <f>RIGHT(J162,1)</f>
        <v>A</v>
      </c>
    </row>
    <row r="163" spans="1:14" x14ac:dyDescent="0.2">
      <c r="A163">
        <v>247</v>
      </c>
      <c r="B163" t="s">
        <v>287</v>
      </c>
      <c r="C163">
        <v>-0.62934442772340704</v>
      </c>
      <c r="D163">
        <v>-1.3174638696419101</v>
      </c>
      <c r="E163">
        <v>-1.2307388462105899E-2</v>
      </c>
      <c r="F163">
        <v>0.95</v>
      </c>
      <c r="G163" t="s">
        <v>10</v>
      </c>
      <c r="H163" t="s">
        <v>11</v>
      </c>
      <c r="I163" t="s">
        <v>35</v>
      </c>
      <c r="J163" t="s">
        <v>31</v>
      </c>
      <c r="K163" t="str">
        <f>LEFT(I163,3)</f>
        <v>Dip</v>
      </c>
      <c r="L163" t="str">
        <f>LEFT(J163,3)</f>
        <v>Dip</v>
      </c>
      <c r="M163" t="str">
        <f>RIGHT(I163,1)</f>
        <v>C</v>
      </c>
      <c r="N163" t="str">
        <f>RIGHT(J163,1)</f>
        <v>A</v>
      </c>
    </row>
    <row r="164" spans="1:14" x14ac:dyDescent="0.2">
      <c r="A164">
        <v>17</v>
      </c>
      <c r="B164" t="s">
        <v>44</v>
      </c>
      <c r="C164">
        <v>-2.1012849717766802</v>
      </c>
      <c r="D164">
        <v>-2.6953719872626198</v>
      </c>
      <c r="E164">
        <v>-1.4043146822986201</v>
      </c>
      <c r="F164">
        <v>0.95</v>
      </c>
      <c r="G164" t="s">
        <v>10</v>
      </c>
      <c r="H164" t="s">
        <v>11</v>
      </c>
      <c r="I164" t="s">
        <v>45</v>
      </c>
      <c r="J164" t="s">
        <v>13</v>
      </c>
      <c r="K164" t="str">
        <f>LEFT(I164,3)</f>
        <v>Hym</v>
      </c>
      <c r="L164" t="str">
        <f>LEFT(J164,3)</f>
        <v>Bee</v>
      </c>
      <c r="M164" t="str">
        <f>RIGHT(I164,1)</f>
        <v>C</v>
      </c>
      <c r="N164" t="str">
        <f>RIGHT(J164,1)</f>
        <v>A</v>
      </c>
    </row>
    <row r="165" spans="1:14" x14ac:dyDescent="0.2">
      <c r="A165">
        <v>147</v>
      </c>
      <c r="B165" t="s">
        <v>187</v>
      </c>
      <c r="C165">
        <v>-0.63632737977347098</v>
      </c>
      <c r="D165">
        <v>-1.2815868743429</v>
      </c>
      <c r="E165">
        <v>0.101997852304369</v>
      </c>
      <c r="F165">
        <v>0.95</v>
      </c>
      <c r="G165" t="s">
        <v>10</v>
      </c>
      <c r="H165" t="s">
        <v>11</v>
      </c>
      <c r="I165" t="s">
        <v>45</v>
      </c>
      <c r="J165" t="s">
        <v>21</v>
      </c>
      <c r="K165" t="str">
        <f>LEFT(I165,3)</f>
        <v>Hym</v>
      </c>
      <c r="L165" t="str">
        <f>LEFT(J165,3)</f>
        <v>Col</v>
      </c>
      <c r="M165" t="str">
        <f>RIGHT(I165,1)</f>
        <v>C</v>
      </c>
      <c r="N165" t="str">
        <f>RIGHT(J165,1)</f>
        <v>A</v>
      </c>
    </row>
    <row r="166" spans="1:14" x14ac:dyDescent="0.2">
      <c r="A166">
        <v>252</v>
      </c>
      <c r="B166" t="s">
        <v>292</v>
      </c>
      <c r="C166">
        <v>-0.81060399063264099</v>
      </c>
      <c r="D166">
        <v>-1.4277932235942501</v>
      </c>
      <c r="E166">
        <v>-0.11310979360322999</v>
      </c>
      <c r="F166">
        <v>0.95</v>
      </c>
      <c r="G166" t="s">
        <v>10</v>
      </c>
      <c r="H166" t="s">
        <v>11</v>
      </c>
      <c r="I166" t="s">
        <v>45</v>
      </c>
      <c r="J166" t="s">
        <v>31</v>
      </c>
      <c r="K166" t="str">
        <f>LEFT(I166,3)</f>
        <v>Hym</v>
      </c>
      <c r="L166" t="str">
        <f>LEFT(J166,3)</f>
        <v>Dip</v>
      </c>
      <c r="M166" t="str">
        <f>RIGHT(I166,1)</f>
        <v>C</v>
      </c>
      <c r="N166" t="str">
        <f>RIGHT(J166,1)</f>
        <v>A</v>
      </c>
    </row>
    <row r="167" spans="1:14" x14ac:dyDescent="0.2">
      <c r="A167">
        <v>332</v>
      </c>
      <c r="B167" t="s">
        <v>372</v>
      </c>
      <c r="C167">
        <v>-0.94602972170260902</v>
      </c>
      <c r="D167">
        <v>-1.4991773722905899</v>
      </c>
      <c r="E167">
        <v>-0.14084492885105099</v>
      </c>
      <c r="F167">
        <v>0.95</v>
      </c>
      <c r="G167" t="s">
        <v>10</v>
      </c>
      <c r="H167" t="s">
        <v>11</v>
      </c>
      <c r="I167" t="s">
        <v>45</v>
      </c>
      <c r="J167" t="s">
        <v>41</v>
      </c>
      <c r="K167" t="str">
        <f>LEFT(I167,3)</f>
        <v>Hym</v>
      </c>
      <c r="L167" t="str">
        <f>LEFT(J167,3)</f>
        <v>Hym</v>
      </c>
      <c r="M167" t="str">
        <f>RIGHT(I167,1)</f>
        <v>C</v>
      </c>
      <c r="N167" t="str">
        <f>RIGHT(J167,1)</f>
        <v>A</v>
      </c>
    </row>
    <row r="168" spans="1:14" x14ac:dyDescent="0.2">
      <c r="A168">
        <v>22</v>
      </c>
      <c r="B168" t="s">
        <v>54</v>
      </c>
      <c r="C168">
        <v>-2.1556395299660198</v>
      </c>
      <c r="D168">
        <v>-2.8026143139693702</v>
      </c>
      <c r="E168">
        <v>-1.5158761427030101</v>
      </c>
      <c r="F168">
        <v>0.95</v>
      </c>
      <c r="G168" t="s">
        <v>10</v>
      </c>
      <c r="H168" t="s">
        <v>11</v>
      </c>
      <c r="I168" t="s">
        <v>55</v>
      </c>
      <c r="J168" t="s">
        <v>13</v>
      </c>
      <c r="K168" t="str">
        <f>LEFT(I168,3)</f>
        <v>Lep</v>
      </c>
      <c r="L168" t="str">
        <f>LEFT(J168,3)</f>
        <v>Bee</v>
      </c>
      <c r="M168" t="str">
        <f>RIGHT(I168,1)</f>
        <v>C</v>
      </c>
      <c r="N168" t="str">
        <f>RIGHT(J168,1)</f>
        <v>A</v>
      </c>
    </row>
    <row r="169" spans="1:14" x14ac:dyDescent="0.2">
      <c r="A169">
        <v>152</v>
      </c>
      <c r="B169" t="s">
        <v>192</v>
      </c>
      <c r="C169">
        <v>-0.726313716174524</v>
      </c>
      <c r="D169">
        <v>-1.3354694731627399</v>
      </c>
      <c r="E169">
        <v>4.1484532488856203E-2</v>
      </c>
      <c r="F169">
        <v>0.95</v>
      </c>
      <c r="G169" t="s">
        <v>10</v>
      </c>
      <c r="H169" t="s">
        <v>11</v>
      </c>
      <c r="I169" t="s">
        <v>55</v>
      </c>
      <c r="J169" t="s">
        <v>21</v>
      </c>
      <c r="K169" t="str">
        <f>LEFT(I169,3)</f>
        <v>Lep</v>
      </c>
      <c r="L169" t="str">
        <f>LEFT(J169,3)</f>
        <v>Col</v>
      </c>
      <c r="M169" t="str">
        <f>RIGHT(I169,1)</f>
        <v>C</v>
      </c>
      <c r="N169" t="str">
        <f>RIGHT(J169,1)</f>
        <v>A</v>
      </c>
    </row>
    <row r="170" spans="1:14" x14ac:dyDescent="0.2">
      <c r="A170">
        <v>257</v>
      </c>
      <c r="B170" t="s">
        <v>297</v>
      </c>
      <c r="C170">
        <v>-0.808339400955146</v>
      </c>
      <c r="D170">
        <v>-1.4946191988013799</v>
      </c>
      <c r="E170">
        <v>-0.18173955415003601</v>
      </c>
      <c r="F170">
        <v>0.95</v>
      </c>
      <c r="G170" t="s">
        <v>10</v>
      </c>
      <c r="H170" t="s">
        <v>11</v>
      </c>
      <c r="I170" t="s">
        <v>55</v>
      </c>
      <c r="J170" t="s">
        <v>31</v>
      </c>
      <c r="K170" t="str">
        <f>LEFT(I170,3)</f>
        <v>Lep</v>
      </c>
      <c r="L170" t="str">
        <f>LEFT(J170,3)</f>
        <v>Dip</v>
      </c>
      <c r="M170" t="str">
        <f>RIGHT(I170,1)</f>
        <v>C</v>
      </c>
      <c r="N170" t="str">
        <f>RIGHT(J170,1)</f>
        <v>A</v>
      </c>
    </row>
    <row r="171" spans="1:14" x14ac:dyDescent="0.2">
      <c r="A171">
        <v>337</v>
      </c>
      <c r="B171" t="s">
        <v>377</v>
      </c>
      <c r="C171">
        <v>-0.92517968312047505</v>
      </c>
      <c r="D171">
        <v>-1.5981369488359201</v>
      </c>
      <c r="E171">
        <v>-0.24612214727257101</v>
      </c>
      <c r="F171">
        <v>0.95</v>
      </c>
      <c r="G171" t="s">
        <v>10</v>
      </c>
      <c r="H171" t="s">
        <v>11</v>
      </c>
      <c r="I171" t="s">
        <v>55</v>
      </c>
      <c r="J171" t="s">
        <v>41</v>
      </c>
      <c r="K171" t="str">
        <f>LEFT(I171,3)</f>
        <v>Lep</v>
      </c>
      <c r="L171" t="str">
        <f>LEFT(J171,3)</f>
        <v>Hym</v>
      </c>
      <c r="M171" t="str">
        <f>RIGHT(I171,1)</f>
        <v>C</v>
      </c>
      <c r="N171" t="str">
        <f>RIGHT(J171,1)</f>
        <v>A</v>
      </c>
    </row>
    <row r="172" spans="1:14" x14ac:dyDescent="0.2">
      <c r="A172">
        <v>392</v>
      </c>
      <c r="B172" t="s">
        <v>432</v>
      </c>
      <c r="C172">
        <v>-0.45878706601456698</v>
      </c>
      <c r="D172">
        <v>-1.04192959431224</v>
      </c>
      <c r="E172">
        <v>0.28728385117328398</v>
      </c>
      <c r="F172">
        <v>0.95</v>
      </c>
      <c r="G172" t="s">
        <v>10</v>
      </c>
      <c r="H172" t="s">
        <v>11</v>
      </c>
      <c r="I172" t="s">
        <v>55</v>
      </c>
      <c r="J172" t="s">
        <v>51</v>
      </c>
      <c r="K172" t="str">
        <f>LEFT(I172,3)</f>
        <v>Lep</v>
      </c>
      <c r="L172" t="str">
        <f>LEFT(J172,3)</f>
        <v>Lep</v>
      </c>
      <c r="M172" t="str">
        <f>RIGHT(I172,1)</f>
        <v>C</v>
      </c>
      <c r="N172" t="str">
        <f>RIGHT(J172,1)</f>
        <v>A</v>
      </c>
    </row>
    <row r="173" spans="1:14" x14ac:dyDescent="0.2">
      <c r="A173">
        <v>27</v>
      </c>
      <c r="B173" t="s">
        <v>64</v>
      </c>
      <c r="C173">
        <v>-1.3836707274156399</v>
      </c>
      <c r="D173">
        <v>-2.0250519134320899</v>
      </c>
      <c r="E173">
        <v>-0.734849029830974</v>
      </c>
      <c r="F173">
        <v>0.95</v>
      </c>
      <c r="G173" t="s">
        <v>10</v>
      </c>
      <c r="H173" t="s">
        <v>11</v>
      </c>
      <c r="I173" t="s">
        <v>65</v>
      </c>
      <c r="J173" t="s">
        <v>13</v>
      </c>
      <c r="K173" t="str">
        <f>LEFT(I173,3)</f>
        <v>Syr</v>
      </c>
      <c r="L173" t="str">
        <f>LEFT(J173,3)</f>
        <v>Bee</v>
      </c>
      <c r="M173" t="str">
        <f>RIGHT(I173,1)</f>
        <v>C</v>
      </c>
      <c r="N173" t="str">
        <f>RIGHT(J173,1)</f>
        <v>A</v>
      </c>
    </row>
    <row r="174" spans="1:14" x14ac:dyDescent="0.2">
      <c r="A174">
        <v>157</v>
      </c>
      <c r="B174" t="s">
        <v>197</v>
      </c>
      <c r="C174">
        <v>7.6883610434164099E-2</v>
      </c>
      <c r="D174">
        <v>-0.58315580448721105</v>
      </c>
      <c r="E174">
        <v>0.78290130184357398</v>
      </c>
      <c r="F174">
        <v>0.95</v>
      </c>
      <c r="G174" t="s">
        <v>10</v>
      </c>
      <c r="H174" t="s">
        <v>11</v>
      </c>
      <c r="I174" t="s">
        <v>65</v>
      </c>
      <c r="J174" t="s">
        <v>21</v>
      </c>
      <c r="K174" t="str">
        <f>LEFT(I174,3)</f>
        <v>Syr</v>
      </c>
      <c r="L174" t="str">
        <f>LEFT(J174,3)</f>
        <v>Col</v>
      </c>
      <c r="M174" t="str">
        <f>RIGHT(I174,1)</f>
        <v>C</v>
      </c>
      <c r="N174" t="str">
        <f>RIGHT(J174,1)</f>
        <v>A</v>
      </c>
    </row>
    <row r="175" spans="1:14" x14ac:dyDescent="0.2">
      <c r="A175">
        <v>262</v>
      </c>
      <c r="B175" t="s">
        <v>302</v>
      </c>
      <c r="C175">
        <v>-1.3962792667332E-2</v>
      </c>
      <c r="D175">
        <v>-0.72584151251378304</v>
      </c>
      <c r="E175">
        <v>0.56894350369084201</v>
      </c>
      <c r="F175">
        <v>0.95</v>
      </c>
      <c r="G175" t="s">
        <v>10</v>
      </c>
      <c r="H175" t="s">
        <v>11</v>
      </c>
      <c r="I175" t="s">
        <v>65</v>
      </c>
      <c r="J175" t="s">
        <v>31</v>
      </c>
      <c r="K175" t="str">
        <f>LEFT(I175,3)</f>
        <v>Syr</v>
      </c>
      <c r="L175" t="str">
        <f>LEFT(J175,3)</f>
        <v>Dip</v>
      </c>
      <c r="M175" t="str">
        <f>RIGHT(I175,1)</f>
        <v>C</v>
      </c>
      <c r="N175" t="str">
        <f>RIGHT(J175,1)</f>
        <v>A</v>
      </c>
    </row>
    <row r="176" spans="1:14" x14ac:dyDescent="0.2">
      <c r="A176">
        <v>342</v>
      </c>
      <c r="B176" t="s">
        <v>382</v>
      </c>
      <c r="C176">
        <v>-0.171160609367706</v>
      </c>
      <c r="D176">
        <v>-0.84797483067267299</v>
      </c>
      <c r="E176">
        <v>0.50479909327299</v>
      </c>
      <c r="F176">
        <v>0.95</v>
      </c>
      <c r="G176" t="s">
        <v>10</v>
      </c>
      <c r="H176" t="s">
        <v>11</v>
      </c>
      <c r="I176" t="s">
        <v>65</v>
      </c>
      <c r="J176" t="s">
        <v>41</v>
      </c>
      <c r="K176" t="str">
        <f>LEFT(I176,3)</f>
        <v>Syr</v>
      </c>
      <c r="L176" t="str">
        <f>LEFT(J176,3)</f>
        <v>Hym</v>
      </c>
      <c r="M176" t="str">
        <f>RIGHT(I176,1)</f>
        <v>C</v>
      </c>
      <c r="N176" t="str">
        <f>RIGHT(J176,1)</f>
        <v>A</v>
      </c>
    </row>
    <row r="177" spans="1:14" x14ac:dyDescent="0.2">
      <c r="A177">
        <v>397</v>
      </c>
      <c r="B177" t="s">
        <v>437</v>
      </c>
      <c r="C177">
        <v>0.31506788709957001</v>
      </c>
      <c r="D177">
        <v>-0.30513917554129799</v>
      </c>
      <c r="E177">
        <v>1.0137342244296901</v>
      </c>
      <c r="F177">
        <v>0.95</v>
      </c>
      <c r="G177" t="s">
        <v>10</v>
      </c>
      <c r="H177" t="s">
        <v>11</v>
      </c>
      <c r="I177" t="s">
        <v>65</v>
      </c>
      <c r="J177" t="s">
        <v>51</v>
      </c>
      <c r="K177" t="str">
        <f>LEFT(I177,3)</f>
        <v>Syr</v>
      </c>
      <c r="L177" t="str">
        <f>LEFT(J177,3)</f>
        <v>Lep</v>
      </c>
      <c r="M177" t="str">
        <f>RIGHT(I177,1)</f>
        <v>C</v>
      </c>
      <c r="N177" t="str">
        <f>RIGHT(J177,1)</f>
        <v>A</v>
      </c>
    </row>
    <row r="178" spans="1:14" x14ac:dyDescent="0.2">
      <c r="A178">
        <v>427</v>
      </c>
      <c r="B178" t="s">
        <v>467</v>
      </c>
      <c r="C178">
        <v>-7.4343055454084497E-2</v>
      </c>
      <c r="D178">
        <v>-0.61299531194596002</v>
      </c>
      <c r="E178">
        <v>0.72228227819689705</v>
      </c>
      <c r="F178">
        <v>0.95</v>
      </c>
      <c r="G178" t="s">
        <v>10</v>
      </c>
      <c r="H178" t="s">
        <v>11</v>
      </c>
      <c r="I178" t="s">
        <v>65</v>
      </c>
      <c r="J178" t="s">
        <v>61</v>
      </c>
      <c r="K178" t="str">
        <f>LEFT(I178,3)</f>
        <v>Syr</v>
      </c>
      <c r="L178" t="str">
        <f>LEFT(J178,3)</f>
        <v>Syr</v>
      </c>
      <c r="M178" t="str">
        <f>RIGHT(I178,1)</f>
        <v>C</v>
      </c>
      <c r="N178" t="str">
        <f>RIGHT(J178,1)</f>
        <v>A</v>
      </c>
    </row>
    <row r="179" spans="1:14" x14ac:dyDescent="0.2">
      <c r="A179">
        <v>30</v>
      </c>
      <c r="B179" t="s">
        <v>70</v>
      </c>
      <c r="C179">
        <v>-0.249685481466982</v>
      </c>
      <c r="D179">
        <v>-1.08186186294487</v>
      </c>
      <c r="E179">
        <v>0.51386085816590699</v>
      </c>
      <c r="F179">
        <v>0.95</v>
      </c>
      <c r="G179" t="s">
        <v>10</v>
      </c>
      <c r="H179" t="s">
        <v>11</v>
      </c>
      <c r="I179" t="s">
        <v>15</v>
      </c>
      <c r="J179" t="s">
        <v>12</v>
      </c>
      <c r="K179" t="str">
        <f>LEFT(I179,3)</f>
        <v>Bee</v>
      </c>
      <c r="L179" t="str">
        <f>LEFT(J179,3)</f>
        <v>Bee</v>
      </c>
      <c r="M179" t="str">
        <f>RIGHT(I179,1)</f>
        <v>C</v>
      </c>
      <c r="N179" t="str">
        <f>RIGHT(J179,1)</f>
        <v>B</v>
      </c>
    </row>
    <row r="180" spans="1:14" x14ac:dyDescent="0.2">
      <c r="A180">
        <v>35</v>
      </c>
      <c r="B180" t="s">
        <v>75</v>
      </c>
      <c r="C180">
        <v>-0.86578884740682305</v>
      </c>
      <c r="D180">
        <v>-1.68876950982659</v>
      </c>
      <c r="E180">
        <v>-7.2660644122141294E-2</v>
      </c>
      <c r="F180">
        <v>0.95</v>
      </c>
      <c r="G180" t="s">
        <v>10</v>
      </c>
      <c r="H180" t="s">
        <v>11</v>
      </c>
      <c r="I180" t="s">
        <v>25</v>
      </c>
      <c r="J180" t="s">
        <v>12</v>
      </c>
      <c r="K180" t="str">
        <f>LEFT(I180,3)</f>
        <v>Col</v>
      </c>
      <c r="L180" t="str">
        <f>LEFT(J180,3)</f>
        <v>Bee</v>
      </c>
      <c r="M180" t="str">
        <f>RIGHT(I180,1)</f>
        <v>C</v>
      </c>
      <c r="N180" t="str">
        <f>RIGHT(J180,1)</f>
        <v>B</v>
      </c>
    </row>
    <row r="181" spans="1:14" x14ac:dyDescent="0.2">
      <c r="A181">
        <v>160</v>
      </c>
      <c r="B181" t="s">
        <v>200</v>
      </c>
      <c r="C181">
        <v>7.1104982815431997E-2</v>
      </c>
      <c r="D181">
        <v>-0.82603450263319</v>
      </c>
      <c r="E181">
        <v>0.92919663852439704</v>
      </c>
      <c r="F181">
        <v>0.95</v>
      </c>
      <c r="G181" t="s">
        <v>10</v>
      </c>
      <c r="H181" t="s">
        <v>11</v>
      </c>
      <c r="I181" t="s">
        <v>25</v>
      </c>
      <c r="J181" t="s">
        <v>23</v>
      </c>
      <c r="K181" t="str">
        <f>LEFT(I181,3)</f>
        <v>Col</v>
      </c>
      <c r="L181" t="str">
        <f>LEFT(J181,3)</f>
        <v>Col</v>
      </c>
      <c r="M181" t="str">
        <f>RIGHT(I181,1)</f>
        <v>C</v>
      </c>
      <c r="N181" t="str">
        <f>RIGHT(J181,1)</f>
        <v>B</v>
      </c>
    </row>
    <row r="182" spans="1:14" x14ac:dyDescent="0.2">
      <c r="A182">
        <v>40</v>
      </c>
      <c r="B182" t="s">
        <v>80</v>
      </c>
      <c r="C182">
        <v>-0.99750039788129297</v>
      </c>
      <c r="D182">
        <v>-1.76034322002079</v>
      </c>
      <c r="E182">
        <v>-0.160312844718945</v>
      </c>
      <c r="F182">
        <v>0.95</v>
      </c>
      <c r="G182" t="s">
        <v>10</v>
      </c>
      <c r="H182" t="s">
        <v>11</v>
      </c>
      <c r="I182" t="s">
        <v>35</v>
      </c>
      <c r="J182" t="s">
        <v>12</v>
      </c>
      <c r="K182" t="str">
        <f>LEFT(I182,3)</f>
        <v>Dip</v>
      </c>
      <c r="L182" t="str">
        <f>LEFT(J182,3)</f>
        <v>Bee</v>
      </c>
      <c r="M182" t="str">
        <f>RIGHT(I182,1)</f>
        <v>C</v>
      </c>
      <c r="N182" t="str">
        <f>RIGHT(J182,1)</f>
        <v>B</v>
      </c>
    </row>
    <row r="183" spans="1:14" x14ac:dyDescent="0.2">
      <c r="A183">
        <v>165</v>
      </c>
      <c r="B183" t="s">
        <v>205</v>
      </c>
      <c r="C183">
        <v>-4.4078758834259303E-2</v>
      </c>
      <c r="D183">
        <v>-0.88591769498795203</v>
      </c>
      <c r="E183">
        <v>0.83440118060930202</v>
      </c>
      <c r="F183">
        <v>0.95</v>
      </c>
      <c r="G183" t="s">
        <v>10</v>
      </c>
      <c r="H183" t="s">
        <v>11</v>
      </c>
      <c r="I183" t="s">
        <v>35</v>
      </c>
      <c r="J183" t="s">
        <v>23</v>
      </c>
      <c r="K183" t="str">
        <f>LEFT(I183,3)</f>
        <v>Dip</v>
      </c>
      <c r="L183" t="str">
        <f>LEFT(J183,3)</f>
        <v>Col</v>
      </c>
      <c r="M183" t="str">
        <f>RIGHT(I183,1)</f>
        <v>C</v>
      </c>
      <c r="N183" t="str">
        <f>RIGHT(J183,1)</f>
        <v>B</v>
      </c>
    </row>
    <row r="184" spans="1:14" x14ac:dyDescent="0.2">
      <c r="A184">
        <v>265</v>
      </c>
      <c r="B184" t="s">
        <v>305</v>
      </c>
      <c r="C184">
        <v>-0.18009138388683099</v>
      </c>
      <c r="D184">
        <v>-0.98828812838580604</v>
      </c>
      <c r="E184">
        <v>0.65227975980174202</v>
      </c>
      <c r="F184">
        <v>0.95</v>
      </c>
      <c r="G184" t="s">
        <v>10</v>
      </c>
      <c r="H184" t="s">
        <v>11</v>
      </c>
      <c r="I184" t="s">
        <v>35</v>
      </c>
      <c r="J184" t="s">
        <v>33</v>
      </c>
      <c r="K184" t="str">
        <f>LEFT(I184,3)</f>
        <v>Dip</v>
      </c>
      <c r="L184" t="str">
        <f>LEFT(J184,3)</f>
        <v>Dip</v>
      </c>
      <c r="M184" t="str">
        <f>RIGHT(I184,1)</f>
        <v>C</v>
      </c>
      <c r="N184" t="str">
        <f>RIGHT(J184,1)</f>
        <v>B</v>
      </c>
    </row>
    <row r="185" spans="1:14" x14ac:dyDescent="0.2">
      <c r="A185">
        <v>45</v>
      </c>
      <c r="B185" t="s">
        <v>85</v>
      </c>
      <c r="C185">
        <v>-1.0429805290243499</v>
      </c>
      <c r="D185">
        <v>-1.85984927815969</v>
      </c>
      <c r="E185">
        <v>-0.23034263760004101</v>
      </c>
      <c r="F185">
        <v>0.95</v>
      </c>
      <c r="G185" t="s">
        <v>10</v>
      </c>
      <c r="H185" t="s">
        <v>11</v>
      </c>
      <c r="I185" t="s">
        <v>45</v>
      </c>
      <c r="J185" t="s">
        <v>12</v>
      </c>
      <c r="K185" t="str">
        <f>LEFT(I185,3)</f>
        <v>Hym</v>
      </c>
      <c r="L185" t="str">
        <f>LEFT(J185,3)</f>
        <v>Bee</v>
      </c>
      <c r="M185" t="str">
        <f>RIGHT(I185,1)</f>
        <v>C</v>
      </c>
      <c r="N185" t="str">
        <f>RIGHT(J185,1)</f>
        <v>B</v>
      </c>
    </row>
    <row r="186" spans="1:14" x14ac:dyDescent="0.2">
      <c r="A186">
        <v>170</v>
      </c>
      <c r="B186" t="s">
        <v>210</v>
      </c>
      <c r="C186">
        <v>-0.13696353694413599</v>
      </c>
      <c r="D186">
        <v>-0.96616404745121898</v>
      </c>
      <c r="E186">
        <v>0.77106453883213899</v>
      </c>
      <c r="F186">
        <v>0.95</v>
      </c>
      <c r="G186" t="s">
        <v>10</v>
      </c>
      <c r="H186" t="s">
        <v>11</v>
      </c>
      <c r="I186" t="s">
        <v>45</v>
      </c>
      <c r="J186" t="s">
        <v>23</v>
      </c>
      <c r="K186" t="str">
        <f>LEFT(I186,3)</f>
        <v>Hym</v>
      </c>
      <c r="L186" t="str">
        <f>LEFT(J186,3)</f>
        <v>Col</v>
      </c>
      <c r="M186" t="str">
        <f>RIGHT(I186,1)</f>
        <v>C</v>
      </c>
      <c r="N186" t="str">
        <f>RIGHT(J186,1)</f>
        <v>B</v>
      </c>
    </row>
    <row r="187" spans="1:14" x14ac:dyDescent="0.2">
      <c r="A187">
        <v>270</v>
      </c>
      <c r="B187" t="s">
        <v>310</v>
      </c>
      <c r="C187">
        <v>-0.23950460519516001</v>
      </c>
      <c r="D187">
        <v>-1.0650528863694499</v>
      </c>
      <c r="E187">
        <v>0.58263904397982302</v>
      </c>
      <c r="F187">
        <v>0.95</v>
      </c>
      <c r="G187" t="s">
        <v>10</v>
      </c>
      <c r="H187" t="s">
        <v>11</v>
      </c>
      <c r="I187" t="s">
        <v>45</v>
      </c>
      <c r="J187" t="s">
        <v>33</v>
      </c>
      <c r="K187" t="str">
        <f>LEFT(I187,3)</f>
        <v>Hym</v>
      </c>
      <c r="L187" t="str">
        <f>LEFT(J187,3)</f>
        <v>Dip</v>
      </c>
      <c r="M187" t="str">
        <f>RIGHT(I187,1)</f>
        <v>C</v>
      </c>
      <c r="N187" t="str">
        <f>RIGHT(J187,1)</f>
        <v>B</v>
      </c>
    </row>
    <row r="188" spans="1:14" x14ac:dyDescent="0.2">
      <c r="A188">
        <v>345</v>
      </c>
      <c r="B188" t="s">
        <v>385</v>
      </c>
      <c r="C188">
        <v>-1.0795295065813</v>
      </c>
      <c r="D188">
        <v>-1.8500418655509201</v>
      </c>
      <c r="E188">
        <v>-0.18089015048729801</v>
      </c>
      <c r="F188">
        <v>0.95</v>
      </c>
      <c r="G188" t="s">
        <v>10</v>
      </c>
      <c r="H188" t="s">
        <v>11</v>
      </c>
      <c r="I188" t="s">
        <v>45</v>
      </c>
      <c r="J188" t="s">
        <v>43</v>
      </c>
      <c r="K188" t="str">
        <f>LEFT(I188,3)</f>
        <v>Hym</v>
      </c>
      <c r="L188" t="str">
        <f>LEFT(J188,3)</f>
        <v>Hym</v>
      </c>
      <c r="M188" t="str">
        <f>RIGHT(I188,1)</f>
        <v>C</v>
      </c>
      <c r="N188" t="str">
        <f>RIGHT(J188,1)</f>
        <v>B</v>
      </c>
    </row>
    <row r="189" spans="1:14" x14ac:dyDescent="0.2">
      <c r="A189">
        <v>50</v>
      </c>
      <c r="B189" t="s">
        <v>90</v>
      </c>
      <c r="C189">
        <v>-1.1039809440198001</v>
      </c>
      <c r="D189">
        <v>-1.92165642955706</v>
      </c>
      <c r="E189">
        <v>-0.31807371966110998</v>
      </c>
      <c r="F189">
        <v>0.95</v>
      </c>
      <c r="G189" t="s">
        <v>10</v>
      </c>
      <c r="H189" t="s">
        <v>11</v>
      </c>
      <c r="I189" t="s">
        <v>55</v>
      </c>
      <c r="J189" t="s">
        <v>12</v>
      </c>
      <c r="K189" t="str">
        <f>LEFT(I189,3)</f>
        <v>Lep</v>
      </c>
      <c r="L189" t="str">
        <f>LEFT(J189,3)</f>
        <v>Bee</v>
      </c>
      <c r="M189" t="str">
        <f>RIGHT(I189,1)</f>
        <v>C</v>
      </c>
      <c r="N189" t="str">
        <f>RIGHT(J189,1)</f>
        <v>B</v>
      </c>
    </row>
    <row r="190" spans="1:14" x14ac:dyDescent="0.2">
      <c r="A190">
        <v>175</v>
      </c>
      <c r="B190" t="s">
        <v>215</v>
      </c>
      <c r="C190">
        <v>-0.19706584229847901</v>
      </c>
      <c r="D190">
        <v>-1.02788809877454</v>
      </c>
      <c r="E190">
        <v>0.70903219941140405</v>
      </c>
      <c r="F190">
        <v>0.95</v>
      </c>
      <c r="G190" t="s">
        <v>10</v>
      </c>
      <c r="H190" t="s">
        <v>11</v>
      </c>
      <c r="I190" t="s">
        <v>55</v>
      </c>
      <c r="J190" t="s">
        <v>23</v>
      </c>
      <c r="K190" t="str">
        <f>LEFT(I190,3)</f>
        <v>Lep</v>
      </c>
      <c r="L190" t="str">
        <f>LEFT(J190,3)</f>
        <v>Col</v>
      </c>
      <c r="M190" t="str">
        <f>RIGHT(I190,1)</f>
        <v>C</v>
      </c>
      <c r="N190" t="str">
        <f>RIGHT(J190,1)</f>
        <v>B</v>
      </c>
    </row>
    <row r="191" spans="1:14" x14ac:dyDescent="0.2">
      <c r="A191">
        <v>275</v>
      </c>
      <c r="B191" t="s">
        <v>315</v>
      </c>
      <c r="C191">
        <v>-0.370066519406896</v>
      </c>
      <c r="D191">
        <v>-1.0859537951679601</v>
      </c>
      <c r="E191">
        <v>0.56066714985642596</v>
      </c>
      <c r="F191">
        <v>0.95</v>
      </c>
      <c r="G191" t="s">
        <v>10</v>
      </c>
      <c r="H191" t="s">
        <v>11</v>
      </c>
      <c r="I191" t="s">
        <v>55</v>
      </c>
      <c r="J191" t="s">
        <v>33</v>
      </c>
      <c r="K191" t="str">
        <f>LEFT(I191,3)</f>
        <v>Lep</v>
      </c>
      <c r="L191" t="str">
        <f>LEFT(J191,3)</f>
        <v>Dip</v>
      </c>
      <c r="M191" t="str">
        <f>RIGHT(I191,1)</f>
        <v>C</v>
      </c>
      <c r="N191" t="str">
        <f>RIGHT(J191,1)</f>
        <v>B</v>
      </c>
    </row>
    <row r="192" spans="1:14" x14ac:dyDescent="0.2">
      <c r="A192">
        <v>350</v>
      </c>
      <c r="B192" t="s">
        <v>390</v>
      </c>
      <c r="C192">
        <v>-1.1124267503209899</v>
      </c>
      <c r="D192">
        <v>-1.9156318355912201</v>
      </c>
      <c r="E192">
        <v>-0.262411373497485</v>
      </c>
      <c r="F192">
        <v>0.95</v>
      </c>
      <c r="G192" t="s">
        <v>10</v>
      </c>
      <c r="H192" t="s">
        <v>11</v>
      </c>
      <c r="I192" t="s">
        <v>55</v>
      </c>
      <c r="J192" t="s">
        <v>43</v>
      </c>
      <c r="K192" t="str">
        <f>LEFT(I192,3)</f>
        <v>Lep</v>
      </c>
      <c r="L192" t="str">
        <f>LEFT(J192,3)</f>
        <v>Hym</v>
      </c>
      <c r="M192" t="str">
        <f>RIGHT(I192,1)</f>
        <v>C</v>
      </c>
      <c r="N192" t="str">
        <f>RIGHT(J192,1)</f>
        <v>B</v>
      </c>
    </row>
    <row r="193" spans="1:14" x14ac:dyDescent="0.2">
      <c r="A193">
        <v>400</v>
      </c>
      <c r="B193" t="s">
        <v>440</v>
      </c>
      <c r="C193">
        <v>-0.87374735549379401</v>
      </c>
      <c r="D193">
        <v>-1.72572632345249</v>
      </c>
      <c r="E193">
        <v>-9.3556250896114097E-3</v>
      </c>
      <c r="F193">
        <v>0.95</v>
      </c>
      <c r="G193" t="s">
        <v>10</v>
      </c>
      <c r="H193" t="s">
        <v>11</v>
      </c>
      <c r="I193" t="s">
        <v>55</v>
      </c>
      <c r="J193" t="s">
        <v>53</v>
      </c>
      <c r="K193" t="str">
        <f>LEFT(I193,3)</f>
        <v>Lep</v>
      </c>
      <c r="L193" t="str">
        <f>LEFT(J193,3)</f>
        <v>Lep</v>
      </c>
      <c r="M193" t="str">
        <f>RIGHT(I193,1)</f>
        <v>C</v>
      </c>
      <c r="N193" t="str">
        <f>RIGHT(J193,1)</f>
        <v>B</v>
      </c>
    </row>
    <row r="194" spans="1:14" x14ac:dyDescent="0.2">
      <c r="A194">
        <v>55</v>
      </c>
      <c r="B194" t="s">
        <v>95</v>
      </c>
      <c r="C194">
        <v>-0.36474301289572297</v>
      </c>
      <c r="D194">
        <v>-1.13731877680353</v>
      </c>
      <c r="E194">
        <v>0.463433505984089</v>
      </c>
      <c r="F194">
        <v>0.95</v>
      </c>
      <c r="G194" t="s">
        <v>10</v>
      </c>
      <c r="H194" t="s">
        <v>11</v>
      </c>
      <c r="I194" t="s">
        <v>65</v>
      </c>
      <c r="J194" t="s">
        <v>12</v>
      </c>
      <c r="K194" t="str">
        <f>LEFT(I194,3)</f>
        <v>Syr</v>
      </c>
      <c r="L194" t="str">
        <f>LEFT(J194,3)</f>
        <v>Bee</v>
      </c>
      <c r="M194" t="str">
        <f>RIGHT(I194,1)</f>
        <v>C</v>
      </c>
      <c r="N194" t="str">
        <f>RIGHT(J194,1)</f>
        <v>B</v>
      </c>
    </row>
    <row r="195" spans="1:14" x14ac:dyDescent="0.2">
      <c r="A195">
        <v>180</v>
      </c>
      <c r="B195" t="s">
        <v>220</v>
      </c>
      <c r="C195">
        <v>0.57877915772436905</v>
      </c>
      <c r="D195">
        <v>-0.30413228638794099</v>
      </c>
      <c r="E195">
        <v>1.42048913966519</v>
      </c>
      <c r="F195">
        <v>0.95</v>
      </c>
      <c r="G195" t="s">
        <v>10</v>
      </c>
      <c r="H195" t="s">
        <v>11</v>
      </c>
      <c r="I195" t="s">
        <v>65</v>
      </c>
      <c r="J195" t="s">
        <v>23</v>
      </c>
      <c r="K195" t="str">
        <f>LEFT(I195,3)</f>
        <v>Syr</v>
      </c>
      <c r="L195" t="str">
        <f>LEFT(J195,3)</f>
        <v>Col</v>
      </c>
      <c r="M195" t="str">
        <f>RIGHT(I195,1)</f>
        <v>C</v>
      </c>
      <c r="N195" t="str">
        <f>RIGHT(J195,1)</f>
        <v>B</v>
      </c>
    </row>
    <row r="196" spans="1:14" x14ac:dyDescent="0.2">
      <c r="A196">
        <v>280</v>
      </c>
      <c r="B196" t="s">
        <v>320</v>
      </c>
      <c r="C196">
        <v>0.41862371284787098</v>
      </c>
      <c r="D196">
        <v>-0.37904471438340298</v>
      </c>
      <c r="E196">
        <v>1.25748707292426</v>
      </c>
      <c r="F196">
        <v>0.95</v>
      </c>
      <c r="G196" t="s">
        <v>10</v>
      </c>
      <c r="H196" t="s">
        <v>11</v>
      </c>
      <c r="I196" t="s">
        <v>65</v>
      </c>
      <c r="J196" t="s">
        <v>33</v>
      </c>
      <c r="K196" t="str">
        <f>LEFT(I196,3)</f>
        <v>Syr</v>
      </c>
      <c r="L196" t="str">
        <f>LEFT(J196,3)</f>
        <v>Dip</v>
      </c>
      <c r="M196" t="str">
        <f>RIGHT(I196,1)</f>
        <v>C</v>
      </c>
      <c r="N196" t="str">
        <f>RIGHT(J196,1)</f>
        <v>B</v>
      </c>
    </row>
    <row r="197" spans="1:14" x14ac:dyDescent="0.2">
      <c r="A197">
        <v>355</v>
      </c>
      <c r="B197" t="s">
        <v>395</v>
      </c>
      <c r="C197">
        <v>-0.36234347247842902</v>
      </c>
      <c r="D197">
        <v>-1.1493328672783201</v>
      </c>
      <c r="E197">
        <v>0.47992955922718</v>
      </c>
      <c r="F197">
        <v>0.95</v>
      </c>
      <c r="G197" t="s">
        <v>10</v>
      </c>
      <c r="H197" t="s">
        <v>11</v>
      </c>
      <c r="I197" t="s">
        <v>65</v>
      </c>
      <c r="J197" t="s">
        <v>43</v>
      </c>
      <c r="K197" t="str">
        <f>LEFT(I197,3)</f>
        <v>Syr</v>
      </c>
      <c r="L197" t="str">
        <f>LEFT(J197,3)</f>
        <v>Hym</v>
      </c>
      <c r="M197" t="str">
        <f>RIGHT(I197,1)</f>
        <v>C</v>
      </c>
      <c r="N197" t="str">
        <f>RIGHT(J197,1)</f>
        <v>B</v>
      </c>
    </row>
    <row r="198" spans="1:14" x14ac:dyDescent="0.2">
      <c r="A198">
        <v>405</v>
      </c>
      <c r="B198" t="s">
        <v>445</v>
      </c>
      <c r="C198">
        <v>-0.12867257865283399</v>
      </c>
      <c r="D198">
        <v>-1.0072251927564599</v>
      </c>
      <c r="E198">
        <v>0.69341788160154805</v>
      </c>
      <c r="F198">
        <v>0.95</v>
      </c>
      <c r="G198" t="s">
        <v>10</v>
      </c>
      <c r="H198" t="s">
        <v>11</v>
      </c>
      <c r="I198" t="s">
        <v>65</v>
      </c>
      <c r="J198" t="s">
        <v>53</v>
      </c>
      <c r="K198" t="str">
        <f>LEFT(I198,3)</f>
        <v>Syr</v>
      </c>
      <c r="L198" t="str">
        <f>LEFT(J198,3)</f>
        <v>Lep</v>
      </c>
      <c r="M198" t="str">
        <f>RIGHT(I198,1)</f>
        <v>C</v>
      </c>
      <c r="N198" t="str">
        <f>RIGHT(J198,1)</f>
        <v>B</v>
      </c>
    </row>
    <row r="199" spans="1:14" x14ac:dyDescent="0.2">
      <c r="A199">
        <v>430</v>
      </c>
      <c r="B199" t="s">
        <v>470</v>
      </c>
      <c r="C199">
        <v>-0.14514825905179801</v>
      </c>
      <c r="D199">
        <v>-1.12970575095605</v>
      </c>
      <c r="E199">
        <v>0.58777503755341698</v>
      </c>
      <c r="F199">
        <v>0.95</v>
      </c>
      <c r="G199" t="s">
        <v>10</v>
      </c>
      <c r="H199" t="s">
        <v>11</v>
      </c>
      <c r="I199" t="s">
        <v>65</v>
      </c>
      <c r="J199" t="s">
        <v>63</v>
      </c>
      <c r="K199" t="str">
        <f>LEFT(I199,3)</f>
        <v>Syr</v>
      </c>
      <c r="L199" t="str">
        <f>LEFT(J199,3)</f>
        <v>Syr</v>
      </c>
      <c r="M199" t="str">
        <f>RIGHT(I199,1)</f>
        <v>C</v>
      </c>
      <c r="N199" t="str">
        <f>RIGHT(J199,1)</f>
        <v>B</v>
      </c>
    </row>
    <row r="200" spans="1:14" x14ac:dyDescent="0.2">
      <c r="A200" s="1">
        <v>62</v>
      </c>
      <c r="B200" s="1" t="s">
        <v>102</v>
      </c>
      <c r="C200" s="1">
        <v>-0.58310794322656001</v>
      </c>
      <c r="D200" s="1">
        <v>-0.706529258694505</v>
      </c>
      <c r="E200" s="1">
        <v>-0.44089319644104702</v>
      </c>
      <c r="F200" s="1">
        <v>0.95</v>
      </c>
      <c r="G200" s="1" t="s">
        <v>10</v>
      </c>
      <c r="H200" s="1" t="s">
        <v>11</v>
      </c>
      <c r="I200" s="1" t="s">
        <v>25</v>
      </c>
      <c r="J200" s="1" t="s">
        <v>15</v>
      </c>
      <c r="K200" s="1" t="str">
        <f>LEFT(I200,3)</f>
        <v>Col</v>
      </c>
      <c r="L200" s="1" t="str">
        <f>LEFT(J200,3)</f>
        <v>Bee</v>
      </c>
      <c r="M200" s="1" t="str">
        <f>RIGHT(I200,1)</f>
        <v>C</v>
      </c>
      <c r="N200" s="1" t="str">
        <f>RIGHT(J200,1)</f>
        <v>C</v>
      </c>
    </row>
    <row r="201" spans="1:14" x14ac:dyDescent="0.2">
      <c r="A201" s="1">
        <v>67</v>
      </c>
      <c r="B201" s="1" t="s">
        <v>107</v>
      </c>
      <c r="C201" s="1">
        <v>-0.65507603012254301</v>
      </c>
      <c r="D201" s="1">
        <v>-0.79564815612539097</v>
      </c>
      <c r="E201" s="1">
        <v>-0.55019752594311799</v>
      </c>
      <c r="F201" s="1">
        <v>0.95</v>
      </c>
      <c r="G201" s="1" t="s">
        <v>10</v>
      </c>
      <c r="H201" s="1" t="s">
        <v>11</v>
      </c>
      <c r="I201" s="1" t="s">
        <v>35</v>
      </c>
      <c r="J201" s="1" t="s">
        <v>15</v>
      </c>
      <c r="K201" s="1" t="str">
        <f>LEFT(I201,3)</f>
        <v>Dip</v>
      </c>
      <c r="L201" s="1" t="str">
        <f>LEFT(J201,3)</f>
        <v>Bee</v>
      </c>
      <c r="M201" s="1" t="str">
        <f>RIGHT(I201,1)</f>
        <v>C</v>
      </c>
      <c r="N201" s="1" t="str">
        <f>RIGHT(J201,1)</f>
        <v>C</v>
      </c>
    </row>
    <row r="202" spans="1:14" x14ac:dyDescent="0.2">
      <c r="A202" s="1">
        <v>187</v>
      </c>
      <c r="B202" s="1" t="s">
        <v>227</v>
      </c>
      <c r="C202" s="1">
        <v>-0.10450879872087999</v>
      </c>
      <c r="D202" s="1">
        <v>-0.23895289583093901</v>
      </c>
      <c r="E202" s="1">
        <v>4.8366522303116E-2</v>
      </c>
      <c r="F202" s="1">
        <v>0.95</v>
      </c>
      <c r="G202" s="1" t="s">
        <v>10</v>
      </c>
      <c r="H202" s="1" t="s">
        <v>11</v>
      </c>
      <c r="I202" s="1" t="s">
        <v>35</v>
      </c>
      <c r="J202" s="1" t="s">
        <v>25</v>
      </c>
      <c r="K202" s="1" t="str">
        <f>LEFT(I202,3)</f>
        <v>Dip</v>
      </c>
      <c r="L202" s="1" t="str">
        <f>LEFT(J202,3)</f>
        <v>Col</v>
      </c>
      <c r="M202" s="1" t="str">
        <f>RIGHT(I202,1)</f>
        <v>C</v>
      </c>
      <c r="N202" s="1" t="str">
        <f>RIGHT(J202,1)</f>
        <v>C</v>
      </c>
    </row>
    <row r="203" spans="1:14" x14ac:dyDescent="0.2">
      <c r="A203" s="1">
        <v>72</v>
      </c>
      <c r="B203" s="1" t="s">
        <v>112</v>
      </c>
      <c r="C203" s="1">
        <v>-0.75306718516517601</v>
      </c>
      <c r="D203" s="1">
        <v>-0.899308771756134</v>
      </c>
      <c r="E203" s="1">
        <v>-0.61068663800366896</v>
      </c>
      <c r="F203" s="1">
        <v>0.95</v>
      </c>
      <c r="G203" s="1" t="s">
        <v>10</v>
      </c>
      <c r="H203" s="1" t="s">
        <v>11</v>
      </c>
      <c r="I203" s="1" t="s">
        <v>45</v>
      </c>
      <c r="J203" s="1" t="s">
        <v>15</v>
      </c>
      <c r="K203" s="1" t="str">
        <f>LEFT(I203,3)</f>
        <v>Hym</v>
      </c>
      <c r="L203" s="1" t="str">
        <f>LEFT(J203,3)</f>
        <v>Bee</v>
      </c>
      <c r="M203" s="1" t="str">
        <f>RIGHT(I203,1)</f>
        <v>C</v>
      </c>
      <c r="N203" s="1" t="str">
        <f>RIGHT(J203,1)</f>
        <v>C</v>
      </c>
    </row>
    <row r="204" spans="1:14" x14ac:dyDescent="0.2">
      <c r="A204" s="1">
        <v>192</v>
      </c>
      <c r="B204" s="1" t="s">
        <v>232</v>
      </c>
      <c r="C204" s="1">
        <v>-0.17894420410581099</v>
      </c>
      <c r="D204" s="1">
        <v>-0.33967140784959599</v>
      </c>
      <c r="E204" s="1">
        <v>-1.48393767536046E-2</v>
      </c>
      <c r="F204" s="1">
        <v>0.95</v>
      </c>
      <c r="G204" s="1" t="s">
        <v>10</v>
      </c>
      <c r="H204" s="1" t="s">
        <v>11</v>
      </c>
      <c r="I204" s="1" t="s">
        <v>45</v>
      </c>
      <c r="J204" s="1" t="s">
        <v>25</v>
      </c>
      <c r="K204" s="1" t="str">
        <f>LEFT(I204,3)</f>
        <v>Hym</v>
      </c>
      <c r="L204" s="1" t="str">
        <f>LEFT(J204,3)</f>
        <v>Col</v>
      </c>
      <c r="M204" s="1" t="str">
        <f>RIGHT(I204,1)</f>
        <v>C</v>
      </c>
      <c r="N204" s="1" t="str">
        <f>RIGHT(J204,1)</f>
        <v>C</v>
      </c>
    </row>
    <row r="205" spans="1:14" x14ac:dyDescent="0.2">
      <c r="A205" s="1">
        <v>287</v>
      </c>
      <c r="B205" s="1" t="s">
        <v>327</v>
      </c>
      <c r="C205" s="1">
        <v>-9.2253918919804098E-2</v>
      </c>
      <c r="D205" s="1">
        <v>-0.232674987254089</v>
      </c>
      <c r="E205" s="1">
        <v>6.6182960414060701E-2</v>
      </c>
      <c r="F205" s="1">
        <v>0.95</v>
      </c>
      <c r="G205" s="1" t="s">
        <v>10</v>
      </c>
      <c r="H205" s="1" t="s">
        <v>11</v>
      </c>
      <c r="I205" s="1" t="s">
        <v>45</v>
      </c>
      <c r="J205" s="1" t="s">
        <v>35</v>
      </c>
      <c r="K205" s="1" t="str">
        <f>LEFT(I205,3)</f>
        <v>Hym</v>
      </c>
      <c r="L205" s="1" t="str">
        <f>LEFT(J205,3)</f>
        <v>Dip</v>
      </c>
      <c r="M205" s="1" t="str">
        <f>RIGHT(I205,1)</f>
        <v>C</v>
      </c>
      <c r="N205" s="1" t="str">
        <f>RIGHT(J205,1)</f>
        <v>C</v>
      </c>
    </row>
    <row r="206" spans="1:14" x14ac:dyDescent="0.2">
      <c r="A206" s="1">
        <v>77</v>
      </c>
      <c r="B206" s="1" t="s">
        <v>117</v>
      </c>
      <c r="C206" s="1">
        <v>-0.82466653140042201</v>
      </c>
      <c r="D206" s="1">
        <v>-0.98198469630826901</v>
      </c>
      <c r="E206" s="1">
        <v>-0.67807341706746405</v>
      </c>
      <c r="F206" s="1">
        <v>0.95</v>
      </c>
      <c r="G206" s="1" t="s">
        <v>10</v>
      </c>
      <c r="H206" s="1" t="s">
        <v>11</v>
      </c>
      <c r="I206" s="1" t="s">
        <v>55</v>
      </c>
      <c r="J206" s="1" t="s">
        <v>15</v>
      </c>
      <c r="K206" s="1" t="str">
        <f>LEFT(I206,3)</f>
        <v>Lep</v>
      </c>
      <c r="L206" s="1" t="str">
        <f>LEFT(J206,3)</f>
        <v>Bee</v>
      </c>
      <c r="M206" s="1" t="str">
        <f>RIGHT(I206,1)</f>
        <v>C</v>
      </c>
      <c r="N206" s="1" t="str">
        <f>RIGHT(J206,1)</f>
        <v>C</v>
      </c>
    </row>
    <row r="207" spans="1:14" x14ac:dyDescent="0.2">
      <c r="A207" s="1">
        <v>197</v>
      </c>
      <c r="B207" s="1" t="s">
        <v>237</v>
      </c>
      <c r="C207" s="1">
        <v>-0.23883238824503</v>
      </c>
      <c r="D207" s="1">
        <v>-0.44158734465177801</v>
      </c>
      <c r="E207" s="1">
        <v>-9.6360815380279505E-2</v>
      </c>
      <c r="F207" s="1">
        <v>0.95</v>
      </c>
      <c r="G207" s="1" t="s">
        <v>10</v>
      </c>
      <c r="H207" s="1" t="s">
        <v>11</v>
      </c>
      <c r="I207" s="1" t="s">
        <v>55</v>
      </c>
      <c r="J207" s="1" t="s">
        <v>25</v>
      </c>
      <c r="K207" s="1" t="str">
        <f>LEFT(I207,3)</f>
        <v>Lep</v>
      </c>
      <c r="L207" s="1" t="str">
        <f>LEFT(J207,3)</f>
        <v>Col</v>
      </c>
      <c r="M207" s="1" t="str">
        <f>RIGHT(I207,1)</f>
        <v>C</v>
      </c>
      <c r="N207" s="1" t="str">
        <f>RIGHT(J207,1)</f>
        <v>C</v>
      </c>
    </row>
    <row r="208" spans="1:14" x14ac:dyDescent="0.2">
      <c r="A208" s="1">
        <v>292</v>
      </c>
      <c r="B208" s="1" t="s">
        <v>332</v>
      </c>
      <c r="C208" s="1">
        <v>-0.16777818250708401</v>
      </c>
      <c r="D208" s="1">
        <v>-0.32608505031319701</v>
      </c>
      <c r="E208" s="1">
        <v>-1.0790464344559301E-2</v>
      </c>
      <c r="F208" s="1">
        <v>0.95</v>
      </c>
      <c r="G208" s="1" t="s">
        <v>10</v>
      </c>
      <c r="H208" s="1" t="s">
        <v>11</v>
      </c>
      <c r="I208" s="1" t="s">
        <v>55</v>
      </c>
      <c r="J208" s="1" t="s">
        <v>35</v>
      </c>
      <c r="K208" s="1" t="str">
        <f>LEFT(I208,3)</f>
        <v>Lep</v>
      </c>
      <c r="L208" s="1" t="str">
        <f>LEFT(J208,3)</f>
        <v>Dip</v>
      </c>
      <c r="M208" s="1" t="str">
        <f>RIGHT(I208,1)</f>
        <v>C</v>
      </c>
      <c r="N208" s="1" t="str">
        <f>RIGHT(J208,1)</f>
        <v>C</v>
      </c>
    </row>
    <row r="209" spans="1:14" x14ac:dyDescent="0.2">
      <c r="A209" s="1">
        <v>362</v>
      </c>
      <c r="B209" s="1" t="s">
        <v>402</v>
      </c>
      <c r="C209" s="1">
        <v>-8.0890285223294695E-2</v>
      </c>
      <c r="D209" s="1">
        <v>-0.25701110175745601</v>
      </c>
      <c r="E209" s="1">
        <v>0.10104419033761</v>
      </c>
      <c r="F209" s="1">
        <v>0.95</v>
      </c>
      <c r="G209" s="1" t="s">
        <v>10</v>
      </c>
      <c r="H209" s="1" t="s">
        <v>11</v>
      </c>
      <c r="I209" s="1" t="s">
        <v>55</v>
      </c>
      <c r="J209" s="1" t="s">
        <v>45</v>
      </c>
      <c r="K209" s="1" t="str">
        <f>LEFT(I209,3)</f>
        <v>Lep</v>
      </c>
      <c r="L209" s="1" t="str">
        <f>LEFT(J209,3)</f>
        <v>Hym</v>
      </c>
      <c r="M209" s="1" t="str">
        <f>RIGHT(I209,1)</f>
        <v>C</v>
      </c>
      <c r="N209" s="1" t="str">
        <f>RIGHT(J209,1)</f>
        <v>C</v>
      </c>
    </row>
    <row r="210" spans="1:14" x14ac:dyDescent="0.2">
      <c r="A210" s="1">
        <v>82</v>
      </c>
      <c r="B210" s="1" t="s">
        <v>122</v>
      </c>
      <c r="C210" s="1">
        <v>-5.3460360390159098E-2</v>
      </c>
      <c r="D210" s="1">
        <v>-0.19855132856035099</v>
      </c>
      <c r="E210" s="1">
        <v>6.1397424956060903E-2</v>
      </c>
      <c r="F210" s="1">
        <v>0.95</v>
      </c>
      <c r="G210" s="1" t="s">
        <v>10</v>
      </c>
      <c r="H210" s="1" t="s">
        <v>11</v>
      </c>
      <c r="I210" s="1" t="s">
        <v>65</v>
      </c>
      <c r="J210" s="1" t="s">
        <v>15</v>
      </c>
      <c r="K210" s="1" t="str">
        <f>LEFT(I210,3)</f>
        <v>Syr</v>
      </c>
      <c r="L210" s="1" t="str">
        <f>LEFT(J210,3)</f>
        <v>Bee</v>
      </c>
      <c r="M210" s="1" t="str">
        <f>RIGHT(I210,1)</f>
        <v>C</v>
      </c>
      <c r="N210" s="1" t="str">
        <f>RIGHT(J210,1)</f>
        <v>C</v>
      </c>
    </row>
    <row r="211" spans="1:14" x14ac:dyDescent="0.2">
      <c r="A211" s="1">
        <v>202</v>
      </c>
      <c r="B211" s="1" t="s">
        <v>242</v>
      </c>
      <c r="C211" s="1">
        <v>0.50988506513032394</v>
      </c>
      <c r="D211" s="1">
        <v>0.35408627506085999</v>
      </c>
      <c r="E211" s="1">
        <v>0.66389413291158195</v>
      </c>
      <c r="F211" s="1">
        <v>0.95</v>
      </c>
      <c r="G211" s="1" t="s">
        <v>10</v>
      </c>
      <c r="H211" s="1" t="s">
        <v>11</v>
      </c>
      <c r="I211" s="1" t="s">
        <v>65</v>
      </c>
      <c r="J211" s="1" t="s">
        <v>25</v>
      </c>
      <c r="K211" s="1" t="str">
        <f>LEFT(I211,3)</f>
        <v>Syr</v>
      </c>
      <c r="L211" s="1" t="str">
        <f>LEFT(J211,3)</f>
        <v>Col</v>
      </c>
      <c r="M211" s="1" t="str">
        <f>RIGHT(I211,1)</f>
        <v>C</v>
      </c>
      <c r="N211" s="1" t="str">
        <f>RIGHT(J211,1)</f>
        <v>C</v>
      </c>
    </row>
    <row r="212" spans="1:14" x14ac:dyDescent="0.2">
      <c r="A212" s="1">
        <v>297</v>
      </c>
      <c r="B212" s="1" t="s">
        <v>337</v>
      </c>
      <c r="C212" s="1">
        <v>0.60345315685799295</v>
      </c>
      <c r="D212" s="1">
        <v>0.45497883498525798</v>
      </c>
      <c r="E212" s="1">
        <v>0.72570170674754597</v>
      </c>
      <c r="F212" s="1">
        <v>0.95</v>
      </c>
      <c r="G212" s="1" t="s">
        <v>10</v>
      </c>
      <c r="H212" s="1" t="s">
        <v>11</v>
      </c>
      <c r="I212" s="1" t="s">
        <v>65</v>
      </c>
      <c r="J212" s="1" t="s">
        <v>35</v>
      </c>
      <c r="K212" s="1" t="str">
        <f>LEFT(I212,3)</f>
        <v>Syr</v>
      </c>
      <c r="L212" s="1" t="str">
        <f>LEFT(J212,3)</f>
        <v>Dip</v>
      </c>
      <c r="M212" s="1" t="str">
        <f>RIGHT(I212,1)</f>
        <v>C</v>
      </c>
      <c r="N212" s="1" t="str">
        <f>RIGHT(J212,1)</f>
        <v>C</v>
      </c>
    </row>
    <row r="213" spans="1:14" x14ac:dyDescent="0.2">
      <c r="A213" s="1">
        <v>367</v>
      </c>
      <c r="B213" s="1" t="s">
        <v>407</v>
      </c>
      <c r="C213" s="1">
        <v>0.68111133065329099</v>
      </c>
      <c r="D213" s="1">
        <v>0.52864253928126104</v>
      </c>
      <c r="E213" s="1">
        <v>0.85549897279826304</v>
      </c>
      <c r="F213" s="1">
        <v>0.95</v>
      </c>
      <c r="G213" s="1" t="s">
        <v>10</v>
      </c>
      <c r="H213" s="1" t="s">
        <v>11</v>
      </c>
      <c r="I213" s="1" t="s">
        <v>65</v>
      </c>
      <c r="J213" s="1" t="s">
        <v>45</v>
      </c>
      <c r="K213" s="1" t="str">
        <f>LEFT(I213,3)</f>
        <v>Syr</v>
      </c>
      <c r="L213" s="1" t="str">
        <f>LEFT(J213,3)</f>
        <v>Hym</v>
      </c>
      <c r="M213" s="1" t="str">
        <f>RIGHT(I213,1)</f>
        <v>C</v>
      </c>
      <c r="N213" s="1" t="str">
        <f>RIGHT(J213,1)</f>
        <v>C</v>
      </c>
    </row>
    <row r="214" spans="1:14" x14ac:dyDescent="0.2">
      <c r="A214" s="1">
        <v>412</v>
      </c>
      <c r="B214" s="1" t="s">
        <v>452</v>
      </c>
      <c r="C214" s="1">
        <v>0.76809870646537304</v>
      </c>
      <c r="D214" s="1">
        <v>0.60411845980061096</v>
      </c>
      <c r="E214" s="1">
        <v>0.93066040997962995</v>
      </c>
      <c r="F214" s="1">
        <v>0.95</v>
      </c>
      <c r="G214" s="1" t="s">
        <v>10</v>
      </c>
      <c r="H214" s="1" t="s">
        <v>11</v>
      </c>
      <c r="I214" s="1" t="s">
        <v>65</v>
      </c>
      <c r="J214" s="1" t="s">
        <v>55</v>
      </c>
      <c r="K214" s="1" t="str">
        <f>LEFT(I214,3)</f>
        <v>Syr</v>
      </c>
      <c r="L214" s="1" t="str">
        <f>LEFT(J214,3)</f>
        <v>Lep</v>
      </c>
      <c r="M214" s="1" t="str">
        <f>RIGHT(I214,1)</f>
        <v>C</v>
      </c>
      <c r="N214" s="1" t="str">
        <f>RIGHT(J214,1)</f>
        <v>C</v>
      </c>
    </row>
    <row r="215" spans="1:14" x14ac:dyDescent="0.2">
      <c r="A215">
        <v>88</v>
      </c>
      <c r="B215" t="s">
        <v>128</v>
      </c>
      <c r="C215">
        <v>-0.86719682417089206</v>
      </c>
      <c r="D215">
        <v>-1.2930326992822101</v>
      </c>
      <c r="E215">
        <v>-0.49335195741541699</v>
      </c>
      <c r="F215">
        <v>0.95</v>
      </c>
      <c r="G215" t="s">
        <v>10</v>
      </c>
      <c r="H215" t="s">
        <v>11</v>
      </c>
      <c r="I215" t="s">
        <v>25</v>
      </c>
      <c r="J215" t="s">
        <v>17</v>
      </c>
      <c r="K215" t="str">
        <f>LEFT(I215,3)</f>
        <v>Col</v>
      </c>
      <c r="L215" t="str">
        <f>LEFT(J215,3)</f>
        <v>Bee</v>
      </c>
      <c r="M215" t="str">
        <f>RIGHT(I215,1)</f>
        <v>C</v>
      </c>
      <c r="N215" t="str">
        <f>RIGHT(J215,1)</f>
        <v>D</v>
      </c>
    </row>
    <row r="216" spans="1:14" x14ac:dyDescent="0.2">
      <c r="A216">
        <v>93</v>
      </c>
      <c r="B216" t="s">
        <v>133</v>
      </c>
      <c r="C216">
        <v>-1.0118704161923999</v>
      </c>
      <c r="D216">
        <v>-1.3381154668017801</v>
      </c>
      <c r="E216">
        <v>-0.56580499093921199</v>
      </c>
      <c r="F216">
        <v>0.95</v>
      </c>
      <c r="G216" t="s">
        <v>10</v>
      </c>
      <c r="H216" t="s">
        <v>11</v>
      </c>
      <c r="I216" t="s">
        <v>35</v>
      </c>
      <c r="J216" t="s">
        <v>17</v>
      </c>
      <c r="K216" t="str">
        <f>LEFT(I216,3)</f>
        <v>Dip</v>
      </c>
      <c r="L216" t="str">
        <f>LEFT(J216,3)</f>
        <v>Bee</v>
      </c>
      <c r="M216" t="str">
        <f>RIGHT(I216,1)</f>
        <v>C</v>
      </c>
      <c r="N216" t="str">
        <f>RIGHT(J216,1)</f>
        <v>D</v>
      </c>
    </row>
    <row r="217" spans="1:14" x14ac:dyDescent="0.2">
      <c r="A217">
        <v>208</v>
      </c>
      <c r="B217" t="s">
        <v>248</v>
      </c>
      <c r="C217">
        <v>-4.0305356060246197E-2</v>
      </c>
      <c r="D217">
        <v>-0.59031128366540797</v>
      </c>
      <c r="E217">
        <v>0.479963926238276</v>
      </c>
      <c r="F217">
        <v>0.95</v>
      </c>
      <c r="G217" t="s">
        <v>10</v>
      </c>
      <c r="H217" t="s">
        <v>11</v>
      </c>
      <c r="I217" t="s">
        <v>35</v>
      </c>
      <c r="J217" t="s">
        <v>27</v>
      </c>
      <c r="K217" t="str">
        <f>LEFT(I217,3)</f>
        <v>Dip</v>
      </c>
      <c r="L217" t="str">
        <f>LEFT(J217,3)</f>
        <v>Col</v>
      </c>
      <c r="M217" t="str">
        <f>RIGHT(I217,1)</f>
        <v>C</v>
      </c>
      <c r="N217" t="str">
        <f>RIGHT(J217,1)</f>
        <v>D</v>
      </c>
    </row>
    <row r="218" spans="1:14" x14ac:dyDescent="0.2">
      <c r="A218">
        <v>98</v>
      </c>
      <c r="B218" t="s">
        <v>138</v>
      </c>
      <c r="C218">
        <v>-1.09088934600916</v>
      </c>
      <c r="D218">
        <v>-1.4661613259356401</v>
      </c>
      <c r="E218">
        <v>-0.663570009408328</v>
      </c>
      <c r="F218">
        <v>0.95</v>
      </c>
      <c r="G218" t="s">
        <v>10</v>
      </c>
      <c r="H218" t="s">
        <v>11</v>
      </c>
      <c r="I218" t="s">
        <v>45</v>
      </c>
      <c r="J218" t="s">
        <v>17</v>
      </c>
      <c r="K218" t="str">
        <f>LEFT(I218,3)</f>
        <v>Hym</v>
      </c>
      <c r="L218" t="str">
        <f>LEFT(J218,3)</f>
        <v>Bee</v>
      </c>
      <c r="M218" t="str">
        <f>RIGHT(I218,1)</f>
        <v>C</v>
      </c>
      <c r="N218" t="str">
        <f>RIGHT(J218,1)</f>
        <v>D</v>
      </c>
    </row>
    <row r="219" spans="1:14" x14ac:dyDescent="0.2">
      <c r="A219">
        <v>213</v>
      </c>
      <c r="B219" t="s">
        <v>253</v>
      </c>
      <c r="C219">
        <v>-0.19565708415174901</v>
      </c>
      <c r="D219">
        <v>-0.67806088910992202</v>
      </c>
      <c r="E219">
        <v>0.426052738554838</v>
      </c>
      <c r="F219">
        <v>0.95</v>
      </c>
      <c r="G219" t="s">
        <v>10</v>
      </c>
      <c r="H219" t="s">
        <v>11</v>
      </c>
      <c r="I219" t="s">
        <v>45</v>
      </c>
      <c r="J219" t="s">
        <v>27</v>
      </c>
      <c r="K219" t="str">
        <f>LEFT(I219,3)</f>
        <v>Hym</v>
      </c>
      <c r="L219" t="str">
        <f>LEFT(J219,3)</f>
        <v>Col</v>
      </c>
      <c r="M219" t="str">
        <f>RIGHT(I219,1)</f>
        <v>C</v>
      </c>
      <c r="N219" t="str">
        <f>RIGHT(J219,1)</f>
        <v>D</v>
      </c>
    </row>
    <row r="220" spans="1:14" x14ac:dyDescent="0.2">
      <c r="A220">
        <v>303</v>
      </c>
      <c r="B220" t="s">
        <v>343</v>
      </c>
      <c r="C220">
        <v>-0.23072430255340001</v>
      </c>
      <c r="D220">
        <v>-0.63283901214410698</v>
      </c>
      <c r="E220">
        <v>0.13066839215248499</v>
      </c>
      <c r="F220">
        <v>0.95</v>
      </c>
      <c r="G220" t="s">
        <v>10</v>
      </c>
      <c r="H220" t="s">
        <v>11</v>
      </c>
      <c r="I220" t="s">
        <v>45</v>
      </c>
      <c r="J220" t="s">
        <v>37</v>
      </c>
      <c r="K220" t="str">
        <f>LEFT(I220,3)</f>
        <v>Hym</v>
      </c>
      <c r="L220" t="str">
        <f>LEFT(J220,3)</f>
        <v>Dip</v>
      </c>
      <c r="M220" t="str">
        <f>RIGHT(I220,1)</f>
        <v>C</v>
      </c>
      <c r="N220" t="str">
        <f>RIGHT(J220,1)</f>
        <v>D</v>
      </c>
    </row>
    <row r="221" spans="1:14" x14ac:dyDescent="0.2">
      <c r="A221">
        <v>103</v>
      </c>
      <c r="B221" t="s">
        <v>143</v>
      </c>
      <c r="C221">
        <v>-1.10740496233937</v>
      </c>
      <c r="D221">
        <v>-1.5489158429957399</v>
      </c>
      <c r="E221">
        <v>-0.75683976841019696</v>
      </c>
      <c r="F221">
        <v>0.95</v>
      </c>
      <c r="G221" t="s">
        <v>10</v>
      </c>
      <c r="H221" t="s">
        <v>11</v>
      </c>
      <c r="I221" t="s">
        <v>55</v>
      </c>
      <c r="J221" t="s">
        <v>17</v>
      </c>
      <c r="K221" t="str">
        <f>LEFT(I221,3)</f>
        <v>Lep</v>
      </c>
      <c r="L221" t="str">
        <f>LEFT(J221,3)</f>
        <v>Bee</v>
      </c>
      <c r="M221" t="str">
        <f>RIGHT(I221,1)</f>
        <v>C</v>
      </c>
      <c r="N221" t="str">
        <f>RIGHT(J221,1)</f>
        <v>D</v>
      </c>
    </row>
    <row r="222" spans="1:14" x14ac:dyDescent="0.2">
      <c r="A222">
        <v>218</v>
      </c>
      <c r="B222" t="s">
        <v>258</v>
      </c>
      <c r="C222">
        <v>-0.214971130464649</v>
      </c>
      <c r="D222">
        <v>-0.75606937145863196</v>
      </c>
      <c r="E222">
        <v>0.32336372652447998</v>
      </c>
      <c r="F222">
        <v>0.95</v>
      </c>
      <c r="G222" t="s">
        <v>10</v>
      </c>
      <c r="H222" t="s">
        <v>11</v>
      </c>
      <c r="I222" t="s">
        <v>55</v>
      </c>
      <c r="J222" t="s">
        <v>27</v>
      </c>
      <c r="K222" t="str">
        <f>LEFT(I222,3)</f>
        <v>Lep</v>
      </c>
      <c r="L222" t="str">
        <f>LEFT(J222,3)</f>
        <v>Col</v>
      </c>
      <c r="M222" t="str">
        <f>RIGHT(I222,1)</f>
        <v>C</v>
      </c>
      <c r="N222" t="str">
        <f>RIGHT(J222,1)</f>
        <v>D</v>
      </c>
    </row>
    <row r="223" spans="1:14" x14ac:dyDescent="0.2">
      <c r="A223">
        <v>308</v>
      </c>
      <c r="B223" t="s">
        <v>348</v>
      </c>
      <c r="C223">
        <v>-0.28999057265179501</v>
      </c>
      <c r="D223">
        <v>-0.67342988872485698</v>
      </c>
      <c r="E223">
        <v>8.5374690550892807E-2</v>
      </c>
      <c r="F223">
        <v>0.95</v>
      </c>
      <c r="G223" t="s">
        <v>10</v>
      </c>
      <c r="H223" t="s">
        <v>11</v>
      </c>
      <c r="I223" t="s">
        <v>55</v>
      </c>
      <c r="J223" t="s">
        <v>37</v>
      </c>
      <c r="K223" t="str">
        <f>LEFT(I223,3)</f>
        <v>Lep</v>
      </c>
      <c r="L223" t="str">
        <f>LEFT(J223,3)</f>
        <v>Dip</v>
      </c>
      <c r="M223" t="str">
        <f>RIGHT(I223,1)</f>
        <v>C</v>
      </c>
      <c r="N223" t="str">
        <f>RIGHT(J223,1)</f>
        <v>D</v>
      </c>
    </row>
    <row r="224" spans="1:14" x14ac:dyDescent="0.2">
      <c r="A224">
        <v>373</v>
      </c>
      <c r="B224" t="s">
        <v>413</v>
      </c>
      <c r="C224">
        <v>0.28201070708833698</v>
      </c>
      <c r="D224">
        <v>-0.33005796909026702</v>
      </c>
      <c r="E224">
        <v>0.87416777223490305</v>
      </c>
      <c r="F224">
        <v>0.95</v>
      </c>
      <c r="G224" t="s">
        <v>10</v>
      </c>
      <c r="H224" t="s">
        <v>11</v>
      </c>
      <c r="I224" t="s">
        <v>55</v>
      </c>
      <c r="J224" t="s">
        <v>47</v>
      </c>
      <c r="K224" t="str">
        <f>LEFT(I224,3)</f>
        <v>Lep</v>
      </c>
      <c r="L224" t="str">
        <f>LEFT(J224,3)</f>
        <v>Hym</v>
      </c>
      <c r="M224" t="str">
        <f>RIGHT(I224,1)</f>
        <v>C</v>
      </c>
      <c r="N224" t="str">
        <f>RIGHT(J224,1)</f>
        <v>D</v>
      </c>
    </row>
    <row r="225" spans="1:14" x14ac:dyDescent="0.2">
      <c r="A225">
        <v>108</v>
      </c>
      <c r="B225" t="s">
        <v>148</v>
      </c>
      <c r="C225">
        <v>-0.34489584736784801</v>
      </c>
      <c r="D225">
        <v>-0.75128403963026802</v>
      </c>
      <c r="E225">
        <v>2.8607743769175201E-2</v>
      </c>
      <c r="F225">
        <v>0.95</v>
      </c>
      <c r="G225" t="s">
        <v>10</v>
      </c>
      <c r="H225" t="s">
        <v>11</v>
      </c>
      <c r="I225" t="s">
        <v>65</v>
      </c>
      <c r="J225" t="s">
        <v>17</v>
      </c>
      <c r="K225" t="str">
        <f>LEFT(I225,3)</f>
        <v>Syr</v>
      </c>
      <c r="L225" t="str">
        <f>LEFT(J225,3)</f>
        <v>Bee</v>
      </c>
      <c r="M225" t="str">
        <f>RIGHT(I225,1)</f>
        <v>C</v>
      </c>
      <c r="N225" t="str">
        <f>RIGHT(J225,1)</f>
        <v>D</v>
      </c>
    </row>
    <row r="226" spans="1:14" x14ac:dyDescent="0.2">
      <c r="A226">
        <v>223</v>
      </c>
      <c r="B226" t="s">
        <v>263</v>
      </c>
      <c r="C226">
        <v>0.562687172853228</v>
      </c>
      <c r="D226">
        <v>1.33995634631603E-2</v>
      </c>
      <c r="E226">
        <v>1.08555581465831</v>
      </c>
      <c r="F226">
        <v>0.95</v>
      </c>
      <c r="G226" t="s">
        <v>10</v>
      </c>
      <c r="H226" t="s">
        <v>11</v>
      </c>
      <c r="I226" t="s">
        <v>65</v>
      </c>
      <c r="J226" t="s">
        <v>27</v>
      </c>
      <c r="K226" t="str">
        <f>LEFT(I226,3)</f>
        <v>Syr</v>
      </c>
      <c r="L226" t="str">
        <f>LEFT(J226,3)</f>
        <v>Col</v>
      </c>
      <c r="M226" t="str">
        <f>RIGHT(I226,1)</f>
        <v>C</v>
      </c>
      <c r="N226" t="str">
        <f>RIGHT(J226,1)</f>
        <v>D</v>
      </c>
    </row>
    <row r="227" spans="1:14" x14ac:dyDescent="0.2">
      <c r="A227">
        <v>313</v>
      </c>
      <c r="B227" t="s">
        <v>353</v>
      </c>
      <c r="C227">
        <v>0.45391023138217801</v>
      </c>
      <c r="D227">
        <v>6.9673499102870004E-2</v>
      </c>
      <c r="E227">
        <v>0.798410494294296</v>
      </c>
      <c r="F227">
        <v>0.95</v>
      </c>
      <c r="G227" t="s">
        <v>10</v>
      </c>
      <c r="H227" t="s">
        <v>11</v>
      </c>
      <c r="I227" t="s">
        <v>65</v>
      </c>
      <c r="J227" t="s">
        <v>37</v>
      </c>
      <c r="K227" t="str">
        <f>LEFT(I227,3)</f>
        <v>Syr</v>
      </c>
      <c r="L227" t="str">
        <f>LEFT(J227,3)</f>
        <v>Dip</v>
      </c>
      <c r="M227" t="str">
        <f>RIGHT(I227,1)</f>
        <v>C</v>
      </c>
      <c r="N227" t="str">
        <f>RIGHT(J227,1)</f>
        <v>D</v>
      </c>
    </row>
    <row r="228" spans="1:14" x14ac:dyDescent="0.2">
      <c r="A228">
        <v>378</v>
      </c>
      <c r="B228" t="s">
        <v>418</v>
      </c>
      <c r="C228">
        <v>1.08132990284792</v>
      </c>
      <c r="D228">
        <v>0.42192833643157801</v>
      </c>
      <c r="E228">
        <v>1.63529616826476</v>
      </c>
      <c r="F228">
        <v>0.95</v>
      </c>
      <c r="G228" t="s">
        <v>10</v>
      </c>
      <c r="H228" t="s">
        <v>11</v>
      </c>
      <c r="I228" t="s">
        <v>65</v>
      </c>
      <c r="J228" t="s">
        <v>47</v>
      </c>
      <c r="K228" t="str">
        <f>LEFT(I228,3)</f>
        <v>Syr</v>
      </c>
      <c r="L228" t="str">
        <f>LEFT(J228,3)</f>
        <v>Hym</v>
      </c>
      <c r="M228" t="str">
        <f>RIGHT(I228,1)</f>
        <v>C</v>
      </c>
      <c r="N228" t="str">
        <f>RIGHT(J228,1)</f>
        <v>D</v>
      </c>
    </row>
    <row r="229" spans="1:14" x14ac:dyDescent="0.2">
      <c r="A229">
        <v>418</v>
      </c>
      <c r="B229" t="s">
        <v>458</v>
      </c>
      <c r="C229">
        <v>0.92811907879170397</v>
      </c>
      <c r="D229">
        <v>0.44730988434997099</v>
      </c>
      <c r="E229">
        <v>1.2890827781355401</v>
      </c>
      <c r="F229">
        <v>0.95</v>
      </c>
      <c r="G229" t="s">
        <v>10</v>
      </c>
      <c r="H229" t="s">
        <v>11</v>
      </c>
      <c r="I229" t="s">
        <v>65</v>
      </c>
      <c r="J229" t="s">
        <v>57</v>
      </c>
      <c r="K229" t="str">
        <f>LEFT(I229,3)</f>
        <v>Syr</v>
      </c>
      <c r="L229" t="str">
        <f>LEFT(J229,3)</f>
        <v>Lep</v>
      </c>
      <c r="M229" t="str">
        <f>RIGHT(I229,1)</f>
        <v>C</v>
      </c>
      <c r="N229" t="str">
        <f>RIGHT(J229,1)</f>
        <v>D</v>
      </c>
    </row>
    <row r="230" spans="1:14" x14ac:dyDescent="0.2">
      <c r="A230">
        <v>113</v>
      </c>
      <c r="B230" t="s">
        <v>153</v>
      </c>
      <c r="C230">
        <v>-1.0437617379550499</v>
      </c>
      <c r="D230">
        <v>-1.7603723677910801</v>
      </c>
      <c r="E230">
        <v>-0.21250825500214399</v>
      </c>
      <c r="F230">
        <v>0.95</v>
      </c>
      <c r="G230" t="s">
        <v>10</v>
      </c>
      <c r="H230" t="s">
        <v>11</v>
      </c>
      <c r="I230" t="s">
        <v>25</v>
      </c>
      <c r="J230" t="s">
        <v>19</v>
      </c>
      <c r="K230" t="str">
        <f>LEFT(I230,3)</f>
        <v>Col</v>
      </c>
      <c r="L230" t="str">
        <f>LEFT(J230,3)</f>
        <v>Bee</v>
      </c>
      <c r="M230" t="str">
        <f>RIGHT(I230,1)</f>
        <v>C</v>
      </c>
      <c r="N230" t="str">
        <f>RIGHT(J230,1)</f>
        <v>E</v>
      </c>
    </row>
    <row r="231" spans="1:14" x14ac:dyDescent="0.2">
      <c r="A231">
        <v>118</v>
      </c>
      <c r="B231" t="s">
        <v>158</v>
      </c>
      <c r="C231">
        <v>-1.1996469862130701</v>
      </c>
      <c r="D231">
        <v>-1.86907885149821</v>
      </c>
      <c r="E231">
        <v>-0.33390658180249599</v>
      </c>
      <c r="F231">
        <v>0.95</v>
      </c>
      <c r="G231" t="s">
        <v>10</v>
      </c>
      <c r="H231" t="s">
        <v>11</v>
      </c>
      <c r="I231" t="s">
        <v>35</v>
      </c>
      <c r="J231" t="s">
        <v>19</v>
      </c>
      <c r="K231" t="str">
        <f>LEFT(I231,3)</f>
        <v>Dip</v>
      </c>
      <c r="L231" t="str">
        <f>LEFT(J231,3)</f>
        <v>Bee</v>
      </c>
      <c r="M231" t="str">
        <f>RIGHT(I231,1)</f>
        <v>C</v>
      </c>
      <c r="N231" t="str">
        <f>RIGHT(J231,1)</f>
        <v>E</v>
      </c>
    </row>
    <row r="232" spans="1:14" x14ac:dyDescent="0.2">
      <c r="A232">
        <v>228</v>
      </c>
      <c r="B232" t="s">
        <v>268</v>
      </c>
      <c r="C232">
        <v>-0.65638318661114703</v>
      </c>
      <c r="D232">
        <v>-2.3356229926925298</v>
      </c>
      <c r="E232">
        <v>0.713656756280031</v>
      </c>
      <c r="F232">
        <v>0.95</v>
      </c>
      <c r="G232" t="s">
        <v>10</v>
      </c>
      <c r="H232" t="s">
        <v>11</v>
      </c>
      <c r="I232" t="s">
        <v>35</v>
      </c>
      <c r="J232" t="s">
        <v>29</v>
      </c>
      <c r="K232" t="str">
        <f>LEFT(I232,3)</f>
        <v>Dip</v>
      </c>
      <c r="L232" t="str">
        <f>LEFT(J232,3)</f>
        <v>Col</v>
      </c>
      <c r="M232" t="str">
        <f>RIGHT(I232,1)</f>
        <v>C</v>
      </c>
      <c r="N232" t="str">
        <f>RIGHT(J232,1)</f>
        <v>E</v>
      </c>
    </row>
    <row r="233" spans="1:14" x14ac:dyDescent="0.2">
      <c r="A233">
        <v>123</v>
      </c>
      <c r="B233" t="s">
        <v>163</v>
      </c>
      <c r="C233">
        <v>-1.2801391796232799</v>
      </c>
      <c r="D233">
        <v>-1.9396229251067301</v>
      </c>
      <c r="E233">
        <v>-0.407965218514382</v>
      </c>
      <c r="F233">
        <v>0.95</v>
      </c>
      <c r="G233" t="s">
        <v>10</v>
      </c>
      <c r="H233" t="s">
        <v>11</v>
      </c>
      <c r="I233" t="s">
        <v>45</v>
      </c>
      <c r="J233" t="s">
        <v>19</v>
      </c>
      <c r="K233" t="str">
        <f>LEFT(I233,3)</f>
        <v>Hym</v>
      </c>
      <c r="L233" t="str">
        <f>LEFT(J233,3)</f>
        <v>Bee</v>
      </c>
      <c r="M233" t="str">
        <f>RIGHT(I233,1)</f>
        <v>C</v>
      </c>
      <c r="N233" t="str">
        <f>RIGHT(J233,1)</f>
        <v>E</v>
      </c>
    </row>
    <row r="234" spans="1:14" x14ac:dyDescent="0.2">
      <c r="A234">
        <v>233</v>
      </c>
      <c r="B234" t="s">
        <v>273</v>
      </c>
      <c r="C234">
        <v>-0.77441038413649899</v>
      </c>
      <c r="D234">
        <v>-2.4912709473706101</v>
      </c>
      <c r="E234">
        <v>0.57034175379077401</v>
      </c>
      <c r="F234">
        <v>0.95</v>
      </c>
      <c r="G234" t="s">
        <v>10</v>
      </c>
      <c r="H234" t="s">
        <v>11</v>
      </c>
      <c r="I234" t="s">
        <v>45</v>
      </c>
      <c r="J234" t="s">
        <v>29</v>
      </c>
      <c r="K234" t="str">
        <f>LEFT(I234,3)</f>
        <v>Hym</v>
      </c>
      <c r="L234" t="str">
        <f>LEFT(J234,3)</f>
        <v>Col</v>
      </c>
      <c r="M234" t="str">
        <f>RIGHT(I234,1)</f>
        <v>C</v>
      </c>
      <c r="N234" t="str">
        <f>RIGHT(J234,1)</f>
        <v>E</v>
      </c>
    </row>
    <row r="235" spans="1:14" x14ac:dyDescent="0.2">
      <c r="A235">
        <v>318</v>
      </c>
      <c r="B235" t="s">
        <v>358</v>
      </c>
      <c r="C235">
        <v>-0.69727956899709898</v>
      </c>
      <c r="D235">
        <v>-1.5391348701962599</v>
      </c>
      <c r="E235">
        <v>-9.2486645363552E-2</v>
      </c>
      <c r="F235">
        <v>0.95</v>
      </c>
      <c r="G235" t="s">
        <v>10</v>
      </c>
      <c r="H235" t="s">
        <v>11</v>
      </c>
      <c r="I235" t="s">
        <v>45</v>
      </c>
      <c r="J235" t="s">
        <v>39</v>
      </c>
      <c r="K235" t="str">
        <f>LEFT(I235,3)</f>
        <v>Hym</v>
      </c>
      <c r="L235" t="str">
        <f>LEFT(J235,3)</f>
        <v>Dip</v>
      </c>
      <c r="M235" t="str">
        <f>RIGHT(I235,1)</f>
        <v>C</v>
      </c>
      <c r="N235" t="str">
        <f>RIGHT(J235,1)</f>
        <v>E</v>
      </c>
    </row>
    <row r="236" spans="1:14" x14ac:dyDescent="0.2">
      <c r="A236">
        <v>128</v>
      </c>
      <c r="B236" t="s">
        <v>168</v>
      </c>
      <c r="C236">
        <v>-1.33284391798831</v>
      </c>
      <c r="D236">
        <v>-2.04178771984598</v>
      </c>
      <c r="E236">
        <v>-0.47313086667789001</v>
      </c>
      <c r="F236">
        <v>0.95</v>
      </c>
      <c r="G236" t="s">
        <v>10</v>
      </c>
      <c r="H236" t="s">
        <v>11</v>
      </c>
      <c r="I236" t="s">
        <v>55</v>
      </c>
      <c r="J236" t="s">
        <v>19</v>
      </c>
      <c r="K236" t="str">
        <f>LEFT(I236,3)</f>
        <v>Lep</v>
      </c>
      <c r="L236" t="str">
        <f>LEFT(J236,3)</f>
        <v>Bee</v>
      </c>
      <c r="M236" t="str">
        <f>RIGHT(I236,1)</f>
        <v>C</v>
      </c>
      <c r="N236" t="str">
        <f>RIGHT(J236,1)</f>
        <v>E</v>
      </c>
    </row>
    <row r="237" spans="1:14" x14ac:dyDescent="0.2">
      <c r="A237">
        <v>238</v>
      </c>
      <c r="B237" t="s">
        <v>278</v>
      </c>
      <c r="C237">
        <v>-0.77195925021461798</v>
      </c>
      <c r="D237">
        <v>-2.4817827791305098</v>
      </c>
      <c r="E237">
        <v>0.59378529828244597</v>
      </c>
      <c r="F237">
        <v>0.95</v>
      </c>
      <c r="G237" t="s">
        <v>10</v>
      </c>
      <c r="H237" t="s">
        <v>11</v>
      </c>
      <c r="I237" t="s">
        <v>55</v>
      </c>
      <c r="J237" t="s">
        <v>29</v>
      </c>
      <c r="K237" t="str">
        <f>LEFT(I237,3)</f>
        <v>Lep</v>
      </c>
      <c r="L237" t="str">
        <f>LEFT(J237,3)</f>
        <v>Col</v>
      </c>
      <c r="M237" t="str">
        <f>RIGHT(I237,1)</f>
        <v>C</v>
      </c>
      <c r="N237" t="str">
        <f>RIGHT(J237,1)</f>
        <v>E</v>
      </c>
    </row>
    <row r="238" spans="1:14" x14ac:dyDescent="0.2">
      <c r="A238">
        <v>323</v>
      </c>
      <c r="B238" t="s">
        <v>363</v>
      </c>
      <c r="C238">
        <v>-0.79390587626137299</v>
      </c>
      <c r="D238">
        <v>-1.5643640140289601</v>
      </c>
      <c r="E238">
        <v>-0.115794149502415</v>
      </c>
      <c r="F238">
        <v>0.95</v>
      </c>
      <c r="G238" t="s">
        <v>10</v>
      </c>
      <c r="H238" t="s">
        <v>11</v>
      </c>
      <c r="I238" t="s">
        <v>55</v>
      </c>
      <c r="J238" t="s">
        <v>39</v>
      </c>
      <c r="K238" t="str">
        <f>LEFT(I238,3)</f>
        <v>Lep</v>
      </c>
      <c r="L238" t="str">
        <f>LEFT(J238,3)</f>
        <v>Dip</v>
      </c>
      <c r="M238" t="str">
        <f>RIGHT(I238,1)</f>
        <v>C</v>
      </c>
      <c r="N238" t="str">
        <f>RIGHT(J238,1)</f>
        <v>E</v>
      </c>
    </row>
    <row r="239" spans="1:14" x14ac:dyDescent="0.2">
      <c r="A239">
        <v>383</v>
      </c>
      <c r="B239" t="s">
        <v>423</v>
      </c>
      <c r="C239">
        <v>-0.35050267650529898</v>
      </c>
      <c r="D239">
        <v>-1.19801382603741</v>
      </c>
      <c r="E239">
        <v>0.48903520403033302</v>
      </c>
      <c r="F239">
        <v>0.95</v>
      </c>
      <c r="G239" t="s">
        <v>10</v>
      </c>
      <c r="H239" t="s">
        <v>11</v>
      </c>
      <c r="I239" t="s">
        <v>55</v>
      </c>
      <c r="J239" t="s">
        <v>49</v>
      </c>
      <c r="K239" t="str">
        <f>LEFT(I239,3)</f>
        <v>Lep</v>
      </c>
      <c r="L239" t="str">
        <f>LEFT(J239,3)</f>
        <v>Hym</v>
      </c>
      <c r="M239" t="str">
        <f>RIGHT(I239,1)</f>
        <v>C</v>
      </c>
      <c r="N239" t="str">
        <f>RIGHT(J239,1)</f>
        <v>E</v>
      </c>
    </row>
    <row r="240" spans="1:14" x14ac:dyDescent="0.2">
      <c r="A240">
        <v>133</v>
      </c>
      <c r="B240" t="s">
        <v>173</v>
      </c>
      <c r="C240">
        <v>-0.53214132704732697</v>
      </c>
      <c r="D240">
        <v>-1.29135671068209</v>
      </c>
      <c r="E240">
        <v>0.27388393061920702</v>
      </c>
      <c r="F240">
        <v>0.95</v>
      </c>
      <c r="G240" t="s">
        <v>10</v>
      </c>
      <c r="H240" t="s">
        <v>11</v>
      </c>
      <c r="I240" t="s">
        <v>65</v>
      </c>
      <c r="J240" t="s">
        <v>19</v>
      </c>
      <c r="K240" t="str">
        <f>LEFT(I240,3)</f>
        <v>Syr</v>
      </c>
      <c r="L240" t="str">
        <f>LEFT(J240,3)</f>
        <v>Bee</v>
      </c>
      <c r="M240" t="str">
        <f>RIGHT(I240,1)</f>
        <v>C</v>
      </c>
      <c r="N240" t="str">
        <f>RIGHT(J240,1)</f>
        <v>E</v>
      </c>
    </row>
    <row r="241" spans="1:14" x14ac:dyDescent="0.2">
      <c r="A241">
        <v>243</v>
      </c>
      <c r="B241" t="s">
        <v>283</v>
      </c>
      <c r="C241">
        <v>-5.4089442913009697E-2</v>
      </c>
      <c r="D241">
        <v>-1.6722155238957801</v>
      </c>
      <c r="E241">
        <v>1.4044599272206399</v>
      </c>
      <c r="F241">
        <v>0.95</v>
      </c>
      <c r="G241" t="s">
        <v>10</v>
      </c>
      <c r="H241" t="s">
        <v>11</v>
      </c>
      <c r="I241" t="s">
        <v>65</v>
      </c>
      <c r="J241" t="s">
        <v>29</v>
      </c>
      <c r="K241" t="str">
        <f>LEFT(I241,3)</f>
        <v>Syr</v>
      </c>
      <c r="L241" t="str">
        <f>LEFT(J241,3)</f>
        <v>Col</v>
      </c>
      <c r="M241" t="str">
        <f>RIGHT(I241,1)</f>
        <v>C</v>
      </c>
      <c r="N241" t="str">
        <f>RIGHT(J241,1)</f>
        <v>E</v>
      </c>
    </row>
    <row r="242" spans="1:14" x14ac:dyDescent="0.2">
      <c r="A242">
        <v>328</v>
      </c>
      <c r="B242" t="s">
        <v>368</v>
      </c>
      <c r="C242">
        <v>-1.71583145323153E-2</v>
      </c>
      <c r="D242">
        <v>-0.80827652765723501</v>
      </c>
      <c r="E242">
        <v>0.63830903034699604</v>
      </c>
      <c r="F242">
        <v>0.95</v>
      </c>
      <c r="G242" t="s">
        <v>10</v>
      </c>
      <c r="H242" t="s">
        <v>11</v>
      </c>
      <c r="I242" t="s">
        <v>65</v>
      </c>
      <c r="J242" t="s">
        <v>39</v>
      </c>
      <c r="K242" t="str">
        <f>LEFT(I242,3)</f>
        <v>Syr</v>
      </c>
      <c r="L242" t="str">
        <f>LEFT(J242,3)</f>
        <v>Dip</v>
      </c>
      <c r="M242" t="str">
        <f>RIGHT(I242,1)</f>
        <v>C</v>
      </c>
      <c r="N242" t="str">
        <f>RIGHT(J242,1)</f>
        <v>E</v>
      </c>
    </row>
    <row r="243" spans="1:14" x14ac:dyDescent="0.2">
      <c r="A243">
        <v>388</v>
      </c>
      <c r="B243" t="s">
        <v>428</v>
      </c>
      <c r="C243">
        <v>0.48137157053100699</v>
      </c>
      <c r="D243">
        <v>-0.43739521517185098</v>
      </c>
      <c r="E243">
        <v>1.23144668529405</v>
      </c>
      <c r="F243">
        <v>0.95</v>
      </c>
      <c r="G243" t="s">
        <v>10</v>
      </c>
      <c r="H243" t="s">
        <v>11</v>
      </c>
      <c r="I243" t="s">
        <v>65</v>
      </c>
      <c r="J243" t="s">
        <v>49</v>
      </c>
      <c r="K243" t="str">
        <f>LEFT(I243,3)</f>
        <v>Syr</v>
      </c>
      <c r="L243" t="str">
        <f>LEFT(J243,3)</f>
        <v>Hym</v>
      </c>
      <c r="M243" t="str">
        <f>RIGHT(I243,1)</f>
        <v>C</v>
      </c>
      <c r="N243" t="str">
        <f>RIGHT(J243,1)</f>
        <v>E</v>
      </c>
    </row>
    <row r="244" spans="1:14" x14ac:dyDescent="0.2">
      <c r="A244">
        <v>423</v>
      </c>
      <c r="B244" t="s">
        <v>463</v>
      </c>
      <c r="C244">
        <v>-6.5856441940490298E-2</v>
      </c>
      <c r="D244">
        <v>-0.84423387449924203</v>
      </c>
      <c r="E244">
        <v>0.71785417104847804</v>
      </c>
      <c r="F244">
        <v>0.95</v>
      </c>
      <c r="G244" t="s">
        <v>10</v>
      </c>
      <c r="H244" t="s">
        <v>11</v>
      </c>
      <c r="I244" t="s">
        <v>65</v>
      </c>
      <c r="J244" t="s">
        <v>59</v>
      </c>
      <c r="K244" t="str">
        <f>LEFT(I244,3)</f>
        <v>Syr</v>
      </c>
      <c r="L244" t="str">
        <f>LEFT(J244,3)</f>
        <v>Lep</v>
      </c>
      <c r="M244" t="str">
        <f>RIGHT(I244,1)</f>
        <v>C</v>
      </c>
      <c r="N244" t="str">
        <f>RIGHT(J244,1)</f>
        <v>E</v>
      </c>
    </row>
    <row r="245" spans="1:14" x14ac:dyDescent="0.2">
      <c r="A245">
        <v>3</v>
      </c>
      <c r="B245" t="s">
        <v>16</v>
      </c>
      <c r="C245">
        <v>-0.97546877544226196</v>
      </c>
      <c r="D245">
        <v>-1.7468111428313</v>
      </c>
      <c r="E245">
        <v>-0.31286753758324698</v>
      </c>
      <c r="F245">
        <v>0.95</v>
      </c>
      <c r="G245" t="s">
        <v>10</v>
      </c>
      <c r="H245" t="s">
        <v>11</v>
      </c>
      <c r="I245" t="s">
        <v>17</v>
      </c>
      <c r="J245" t="s">
        <v>13</v>
      </c>
      <c r="K245" t="str">
        <f>LEFT(I245,3)</f>
        <v>Bee</v>
      </c>
      <c r="L245" t="str">
        <f>LEFT(J245,3)</f>
        <v>Bee</v>
      </c>
      <c r="M245" t="str">
        <f>RIGHT(I245,1)</f>
        <v>D</v>
      </c>
      <c r="N245" t="str">
        <f>RIGHT(J245,1)</f>
        <v>A</v>
      </c>
    </row>
    <row r="246" spans="1:14" x14ac:dyDescent="0.2">
      <c r="A246">
        <v>8</v>
      </c>
      <c r="B246" t="s">
        <v>26</v>
      </c>
      <c r="C246">
        <v>-1.9675666138964201</v>
      </c>
      <c r="D246">
        <v>-2.74459903923792</v>
      </c>
      <c r="E246">
        <v>-1.15712429118769</v>
      </c>
      <c r="F246">
        <v>0.95</v>
      </c>
      <c r="G246" t="s">
        <v>10</v>
      </c>
      <c r="H246" t="s">
        <v>11</v>
      </c>
      <c r="I246" t="s">
        <v>27</v>
      </c>
      <c r="J246" t="s">
        <v>13</v>
      </c>
      <c r="K246" t="str">
        <f>LEFT(I246,3)</f>
        <v>Col</v>
      </c>
      <c r="L246" t="str">
        <f>LEFT(J246,3)</f>
        <v>Bee</v>
      </c>
      <c r="M246" t="str">
        <f>RIGHT(I246,1)</f>
        <v>D</v>
      </c>
      <c r="N246" t="str">
        <f>RIGHT(J246,1)</f>
        <v>A</v>
      </c>
    </row>
    <row r="247" spans="1:14" x14ac:dyDescent="0.2">
      <c r="A247">
        <v>138</v>
      </c>
      <c r="B247" t="s">
        <v>178</v>
      </c>
      <c r="C247">
        <v>-0.39166584110769098</v>
      </c>
      <c r="D247">
        <v>-1.3074480252640901</v>
      </c>
      <c r="E247">
        <v>0.34444586183680298</v>
      </c>
      <c r="F247">
        <v>0.95</v>
      </c>
      <c r="G247" t="s">
        <v>10</v>
      </c>
      <c r="H247" t="s">
        <v>11</v>
      </c>
      <c r="I247" t="s">
        <v>27</v>
      </c>
      <c r="J247" t="s">
        <v>21</v>
      </c>
      <c r="K247" t="str">
        <f>LEFT(I247,3)</f>
        <v>Col</v>
      </c>
      <c r="L247" t="str">
        <f>LEFT(J247,3)</f>
        <v>Col</v>
      </c>
      <c r="M247" t="str">
        <f>RIGHT(I247,1)</f>
        <v>D</v>
      </c>
      <c r="N247" t="str">
        <f>RIGHT(J247,1)</f>
        <v>A</v>
      </c>
    </row>
    <row r="248" spans="1:14" x14ac:dyDescent="0.2">
      <c r="A248">
        <v>13</v>
      </c>
      <c r="B248" t="s">
        <v>36</v>
      </c>
      <c r="C248">
        <v>-1.72622264583227</v>
      </c>
      <c r="D248">
        <v>-2.57275685104532</v>
      </c>
      <c r="E248">
        <v>-1.1589269653118699</v>
      </c>
      <c r="F248">
        <v>0.95</v>
      </c>
      <c r="G248" t="s">
        <v>10</v>
      </c>
      <c r="H248" t="s">
        <v>11</v>
      </c>
      <c r="I248" t="s">
        <v>37</v>
      </c>
      <c r="J248" t="s">
        <v>13</v>
      </c>
      <c r="K248" t="str">
        <f>LEFT(I248,3)</f>
        <v>Dip</v>
      </c>
      <c r="L248" t="str">
        <f>LEFT(J248,3)</f>
        <v>Bee</v>
      </c>
      <c r="M248" t="str">
        <f>RIGHT(I248,1)</f>
        <v>D</v>
      </c>
      <c r="N248" t="str">
        <f>RIGHT(J248,1)</f>
        <v>A</v>
      </c>
    </row>
    <row r="249" spans="1:14" x14ac:dyDescent="0.2">
      <c r="A249">
        <v>143</v>
      </c>
      <c r="B249" t="s">
        <v>183</v>
      </c>
      <c r="C249">
        <v>-0.35327902236207598</v>
      </c>
      <c r="D249">
        <v>-1.10966580619366</v>
      </c>
      <c r="E249">
        <v>0.37815712658710698</v>
      </c>
      <c r="F249">
        <v>0.95</v>
      </c>
      <c r="G249" t="s">
        <v>10</v>
      </c>
      <c r="H249" t="s">
        <v>11</v>
      </c>
      <c r="I249" t="s">
        <v>37</v>
      </c>
      <c r="J249" t="s">
        <v>21</v>
      </c>
      <c r="K249" t="str">
        <f>LEFT(I249,3)</f>
        <v>Dip</v>
      </c>
      <c r="L249" t="str">
        <f>LEFT(J249,3)</f>
        <v>Col</v>
      </c>
      <c r="M249" t="str">
        <f>RIGHT(I249,1)</f>
        <v>D</v>
      </c>
      <c r="N249" t="str">
        <f>RIGHT(J249,1)</f>
        <v>A</v>
      </c>
    </row>
    <row r="250" spans="1:14" x14ac:dyDescent="0.2">
      <c r="A250">
        <v>248</v>
      </c>
      <c r="B250" t="s">
        <v>288</v>
      </c>
      <c r="C250">
        <v>-0.52070335893875097</v>
      </c>
      <c r="D250">
        <v>-1.24300481534517</v>
      </c>
      <c r="E250">
        <v>0.18084188978722801</v>
      </c>
      <c r="F250">
        <v>0.95</v>
      </c>
      <c r="G250" t="s">
        <v>10</v>
      </c>
      <c r="H250" t="s">
        <v>11</v>
      </c>
      <c r="I250" t="s">
        <v>37</v>
      </c>
      <c r="J250" t="s">
        <v>31</v>
      </c>
      <c r="K250" t="str">
        <f>LEFT(I250,3)</f>
        <v>Dip</v>
      </c>
      <c r="L250" t="str">
        <f>LEFT(J250,3)</f>
        <v>Dip</v>
      </c>
      <c r="M250" t="str">
        <f>RIGHT(I250,1)</f>
        <v>D</v>
      </c>
      <c r="N250" t="str">
        <f>RIGHT(J250,1)</f>
        <v>A</v>
      </c>
    </row>
    <row r="251" spans="1:14" x14ac:dyDescent="0.2">
      <c r="A251">
        <v>18</v>
      </c>
      <c r="B251" t="s">
        <v>46</v>
      </c>
      <c r="C251">
        <v>-2.31484598942997</v>
      </c>
      <c r="D251">
        <v>-3.2175130141544899</v>
      </c>
      <c r="E251">
        <v>-1.54963821059054</v>
      </c>
      <c r="F251">
        <v>0.95</v>
      </c>
      <c r="G251" t="s">
        <v>10</v>
      </c>
      <c r="H251" t="s">
        <v>11</v>
      </c>
      <c r="I251" t="s">
        <v>47</v>
      </c>
      <c r="J251" t="s">
        <v>13</v>
      </c>
      <c r="K251" t="str">
        <f>LEFT(I251,3)</f>
        <v>Hym</v>
      </c>
      <c r="L251" t="str">
        <f>LEFT(J251,3)</f>
        <v>Bee</v>
      </c>
      <c r="M251" t="str">
        <f>RIGHT(I251,1)</f>
        <v>D</v>
      </c>
      <c r="N251" t="str">
        <f>RIGHT(J251,1)</f>
        <v>A</v>
      </c>
    </row>
    <row r="252" spans="1:14" x14ac:dyDescent="0.2">
      <c r="A252">
        <v>148</v>
      </c>
      <c r="B252" t="s">
        <v>188</v>
      </c>
      <c r="C252">
        <v>-1.0168055390549999</v>
      </c>
      <c r="D252">
        <v>-1.86350708646701</v>
      </c>
      <c r="E252">
        <v>-8.6046553767696196E-2</v>
      </c>
      <c r="F252">
        <v>0.95</v>
      </c>
      <c r="G252" t="s">
        <v>10</v>
      </c>
      <c r="H252" t="s">
        <v>11</v>
      </c>
      <c r="I252" t="s">
        <v>47</v>
      </c>
      <c r="J252" t="s">
        <v>21</v>
      </c>
      <c r="K252" t="str">
        <f>LEFT(I252,3)</f>
        <v>Hym</v>
      </c>
      <c r="L252" t="str">
        <f>LEFT(J252,3)</f>
        <v>Col</v>
      </c>
      <c r="M252" t="str">
        <f>RIGHT(I252,1)</f>
        <v>D</v>
      </c>
      <c r="N252" t="str">
        <f>RIGHT(J252,1)</f>
        <v>A</v>
      </c>
    </row>
    <row r="253" spans="1:14" x14ac:dyDescent="0.2">
      <c r="A253">
        <v>253</v>
      </c>
      <c r="B253" t="s">
        <v>293</v>
      </c>
      <c r="C253">
        <v>-1.0813775957716201</v>
      </c>
      <c r="D253">
        <v>-1.88601097527507</v>
      </c>
      <c r="E253">
        <v>-0.15048915585606201</v>
      </c>
      <c r="F253">
        <v>0.95</v>
      </c>
      <c r="G253" t="s">
        <v>10</v>
      </c>
      <c r="H253" t="s">
        <v>11</v>
      </c>
      <c r="I253" t="s">
        <v>47</v>
      </c>
      <c r="J253" t="s">
        <v>31</v>
      </c>
      <c r="K253" t="str">
        <f>LEFT(I253,3)</f>
        <v>Hym</v>
      </c>
      <c r="L253" t="str">
        <f>LEFT(J253,3)</f>
        <v>Dip</v>
      </c>
      <c r="M253" t="str">
        <f>RIGHT(I253,1)</f>
        <v>D</v>
      </c>
      <c r="N253" t="str">
        <f>RIGHT(J253,1)</f>
        <v>A</v>
      </c>
    </row>
    <row r="254" spans="1:14" x14ac:dyDescent="0.2">
      <c r="A254">
        <v>333</v>
      </c>
      <c r="B254" t="s">
        <v>373</v>
      </c>
      <c r="C254">
        <v>-1.17171614763308</v>
      </c>
      <c r="D254">
        <v>-2.0385828055328599</v>
      </c>
      <c r="E254">
        <v>-0.290524140273486</v>
      </c>
      <c r="F254">
        <v>0.95</v>
      </c>
      <c r="G254" t="s">
        <v>10</v>
      </c>
      <c r="H254" t="s">
        <v>11</v>
      </c>
      <c r="I254" t="s">
        <v>47</v>
      </c>
      <c r="J254" t="s">
        <v>41</v>
      </c>
      <c r="K254" t="str">
        <f>LEFT(I254,3)</f>
        <v>Hym</v>
      </c>
      <c r="L254" t="str">
        <f>LEFT(J254,3)</f>
        <v>Hym</v>
      </c>
      <c r="M254" t="str">
        <f>RIGHT(I254,1)</f>
        <v>D</v>
      </c>
      <c r="N254" t="str">
        <f>RIGHT(J254,1)</f>
        <v>A</v>
      </c>
    </row>
    <row r="255" spans="1:14" x14ac:dyDescent="0.2">
      <c r="A255">
        <v>23</v>
      </c>
      <c r="B255" t="s">
        <v>56</v>
      </c>
      <c r="C255">
        <v>-2.3563050403456902</v>
      </c>
      <c r="D255">
        <v>-2.9921547443920899</v>
      </c>
      <c r="E255">
        <v>-1.51980483519721</v>
      </c>
      <c r="F255">
        <v>0.95</v>
      </c>
      <c r="G255" t="s">
        <v>10</v>
      </c>
      <c r="H255" t="s">
        <v>11</v>
      </c>
      <c r="I255" t="s">
        <v>57</v>
      </c>
      <c r="J255" t="s">
        <v>13</v>
      </c>
      <c r="K255" t="str">
        <f>LEFT(I255,3)</f>
        <v>Lep</v>
      </c>
      <c r="L255" t="str">
        <f>LEFT(J255,3)</f>
        <v>Bee</v>
      </c>
      <c r="M255" t="str">
        <f>RIGHT(I255,1)</f>
        <v>D</v>
      </c>
      <c r="N255" t="str">
        <f>RIGHT(J255,1)</f>
        <v>A</v>
      </c>
    </row>
    <row r="256" spans="1:14" x14ac:dyDescent="0.2">
      <c r="A256">
        <v>153</v>
      </c>
      <c r="B256" t="s">
        <v>193</v>
      </c>
      <c r="C256">
        <v>-0.85635299510636897</v>
      </c>
      <c r="D256">
        <v>-1.5030743545929901</v>
      </c>
      <c r="E256">
        <v>5.98341922833718E-2</v>
      </c>
      <c r="F256">
        <v>0.95</v>
      </c>
      <c r="G256" t="s">
        <v>10</v>
      </c>
      <c r="H256" t="s">
        <v>11</v>
      </c>
      <c r="I256" t="s">
        <v>57</v>
      </c>
      <c r="J256" t="s">
        <v>21</v>
      </c>
      <c r="K256" t="str">
        <f>LEFT(I256,3)</f>
        <v>Lep</v>
      </c>
      <c r="L256" t="str">
        <f>LEFT(J256,3)</f>
        <v>Col</v>
      </c>
      <c r="M256" t="str">
        <f>RIGHT(I256,1)</f>
        <v>D</v>
      </c>
      <c r="N256" t="str">
        <f>RIGHT(J256,1)</f>
        <v>A</v>
      </c>
    </row>
    <row r="257" spans="1:14" x14ac:dyDescent="0.2">
      <c r="A257">
        <v>258</v>
      </c>
      <c r="B257" t="s">
        <v>298</v>
      </c>
      <c r="C257">
        <v>-0.94264711141619095</v>
      </c>
      <c r="D257">
        <v>-1.68314815662082</v>
      </c>
      <c r="E257">
        <v>-0.18221300711919899</v>
      </c>
      <c r="F257">
        <v>0.95</v>
      </c>
      <c r="G257" t="s">
        <v>10</v>
      </c>
      <c r="H257" t="s">
        <v>11</v>
      </c>
      <c r="I257" t="s">
        <v>57</v>
      </c>
      <c r="J257" t="s">
        <v>31</v>
      </c>
      <c r="K257" t="str">
        <f>LEFT(I257,3)</f>
        <v>Lep</v>
      </c>
      <c r="L257" t="str">
        <f>LEFT(J257,3)</f>
        <v>Dip</v>
      </c>
      <c r="M257" t="str">
        <f>RIGHT(I257,1)</f>
        <v>D</v>
      </c>
      <c r="N257" t="str">
        <f>RIGHT(J257,1)</f>
        <v>A</v>
      </c>
    </row>
    <row r="258" spans="1:14" x14ac:dyDescent="0.2">
      <c r="A258">
        <v>338</v>
      </c>
      <c r="B258" t="s">
        <v>378</v>
      </c>
      <c r="C258">
        <v>-1.07260016245349</v>
      </c>
      <c r="D258">
        <v>-1.7697263089098201</v>
      </c>
      <c r="E258">
        <v>-0.24572847454975999</v>
      </c>
      <c r="F258">
        <v>0.95</v>
      </c>
      <c r="G258" t="s">
        <v>10</v>
      </c>
      <c r="H258" t="s">
        <v>11</v>
      </c>
      <c r="I258" t="s">
        <v>57</v>
      </c>
      <c r="J258" t="s">
        <v>41</v>
      </c>
      <c r="K258" t="str">
        <f>LEFT(I258,3)</f>
        <v>Lep</v>
      </c>
      <c r="L258" t="str">
        <f>LEFT(J258,3)</f>
        <v>Hym</v>
      </c>
      <c r="M258" t="str">
        <f>RIGHT(I258,1)</f>
        <v>D</v>
      </c>
      <c r="N258" t="str">
        <f>RIGHT(J258,1)</f>
        <v>A</v>
      </c>
    </row>
    <row r="259" spans="1:14" x14ac:dyDescent="0.2">
      <c r="A259">
        <v>393</v>
      </c>
      <c r="B259" t="s">
        <v>433</v>
      </c>
      <c r="C259">
        <v>-0.59598295867298001</v>
      </c>
      <c r="D259">
        <v>-1.2663794088218501</v>
      </c>
      <c r="E259">
        <v>0.26490044638056898</v>
      </c>
      <c r="F259">
        <v>0.95</v>
      </c>
      <c r="G259" t="s">
        <v>10</v>
      </c>
      <c r="H259" t="s">
        <v>11</v>
      </c>
      <c r="I259" t="s">
        <v>57</v>
      </c>
      <c r="J259" t="s">
        <v>51</v>
      </c>
      <c r="K259" t="str">
        <f>LEFT(I259,3)</f>
        <v>Lep</v>
      </c>
      <c r="L259" t="str">
        <f>LEFT(J259,3)</f>
        <v>Lep</v>
      </c>
      <c r="M259" t="str">
        <f>RIGHT(I259,1)</f>
        <v>D</v>
      </c>
      <c r="N259" t="str">
        <f>RIGHT(J259,1)</f>
        <v>A</v>
      </c>
    </row>
    <row r="260" spans="1:14" x14ac:dyDescent="0.2">
      <c r="A260">
        <v>28</v>
      </c>
      <c r="B260" t="s">
        <v>66</v>
      </c>
      <c r="C260">
        <v>-1.4076141276874601</v>
      </c>
      <c r="D260">
        <v>-2.2036440437743798</v>
      </c>
      <c r="E260">
        <v>-0.78449192383077104</v>
      </c>
      <c r="F260">
        <v>0.95</v>
      </c>
      <c r="G260" t="s">
        <v>10</v>
      </c>
      <c r="H260" t="s">
        <v>11</v>
      </c>
      <c r="I260" t="s">
        <v>67</v>
      </c>
      <c r="J260" t="s">
        <v>13</v>
      </c>
      <c r="K260" t="str">
        <f>LEFT(I260,3)</f>
        <v>Syr</v>
      </c>
      <c r="L260" t="str">
        <f>LEFT(J260,3)</f>
        <v>Bee</v>
      </c>
      <c r="M260" t="str">
        <f>RIGHT(I260,1)</f>
        <v>D</v>
      </c>
      <c r="N260" t="str">
        <f>RIGHT(J260,1)</f>
        <v>A</v>
      </c>
    </row>
    <row r="261" spans="1:14" x14ac:dyDescent="0.2">
      <c r="A261">
        <v>158</v>
      </c>
      <c r="B261" t="s">
        <v>198</v>
      </c>
      <c r="C261">
        <v>-3.8740476336580398E-2</v>
      </c>
      <c r="D261">
        <v>-0.78569157047057803</v>
      </c>
      <c r="E261">
        <v>0.70412385322028603</v>
      </c>
      <c r="F261">
        <v>0.95</v>
      </c>
      <c r="G261" t="s">
        <v>10</v>
      </c>
      <c r="H261" t="s">
        <v>11</v>
      </c>
      <c r="I261" t="s">
        <v>67</v>
      </c>
      <c r="J261" t="s">
        <v>21</v>
      </c>
      <c r="K261" t="str">
        <f>LEFT(I261,3)</f>
        <v>Syr</v>
      </c>
      <c r="L261" t="str">
        <f>LEFT(J261,3)</f>
        <v>Col</v>
      </c>
      <c r="M261" t="str">
        <f>RIGHT(I261,1)</f>
        <v>D</v>
      </c>
      <c r="N261" t="str">
        <f>RIGHT(J261,1)</f>
        <v>A</v>
      </c>
    </row>
    <row r="262" spans="1:14" x14ac:dyDescent="0.2">
      <c r="A262">
        <v>263</v>
      </c>
      <c r="B262" t="s">
        <v>303</v>
      </c>
      <c r="C262">
        <v>-0.13395997424959999</v>
      </c>
      <c r="D262">
        <v>-0.83232776690455801</v>
      </c>
      <c r="E262">
        <v>0.58440594316538097</v>
      </c>
      <c r="F262">
        <v>0.95</v>
      </c>
      <c r="G262" t="s">
        <v>10</v>
      </c>
      <c r="H262" t="s">
        <v>11</v>
      </c>
      <c r="I262" t="s">
        <v>67</v>
      </c>
      <c r="J262" t="s">
        <v>31</v>
      </c>
      <c r="K262" t="str">
        <f>LEFT(I262,3)</f>
        <v>Syr</v>
      </c>
      <c r="L262" t="str">
        <f>LEFT(J262,3)</f>
        <v>Dip</v>
      </c>
      <c r="M262" t="str">
        <f>RIGHT(I262,1)</f>
        <v>D</v>
      </c>
      <c r="N262" t="str">
        <f>RIGHT(J262,1)</f>
        <v>A</v>
      </c>
    </row>
    <row r="263" spans="1:14" x14ac:dyDescent="0.2">
      <c r="A263">
        <v>343</v>
      </c>
      <c r="B263" t="s">
        <v>383</v>
      </c>
      <c r="C263">
        <v>-0.31424802278444702</v>
      </c>
      <c r="D263">
        <v>-0.94836420110725905</v>
      </c>
      <c r="E263">
        <v>0.50551962136250905</v>
      </c>
      <c r="F263">
        <v>0.95</v>
      </c>
      <c r="G263" t="s">
        <v>10</v>
      </c>
      <c r="H263" t="s">
        <v>11</v>
      </c>
      <c r="I263" t="s">
        <v>67</v>
      </c>
      <c r="J263" t="s">
        <v>41</v>
      </c>
      <c r="K263" t="str">
        <f>LEFT(I263,3)</f>
        <v>Syr</v>
      </c>
      <c r="L263" t="str">
        <f>LEFT(J263,3)</f>
        <v>Hym</v>
      </c>
      <c r="M263" t="str">
        <f>RIGHT(I263,1)</f>
        <v>D</v>
      </c>
      <c r="N263" t="str">
        <f>RIGHT(J263,1)</f>
        <v>A</v>
      </c>
    </row>
    <row r="264" spans="1:14" x14ac:dyDescent="0.2">
      <c r="A264">
        <v>398</v>
      </c>
      <c r="B264" t="s">
        <v>438</v>
      </c>
      <c r="C264">
        <v>0.29928609157581498</v>
      </c>
      <c r="D264">
        <v>-0.41867019399910599</v>
      </c>
      <c r="E264">
        <v>1.0380090606349399</v>
      </c>
      <c r="F264">
        <v>0.95</v>
      </c>
      <c r="G264" t="s">
        <v>10</v>
      </c>
      <c r="H264" t="s">
        <v>11</v>
      </c>
      <c r="I264" t="s">
        <v>67</v>
      </c>
      <c r="J264" t="s">
        <v>51</v>
      </c>
      <c r="K264" t="str">
        <f>LEFT(I264,3)</f>
        <v>Syr</v>
      </c>
      <c r="L264" t="str">
        <f>LEFT(J264,3)</f>
        <v>Lep</v>
      </c>
      <c r="M264" t="str">
        <f>RIGHT(I264,1)</f>
        <v>D</v>
      </c>
      <c r="N264" t="str">
        <f>RIGHT(J264,1)</f>
        <v>A</v>
      </c>
    </row>
    <row r="265" spans="1:14" x14ac:dyDescent="0.2">
      <c r="A265">
        <v>428</v>
      </c>
      <c r="B265" t="s">
        <v>468</v>
      </c>
      <c r="C265">
        <v>-0.100322888290579</v>
      </c>
      <c r="D265">
        <v>-0.78241100864189606</v>
      </c>
      <c r="E265">
        <v>0.658462196475885</v>
      </c>
      <c r="F265">
        <v>0.95</v>
      </c>
      <c r="G265" t="s">
        <v>10</v>
      </c>
      <c r="H265" t="s">
        <v>11</v>
      </c>
      <c r="I265" t="s">
        <v>67</v>
      </c>
      <c r="J265" t="s">
        <v>61</v>
      </c>
      <c r="K265" t="str">
        <f>LEFT(I265,3)</f>
        <v>Syr</v>
      </c>
      <c r="L265" t="str">
        <f>LEFT(J265,3)</f>
        <v>Syr</v>
      </c>
      <c r="M265" t="str">
        <f>RIGHT(I265,1)</f>
        <v>D</v>
      </c>
      <c r="N265" t="str">
        <f>RIGHT(J265,1)</f>
        <v>A</v>
      </c>
    </row>
    <row r="266" spans="1:14" x14ac:dyDescent="0.2">
      <c r="A266">
        <v>31</v>
      </c>
      <c r="B266" t="s">
        <v>71</v>
      </c>
      <c r="C266">
        <v>5.2485211802002302E-2</v>
      </c>
      <c r="D266">
        <v>-0.88119403526359197</v>
      </c>
      <c r="E266">
        <v>0.80535218883957904</v>
      </c>
      <c r="F266">
        <v>0.95</v>
      </c>
      <c r="G266" t="s">
        <v>10</v>
      </c>
      <c r="H266" t="s">
        <v>11</v>
      </c>
      <c r="I266" t="s">
        <v>17</v>
      </c>
      <c r="J266" t="s">
        <v>12</v>
      </c>
      <c r="K266" t="str">
        <f>LEFT(I266,3)</f>
        <v>Bee</v>
      </c>
      <c r="L266" t="str">
        <f>LEFT(J266,3)</f>
        <v>Bee</v>
      </c>
      <c r="M266" t="str">
        <f>RIGHT(I266,1)</f>
        <v>D</v>
      </c>
      <c r="N266" t="str">
        <f>RIGHT(J266,1)</f>
        <v>B</v>
      </c>
    </row>
    <row r="267" spans="1:14" x14ac:dyDescent="0.2">
      <c r="A267">
        <v>36</v>
      </c>
      <c r="B267" t="s">
        <v>76</v>
      </c>
      <c r="C267">
        <v>-0.92564278051141302</v>
      </c>
      <c r="D267">
        <v>-1.95372200725129</v>
      </c>
      <c r="E267">
        <v>-8.1756895109210206E-2</v>
      </c>
      <c r="F267">
        <v>0.95</v>
      </c>
      <c r="G267" t="s">
        <v>10</v>
      </c>
      <c r="H267" t="s">
        <v>11</v>
      </c>
      <c r="I267" t="s">
        <v>27</v>
      </c>
      <c r="J267" t="s">
        <v>12</v>
      </c>
      <c r="K267" t="str">
        <f>LEFT(I267,3)</f>
        <v>Col</v>
      </c>
      <c r="L267" t="str">
        <f>LEFT(J267,3)</f>
        <v>Bee</v>
      </c>
      <c r="M267" t="str">
        <f>RIGHT(I267,1)</f>
        <v>D</v>
      </c>
      <c r="N267" t="str">
        <f>RIGHT(J267,1)</f>
        <v>B</v>
      </c>
    </row>
    <row r="268" spans="1:14" x14ac:dyDescent="0.2">
      <c r="A268">
        <v>161</v>
      </c>
      <c r="B268" t="s">
        <v>201</v>
      </c>
      <c r="C268">
        <v>-3.1126144137536602E-2</v>
      </c>
      <c r="D268">
        <v>-0.96102776963017</v>
      </c>
      <c r="E268">
        <v>1.0052142365251899</v>
      </c>
      <c r="F268">
        <v>0.95</v>
      </c>
      <c r="G268" t="s">
        <v>10</v>
      </c>
      <c r="H268" t="s">
        <v>11</v>
      </c>
      <c r="I268" t="s">
        <v>27</v>
      </c>
      <c r="J268" t="s">
        <v>23</v>
      </c>
      <c r="K268" t="str">
        <f>LEFT(I268,3)</f>
        <v>Col</v>
      </c>
      <c r="L268" t="str">
        <f>LEFT(J268,3)</f>
        <v>Col</v>
      </c>
      <c r="M268" t="str">
        <f>RIGHT(I268,1)</f>
        <v>D</v>
      </c>
      <c r="N268" t="str">
        <f>RIGHT(J268,1)</f>
        <v>B</v>
      </c>
    </row>
    <row r="269" spans="1:14" x14ac:dyDescent="0.2">
      <c r="A269">
        <v>41</v>
      </c>
      <c r="B269" t="s">
        <v>81</v>
      </c>
      <c r="C269">
        <v>-0.82415782750337196</v>
      </c>
      <c r="D269">
        <v>-1.68693700933641</v>
      </c>
      <c r="E269">
        <v>2.8537592700943502E-2</v>
      </c>
      <c r="F269">
        <v>0.95</v>
      </c>
      <c r="G269" t="s">
        <v>10</v>
      </c>
      <c r="H269" t="s">
        <v>11</v>
      </c>
      <c r="I269" t="s">
        <v>37</v>
      </c>
      <c r="J269" t="s">
        <v>12</v>
      </c>
      <c r="K269" t="str">
        <f>LEFT(I269,3)</f>
        <v>Dip</v>
      </c>
      <c r="L269" t="str">
        <f>LEFT(J269,3)</f>
        <v>Bee</v>
      </c>
      <c r="M269" t="str">
        <f>RIGHT(I269,1)</f>
        <v>D</v>
      </c>
      <c r="N269" t="str">
        <f>RIGHT(J269,1)</f>
        <v>B</v>
      </c>
    </row>
    <row r="270" spans="1:14" x14ac:dyDescent="0.2">
      <c r="A270">
        <v>166</v>
      </c>
      <c r="B270" t="s">
        <v>206</v>
      </c>
      <c r="C270">
        <v>9.0268054678782406E-2</v>
      </c>
      <c r="D270">
        <v>-0.78608564697670502</v>
      </c>
      <c r="E270">
        <v>0.99836996493845498</v>
      </c>
      <c r="F270">
        <v>0.95</v>
      </c>
      <c r="G270" t="s">
        <v>10</v>
      </c>
      <c r="H270" t="s">
        <v>11</v>
      </c>
      <c r="I270" t="s">
        <v>37</v>
      </c>
      <c r="J270" t="s">
        <v>23</v>
      </c>
      <c r="K270" t="str">
        <f>LEFT(I270,3)</f>
        <v>Dip</v>
      </c>
      <c r="L270" t="str">
        <f>LEFT(J270,3)</f>
        <v>Col</v>
      </c>
      <c r="M270" t="str">
        <f>RIGHT(I270,1)</f>
        <v>D</v>
      </c>
      <c r="N270" t="str">
        <f>RIGHT(J270,1)</f>
        <v>B</v>
      </c>
    </row>
    <row r="271" spans="1:14" x14ac:dyDescent="0.2">
      <c r="A271">
        <v>266</v>
      </c>
      <c r="B271" t="s">
        <v>306</v>
      </c>
      <c r="C271">
        <v>1.8532904706869E-2</v>
      </c>
      <c r="D271">
        <v>-0.87917468780028996</v>
      </c>
      <c r="E271">
        <v>0.84287151625953005</v>
      </c>
      <c r="F271">
        <v>0.95</v>
      </c>
      <c r="G271" t="s">
        <v>10</v>
      </c>
      <c r="H271" t="s">
        <v>11</v>
      </c>
      <c r="I271" t="s">
        <v>37</v>
      </c>
      <c r="J271" t="s">
        <v>33</v>
      </c>
      <c r="K271" t="str">
        <f>LEFT(I271,3)</f>
        <v>Dip</v>
      </c>
      <c r="L271" t="str">
        <f>LEFT(J271,3)</f>
        <v>Dip</v>
      </c>
      <c r="M271" t="str">
        <f>RIGHT(I271,1)</f>
        <v>D</v>
      </c>
      <c r="N271" t="str">
        <f>RIGHT(J271,1)</f>
        <v>B</v>
      </c>
    </row>
    <row r="272" spans="1:14" x14ac:dyDescent="0.2">
      <c r="A272">
        <v>46</v>
      </c>
      <c r="B272" t="s">
        <v>86</v>
      </c>
      <c r="C272">
        <v>-1.41710545664014</v>
      </c>
      <c r="D272">
        <v>-2.3778126049564401</v>
      </c>
      <c r="E272">
        <v>-0.432669130585568</v>
      </c>
      <c r="F272">
        <v>0.95</v>
      </c>
      <c r="G272" t="s">
        <v>10</v>
      </c>
      <c r="H272" t="s">
        <v>11</v>
      </c>
      <c r="I272" t="s">
        <v>47</v>
      </c>
      <c r="J272" t="s">
        <v>12</v>
      </c>
      <c r="K272" t="str">
        <f>LEFT(I272,3)</f>
        <v>Hym</v>
      </c>
      <c r="L272" t="str">
        <f>LEFT(J272,3)</f>
        <v>Bee</v>
      </c>
      <c r="M272" t="str">
        <f>RIGHT(I272,1)</f>
        <v>D</v>
      </c>
      <c r="N272" t="str">
        <f>RIGHT(J272,1)</f>
        <v>B</v>
      </c>
    </row>
    <row r="273" spans="1:14" x14ac:dyDescent="0.2">
      <c r="A273">
        <v>171</v>
      </c>
      <c r="B273" t="s">
        <v>211</v>
      </c>
      <c r="C273">
        <v>-0.49477102333617601</v>
      </c>
      <c r="D273">
        <v>-1.45221098428027</v>
      </c>
      <c r="E273">
        <v>0.60757864883175094</v>
      </c>
      <c r="F273">
        <v>0.95</v>
      </c>
      <c r="G273" t="s">
        <v>10</v>
      </c>
      <c r="H273" t="s">
        <v>11</v>
      </c>
      <c r="I273" t="s">
        <v>47</v>
      </c>
      <c r="J273" t="s">
        <v>23</v>
      </c>
      <c r="K273" t="str">
        <f>LEFT(I273,3)</f>
        <v>Hym</v>
      </c>
      <c r="L273" t="str">
        <f>LEFT(J273,3)</f>
        <v>Col</v>
      </c>
      <c r="M273" t="str">
        <f>RIGHT(I273,1)</f>
        <v>D</v>
      </c>
      <c r="N273" t="str">
        <f>RIGHT(J273,1)</f>
        <v>B</v>
      </c>
    </row>
    <row r="274" spans="1:14" x14ac:dyDescent="0.2">
      <c r="A274">
        <v>271</v>
      </c>
      <c r="B274" t="s">
        <v>311</v>
      </c>
      <c r="C274">
        <v>-0.51879500514453503</v>
      </c>
      <c r="D274">
        <v>-1.4997255776943099</v>
      </c>
      <c r="E274">
        <v>0.45765310927866598</v>
      </c>
      <c r="F274">
        <v>0.95</v>
      </c>
      <c r="G274" t="s">
        <v>10</v>
      </c>
      <c r="H274" t="s">
        <v>11</v>
      </c>
      <c r="I274" t="s">
        <v>47</v>
      </c>
      <c r="J274" t="s">
        <v>33</v>
      </c>
      <c r="K274" t="str">
        <f>LEFT(I274,3)</f>
        <v>Hym</v>
      </c>
      <c r="L274" t="str">
        <f>LEFT(J274,3)</f>
        <v>Dip</v>
      </c>
      <c r="M274" t="str">
        <f>RIGHT(I274,1)</f>
        <v>D</v>
      </c>
      <c r="N274" t="str">
        <f>RIGHT(J274,1)</f>
        <v>B</v>
      </c>
    </row>
    <row r="275" spans="1:14" x14ac:dyDescent="0.2">
      <c r="A275">
        <v>346</v>
      </c>
      <c r="B275" t="s">
        <v>386</v>
      </c>
      <c r="C275">
        <v>-1.30545620931879</v>
      </c>
      <c r="D275">
        <v>-2.3186931672845299</v>
      </c>
      <c r="E275">
        <v>-0.35730054212832602</v>
      </c>
      <c r="F275">
        <v>0.95</v>
      </c>
      <c r="G275" t="s">
        <v>10</v>
      </c>
      <c r="H275" t="s">
        <v>11</v>
      </c>
      <c r="I275" t="s">
        <v>47</v>
      </c>
      <c r="J275" t="s">
        <v>43</v>
      </c>
      <c r="K275" t="str">
        <f>LEFT(I275,3)</f>
        <v>Hym</v>
      </c>
      <c r="L275" t="str">
        <f>LEFT(J275,3)</f>
        <v>Hym</v>
      </c>
      <c r="M275" t="str">
        <f>RIGHT(I275,1)</f>
        <v>D</v>
      </c>
      <c r="N275" t="str">
        <f>RIGHT(J275,1)</f>
        <v>B</v>
      </c>
    </row>
    <row r="276" spans="1:14" x14ac:dyDescent="0.2">
      <c r="A276">
        <v>51</v>
      </c>
      <c r="B276" t="s">
        <v>91</v>
      </c>
      <c r="C276">
        <v>-1.26371011730257</v>
      </c>
      <c r="D276">
        <v>-2.1605596880196001</v>
      </c>
      <c r="E276">
        <v>-0.41084824382817903</v>
      </c>
      <c r="F276">
        <v>0.95</v>
      </c>
      <c r="G276" t="s">
        <v>10</v>
      </c>
      <c r="H276" t="s">
        <v>11</v>
      </c>
      <c r="I276" t="s">
        <v>57</v>
      </c>
      <c r="J276" t="s">
        <v>12</v>
      </c>
      <c r="K276" t="str">
        <f>LEFT(I276,3)</f>
        <v>Lep</v>
      </c>
      <c r="L276" t="str">
        <f>LEFT(J276,3)</f>
        <v>Bee</v>
      </c>
      <c r="M276" t="str">
        <f>RIGHT(I276,1)</f>
        <v>D</v>
      </c>
      <c r="N276" t="str">
        <f>RIGHT(J276,1)</f>
        <v>B</v>
      </c>
    </row>
    <row r="277" spans="1:14" x14ac:dyDescent="0.2">
      <c r="A277">
        <v>176</v>
      </c>
      <c r="B277" t="s">
        <v>216</v>
      </c>
      <c r="C277">
        <v>-0.40343436059758903</v>
      </c>
      <c r="D277">
        <v>-1.23060840516241</v>
      </c>
      <c r="E277">
        <v>0.60689399885460205</v>
      </c>
      <c r="F277">
        <v>0.95</v>
      </c>
      <c r="G277" t="s">
        <v>10</v>
      </c>
      <c r="H277" t="s">
        <v>11</v>
      </c>
      <c r="I277" t="s">
        <v>57</v>
      </c>
      <c r="J277" t="s">
        <v>23</v>
      </c>
      <c r="K277" t="str">
        <f>LEFT(I277,3)</f>
        <v>Lep</v>
      </c>
      <c r="L277" t="str">
        <f>LEFT(J277,3)</f>
        <v>Col</v>
      </c>
      <c r="M277" t="str">
        <f>RIGHT(I277,1)</f>
        <v>D</v>
      </c>
      <c r="N277" t="str">
        <f>RIGHT(J277,1)</f>
        <v>B</v>
      </c>
    </row>
    <row r="278" spans="1:14" x14ac:dyDescent="0.2">
      <c r="A278">
        <v>276</v>
      </c>
      <c r="B278" t="s">
        <v>316</v>
      </c>
      <c r="C278">
        <v>-0.40661184079346002</v>
      </c>
      <c r="D278">
        <v>-1.3142866820496599</v>
      </c>
      <c r="E278">
        <v>0.46987573714902398</v>
      </c>
      <c r="F278">
        <v>0.95</v>
      </c>
      <c r="G278" t="s">
        <v>10</v>
      </c>
      <c r="H278" t="s">
        <v>11</v>
      </c>
      <c r="I278" t="s">
        <v>57</v>
      </c>
      <c r="J278" t="s">
        <v>33</v>
      </c>
      <c r="K278" t="str">
        <f>LEFT(I278,3)</f>
        <v>Lep</v>
      </c>
      <c r="L278" t="str">
        <f>LEFT(J278,3)</f>
        <v>Dip</v>
      </c>
      <c r="M278" t="str">
        <f>RIGHT(I278,1)</f>
        <v>D</v>
      </c>
      <c r="N278" t="str">
        <f>RIGHT(J278,1)</f>
        <v>B</v>
      </c>
    </row>
    <row r="279" spans="1:14" x14ac:dyDescent="0.2">
      <c r="A279">
        <v>351</v>
      </c>
      <c r="B279" t="s">
        <v>391</v>
      </c>
      <c r="C279">
        <v>-1.16694236969489</v>
      </c>
      <c r="D279">
        <v>-2.0749505961453698</v>
      </c>
      <c r="E279">
        <v>-0.28217805214602598</v>
      </c>
      <c r="F279">
        <v>0.95</v>
      </c>
      <c r="G279" t="s">
        <v>10</v>
      </c>
      <c r="H279" t="s">
        <v>11</v>
      </c>
      <c r="I279" t="s">
        <v>57</v>
      </c>
      <c r="J279" t="s">
        <v>43</v>
      </c>
      <c r="K279" t="str">
        <f>LEFT(I279,3)</f>
        <v>Lep</v>
      </c>
      <c r="L279" t="str">
        <f>LEFT(J279,3)</f>
        <v>Hym</v>
      </c>
      <c r="M279" t="str">
        <f>RIGHT(I279,1)</f>
        <v>D</v>
      </c>
      <c r="N279" t="str">
        <f>RIGHT(J279,1)</f>
        <v>B</v>
      </c>
    </row>
    <row r="280" spans="1:14" x14ac:dyDescent="0.2">
      <c r="A280">
        <v>401</v>
      </c>
      <c r="B280" t="s">
        <v>441</v>
      </c>
      <c r="C280">
        <v>-1.00347825976783</v>
      </c>
      <c r="D280">
        <v>-1.89231318968569</v>
      </c>
      <c r="E280">
        <v>-4.4937574990864697E-2</v>
      </c>
      <c r="F280">
        <v>0.95</v>
      </c>
      <c r="G280" t="s">
        <v>10</v>
      </c>
      <c r="H280" t="s">
        <v>11</v>
      </c>
      <c r="I280" t="s">
        <v>57</v>
      </c>
      <c r="J280" t="s">
        <v>53</v>
      </c>
      <c r="K280" t="str">
        <f>LEFT(I280,3)</f>
        <v>Lep</v>
      </c>
      <c r="L280" t="str">
        <f>LEFT(J280,3)</f>
        <v>Lep</v>
      </c>
      <c r="M280" t="str">
        <f>RIGHT(I280,1)</f>
        <v>D</v>
      </c>
      <c r="N280" t="str">
        <f>RIGHT(J280,1)</f>
        <v>B</v>
      </c>
    </row>
    <row r="281" spans="1:14" x14ac:dyDescent="0.2">
      <c r="A281">
        <v>56</v>
      </c>
      <c r="B281" t="s">
        <v>96</v>
      </c>
      <c r="C281">
        <v>-0.54397439991290097</v>
      </c>
      <c r="D281">
        <v>-1.2693584296732601</v>
      </c>
      <c r="E281">
        <v>0.44179008204228998</v>
      </c>
      <c r="F281">
        <v>0.95</v>
      </c>
      <c r="G281" t="s">
        <v>10</v>
      </c>
      <c r="H281" t="s">
        <v>11</v>
      </c>
      <c r="I281" t="s">
        <v>67</v>
      </c>
      <c r="J281" t="s">
        <v>12</v>
      </c>
      <c r="K281" t="str">
        <f>LEFT(I281,3)</f>
        <v>Syr</v>
      </c>
      <c r="L281" t="str">
        <f>LEFT(J281,3)</f>
        <v>Bee</v>
      </c>
      <c r="M281" t="str">
        <f>RIGHT(I281,1)</f>
        <v>D</v>
      </c>
      <c r="N281" t="str">
        <f>RIGHT(J281,1)</f>
        <v>B</v>
      </c>
    </row>
    <row r="282" spans="1:14" x14ac:dyDescent="0.2">
      <c r="A282">
        <v>181</v>
      </c>
      <c r="B282" t="s">
        <v>221</v>
      </c>
      <c r="C282">
        <v>0.47204277870928602</v>
      </c>
      <c r="D282">
        <v>-0.47378722441579502</v>
      </c>
      <c r="E282">
        <v>1.3550844180389201</v>
      </c>
      <c r="F282">
        <v>0.95</v>
      </c>
      <c r="G282" t="s">
        <v>10</v>
      </c>
      <c r="H282" t="s">
        <v>11</v>
      </c>
      <c r="I282" t="s">
        <v>67</v>
      </c>
      <c r="J282" t="s">
        <v>23</v>
      </c>
      <c r="K282" t="str">
        <f>LEFT(I282,3)</f>
        <v>Syr</v>
      </c>
      <c r="L282" t="str">
        <f>LEFT(J282,3)</f>
        <v>Col</v>
      </c>
      <c r="M282" t="str">
        <f>RIGHT(I282,1)</f>
        <v>D</v>
      </c>
      <c r="N282" t="str">
        <f>RIGHT(J282,1)</f>
        <v>B</v>
      </c>
    </row>
    <row r="283" spans="1:14" x14ac:dyDescent="0.2">
      <c r="A283">
        <v>281</v>
      </c>
      <c r="B283" t="s">
        <v>321</v>
      </c>
      <c r="C283">
        <v>0.42812025374384299</v>
      </c>
      <c r="D283">
        <v>-0.47325406403582898</v>
      </c>
      <c r="E283">
        <v>1.2111312656537101</v>
      </c>
      <c r="F283">
        <v>0.95</v>
      </c>
      <c r="G283" t="s">
        <v>10</v>
      </c>
      <c r="H283" t="s">
        <v>11</v>
      </c>
      <c r="I283" t="s">
        <v>67</v>
      </c>
      <c r="J283" t="s">
        <v>33</v>
      </c>
      <c r="K283" t="str">
        <f>LEFT(I283,3)</f>
        <v>Syr</v>
      </c>
      <c r="L283" t="str">
        <f>LEFT(J283,3)</f>
        <v>Dip</v>
      </c>
      <c r="M283" t="str">
        <f>RIGHT(I283,1)</f>
        <v>D</v>
      </c>
      <c r="N283" t="str">
        <f>RIGHT(J283,1)</f>
        <v>B</v>
      </c>
    </row>
    <row r="284" spans="1:14" x14ac:dyDescent="0.2">
      <c r="A284">
        <v>356</v>
      </c>
      <c r="B284" t="s">
        <v>396</v>
      </c>
      <c r="C284">
        <v>-0.41774251037576199</v>
      </c>
      <c r="D284">
        <v>-1.3170804290154601</v>
      </c>
      <c r="E284">
        <v>0.430549524283943</v>
      </c>
      <c r="F284">
        <v>0.95</v>
      </c>
      <c r="G284" t="s">
        <v>10</v>
      </c>
      <c r="H284" t="s">
        <v>11</v>
      </c>
      <c r="I284" t="s">
        <v>67</v>
      </c>
      <c r="J284" t="s">
        <v>43</v>
      </c>
      <c r="K284" t="str">
        <f>LEFT(I284,3)</f>
        <v>Syr</v>
      </c>
      <c r="L284" t="str">
        <f>LEFT(J284,3)</f>
        <v>Hym</v>
      </c>
      <c r="M284" t="str">
        <f>RIGHT(I284,1)</f>
        <v>D</v>
      </c>
      <c r="N284" t="str">
        <f>RIGHT(J284,1)</f>
        <v>B</v>
      </c>
    </row>
    <row r="285" spans="1:14" x14ac:dyDescent="0.2">
      <c r="A285">
        <v>406</v>
      </c>
      <c r="B285" t="s">
        <v>446</v>
      </c>
      <c r="C285">
        <v>-0.18049931325322099</v>
      </c>
      <c r="D285">
        <v>-1.0710019982972101</v>
      </c>
      <c r="E285">
        <v>0.69548086622167604</v>
      </c>
      <c r="F285">
        <v>0.95</v>
      </c>
      <c r="G285" t="s">
        <v>10</v>
      </c>
      <c r="H285" t="s">
        <v>11</v>
      </c>
      <c r="I285" t="s">
        <v>67</v>
      </c>
      <c r="J285" t="s">
        <v>53</v>
      </c>
      <c r="K285" t="str">
        <f>LEFT(I285,3)</f>
        <v>Syr</v>
      </c>
      <c r="L285" t="str">
        <f>LEFT(J285,3)</f>
        <v>Lep</v>
      </c>
      <c r="M285" t="str">
        <f>RIGHT(I285,1)</f>
        <v>D</v>
      </c>
      <c r="N285" t="str">
        <f>RIGHT(J285,1)</f>
        <v>B</v>
      </c>
    </row>
    <row r="286" spans="1:14" x14ac:dyDescent="0.2">
      <c r="A286">
        <v>431</v>
      </c>
      <c r="B286" t="s">
        <v>471</v>
      </c>
      <c r="C286">
        <v>-0.31037305389756498</v>
      </c>
      <c r="D286">
        <v>-1.2158396531567801</v>
      </c>
      <c r="E286">
        <v>0.59021821521522699</v>
      </c>
      <c r="F286">
        <v>0.95</v>
      </c>
      <c r="G286" t="s">
        <v>10</v>
      </c>
      <c r="H286" t="s">
        <v>11</v>
      </c>
      <c r="I286" t="s">
        <v>67</v>
      </c>
      <c r="J286" t="s">
        <v>63</v>
      </c>
      <c r="K286" t="str">
        <f>LEFT(I286,3)</f>
        <v>Syr</v>
      </c>
      <c r="L286" t="str">
        <f>LEFT(J286,3)</f>
        <v>Syr</v>
      </c>
      <c r="M286" t="str">
        <f>RIGHT(I286,1)</f>
        <v>D</v>
      </c>
      <c r="N286" t="str">
        <f>RIGHT(J286,1)</f>
        <v>B</v>
      </c>
    </row>
    <row r="287" spans="1:14" x14ac:dyDescent="0.2">
      <c r="A287">
        <v>58</v>
      </c>
      <c r="B287" t="s">
        <v>98</v>
      </c>
      <c r="C287">
        <v>0.30447550220994601</v>
      </c>
      <c r="D287">
        <v>-7.04460114963084E-2</v>
      </c>
      <c r="E287">
        <v>0.70135731451847605</v>
      </c>
      <c r="F287">
        <v>0.95</v>
      </c>
      <c r="G287" t="s">
        <v>10</v>
      </c>
      <c r="H287" t="s">
        <v>11</v>
      </c>
      <c r="I287" t="s">
        <v>17</v>
      </c>
      <c r="J287" t="s">
        <v>15</v>
      </c>
      <c r="K287" t="str">
        <f>LEFT(I287,3)</f>
        <v>Bee</v>
      </c>
      <c r="L287" t="str">
        <f>LEFT(J287,3)</f>
        <v>Bee</v>
      </c>
      <c r="M287" t="str">
        <f>RIGHT(I287,1)</f>
        <v>D</v>
      </c>
      <c r="N287" t="str">
        <f>RIGHT(J287,1)</f>
        <v>C</v>
      </c>
    </row>
    <row r="288" spans="1:14" x14ac:dyDescent="0.2">
      <c r="A288">
        <v>63</v>
      </c>
      <c r="B288" t="s">
        <v>103</v>
      </c>
      <c r="C288">
        <v>-0.62018787827361299</v>
      </c>
      <c r="D288">
        <v>-1.1432460597988301</v>
      </c>
      <c r="E288">
        <v>-7.1373728836926303E-2</v>
      </c>
      <c r="F288">
        <v>0.95</v>
      </c>
      <c r="G288" t="s">
        <v>10</v>
      </c>
      <c r="H288" t="s">
        <v>11</v>
      </c>
      <c r="I288" t="s">
        <v>27</v>
      </c>
      <c r="J288" t="s">
        <v>15</v>
      </c>
      <c r="K288" t="str">
        <f>LEFT(I288,3)</f>
        <v>Col</v>
      </c>
      <c r="L288" t="str">
        <f>LEFT(J288,3)</f>
        <v>Bee</v>
      </c>
      <c r="M288" t="str">
        <f>RIGHT(I288,1)</f>
        <v>D</v>
      </c>
      <c r="N288" t="str">
        <f>RIGHT(J288,1)</f>
        <v>C</v>
      </c>
    </row>
    <row r="289" spans="1:14" x14ac:dyDescent="0.2">
      <c r="A289">
        <v>183</v>
      </c>
      <c r="B289" t="s">
        <v>223</v>
      </c>
      <c r="C289">
        <v>-5.0663004175849097E-2</v>
      </c>
      <c r="D289">
        <v>-0.57647712268281404</v>
      </c>
      <c r="E289">
        <v>0.51578169356610604</v>
      </c>
      <c r="F289">
        <v>0.95</v>
      </c>
      <c r="G289" t="s">
        <v>10</v>
      </c>
      <c r="H289" t="s">
        <v>11</v>
      </c>
      <c r="I289" t="s">
        <v>27</v>
      </c>
      <c r="J289" t="s">
        <v>25</v>
      </c>
      <c r="K289" t="str">
        <f>LEFT(I289,3)</f>
        <v>Col</v>
      </c>
      <c r="L289" t="str">
        <f>LEFT(J289,3)</f>
        <v>Col</v>
      </c>
      <c r="M289" t="str">
        <f>RIGHT(I289,1)</f>
        <v>D</v>
      </c>
      <c r="N289" t="str">
        <f>RIGHT(J289,1)</f>
        <v>C</v>
      </c>
    </row>
    <row r="290" spans="1:14" x14ac:dyDescent="0.2">
      <c r="A290">
        <v>68</v>
      </c>
      <c r="B290" t="s">
        <v>108</v>
      </c>
      <c r="C290">
        <v>-0.50054320960633902</v>
      </c>
      <c r="D290">
        <v>-0.86706665474178801</v>
      </c>
      <c r="E290">
        <v>-0.13850702465516199</v>
      </c>
      <c r="F290">
        <v>0.95</v>
      </c>
      <c r="G290" t="s">
        <v>10</v>
      </c>
      <c r="H290" t="s">
        <v>11</v>
      </c>
      <c r="I290" t="s">
        <v>37</v>
      </c>
      <c r="J290" t="s">
        <v>15</v>
      </c>
      <c r="K290" t="str">
        <f>LEFT(I290,3)</f>
        <v>Dip</v>
      </c>
      <c r="L290" t="str">
        <f>LEFT(J290,3)</f>
        <v>Bee</v>
      </c>
      <c r="M290" t="str">
        <f>RIGHT(I290,1)</f>
        <v>D</v>
      </c>
      <c r="N290" t="str">
        <f>RIGHT(J290,1)</f>
        <v>C</v>
      </c>
    </row>
    <row r="291" spans="1:14" x14ac:dyDescent="0.2">
      <c r="A291">
        <v>188</v>
      </c>
      <c r="B291" t="s">
        <v>228</v>
      </c>
      <c r="C291">
        <v>7.4347735691727299E-2</v>
      </c>
      <c r="D291">
        <v>-0.31313493217669702</v>
      </c>
      <c r="E291">
        <v>0.44342340250826601</v>
      </c>
      <c r="F291">
        <v>0.95</v>
      </c>
      <c r="G291" t="s">
        <v>10</v>
      </c>
      <c r="H291" t="s">
        <v>11</v>
      </c>
      <c r="I291" t="s">
        <v>37</v>
      </c>
      <c r="J291" t="s">
        <v>25</v>
      </c>
      <c r="K291" t="str">
        <f>LEFT(I291,3)</f>
        <v>Dip</v>
      </c>
      <c r="L291" t="str">
        <f>LEFT(J291,3)</f>
        <v>Col</v>
      </c>
      <c r="M291" t="str">
        <f>RIGHT(I291,1)</f>
        <v>D</v>
      </c>
      <c r="N291" t="str">
        <f>RIGHT(J291,1)</f>
        <v>C</v>
      </c>
    </row>
    <row r="292" spans="1:14" x14ac:dyDescent="0.2">
      <c r="A292">
        <v>283</v>
      </c>
      <c r="B292" t="s">
        <v>323</v>
      </c>
      <c r="C292">
        <v>0.16218795362240501</v>
      </c>
      <c r="D292">
        <v>-0.22457641178368101</v>
      </c>
      <c r="E292">
        <v>0.50272735736390695</v>
      </c>
      <c r="F292">
        <v>0.95</v>
      </c>
      <c r="G292" t="s">
        <v>10</v>
      </c>
      <c r="H292" t="s">
        <v>11</v>
      </c>
      <c r="I292" t="s">
        <v>37</v>
      </c>
      <c r="J292" t="s">
        <v>35</v>
      </c>
      <c r="K292" t="str">
        <f>LEFT(I292,3)</f>
        <v>Dip</v>
      </c>
      <c r="L292" t="str">
        <f>LEFT(J292,3)</f>
        <v>Dip</v>
      </c>
      <c r="M292" t="str">
        <f>RIGHT(I292,1)</f>
        <v>D</v>
      </c>
      <c r="N292" t="str">
        <f>RIGHT(J292,1)</f>
        <v>C</v>
      </c>
    </row>
    <row r="293" spans="1:14" x14ac:dyDescent="0.2">
      <c r="A293">
        <v>73</v>
      </c>
      <c r="B293" t="s">
        <v>113</v>
      </c>
      <c r="C293">
        <v>-1.0812064559136201</v>
      </c>
      <c r="D293">
        <v>-1.6774422804562099</v>
      </c>
      <c r="E293">
        <v>-0.46532460414411497</v>
      </c>
      <c r="F293">
        <v>0.95</v>
      </c>
      <c r="G293" t="s">
        <v>10</v>
      </c>
      <c r="H293" t="s">
        <v>11</v>
      </c>
      <c r="I293" t="s">
        <v>47</v>
      </c>
      <c r="J293" t="s">
        <v>15</v>
      </c>
      <c r="K293" t="str">
        <f>LEFT(I293,3)</f>
        <v>Hym</v>
      </c>
      <c r="L293" t="str">
        <f>LEFT(J293,3)</f>
        <v>Bee</v>
      </c>
      <c r="M293" t="str">
        <f>RIGHT(I293,1)</f>
        <v>D</v>
      </c>
      <c r="N293" t="str">
        <f>RIGHT(J293,1)</f>
        <v>C</v>
      </c>
    </row>
    <row r="294" spans="1:14" x14ac:dyDescent="0.2">
      <c r="A294">
        <v>193</v>
      </c>
      <c r="B294" t="s">
        <v>233</v>
      </c>
      <c r="C294">
        <v>-0.507389283267905</v>
      </c>
      <c r="D294">
        <v>-1.16082062116179</v>
      </c>
      <c r="E294">
        <v>6.8860270182037595E-2</v>
      </c>
      <c r="F294">
        <v>0.95</v>
      </c>
      <c r="G294" t="s">
        <v>10</v>
      </c>
      <c r="H294" t="s">
        <v>11</v>
      </c>
      <c r="I294" t="s">
        <v>47</v>
      </c>
      <c r="J294" t="s">
        <v>25</v>
      </c>
      <c r="K294" t="str">
        <f>LEFT(I294,3)</f>
        <v>Hym</v>
      </c>
      <c r="L294" t="str">
        <f>LEFT(J294,3)</f>
        <v>Col</v>
      </c>
      <c r="M294" t="str">
        <f>RIGHT(I294,1)</f>
        <v>D</v>
      </c>
      <c r="N294" t="str">
        <f>RIGHT(J294,1)</f>
        <v>C</v>
      </c>
    </row>
    <row r="295" spans="1:14" x14ac:dyDescent="0.2">
      <c r="A295">
        <v>288</v>
      </c>
      <c r="B295" t="s">
        <v>328</v>
      </c>
      <c r="C295">
        <v>-0.43617185176853202</v>
      </c>
      <c r="D295">
        <v>-1.0412387388625599</v>
      </c>
      <c r="E295">
        <v>0.16786914776543899</v>
      </c>
      <c r="F295">
        <v>0.95</v>
      </c>
      <c r="G295" t="s">
        <v>10</v>
      </c>
      <c r="H295" t="s">
        <v>11</v>
      </c>
      <c r="I295" t="s">
        <v>47</v>
      </c>
      <c r="J295" t="s">
        <v>35</v>
      </c>
      <c r="K295" t="str">
        <f>LEFT(I295,3)</f>
        <v>Hym</v>
      </c>
      <c r="L295" t="str">
        <f>LEFT(J295,3)</f>
        <v>Dip</v>
      </c>
      <c r="M295" t="str">
        <f>RIGHT(I295,1)</f>
        <v>D</v>
      </c>
      <c r="N295" t="str">
        <f>RIGHT(J295,1)</f>
        <v>C</v>
      </c>
    </row>
    <row r="296" spans="1:14" x14ac:dyDescent="0.2">
      <c r="A296">
        <v>358</v>
      </c>
      <c r="B296" t="s">
        <v>398</v>
      </c>
      <c r="C296">
        <v>-0.40299872199430398</v>
      </c>
      <c r="D296">
        <v>-0.93655057634266503</v>
      </c>
      <c r="E296">
        <v>0.29589906207021999</v>
      </c>
      <c r="F296">
        <v>0.95</v>
      </c>
      <c r="G296" t="s">
        <v>10</v>
      </c>
      <c r="H296" t="s">
        <v>11</v>
      </c>
      <c r="I296" t="s">
        <v>47</v>
      </c>
      <c r="J296" t="s">
        <v>45</v>
      </c>
      <c r="K296" t="str">
        <f>LEFT(I296,3)</f>
        <v>Hym</v>
      </c>
      <c r="L296" t="str">
        <f>LEFT(J296,3)</f>
        <v>Hym</v>
      </c>
      <c r="M296" t="str">
        <f>RIGHT(I296,1)</f>
        <v>D</v>
      </c>
      <c r="N296" t="str">
        <f>RIGHT(J296,1)</f>
        <v>C</v>
      </c>
    </row>
    <row r="297" spans="1:14" x14ac:dyDescent="0.2">
      <c r="A297">
        <v>78</v>
      </c>
      <c r="B297" t="s">
        <v>118</v>
      </c>
      <c r="C297">
        <v>-0.93081704843901902</v>
      </c>
      <c r="D297">
        <v>-1.3655757047641599</v>
      </c>
      <c r="E297">
        <v>-0.506826051873418</v>
      </c>
      <c r="F297">
        <v>0.95</v>
      </c>
      <c r="G297" t="s">
        <v>10</v>
      </c>
      <c r="H297" t="s">
        <v>11</v>
      </c>
      <c r="I297" t="s">
        <v>57</v>
      </c>
      <c r="J297" t="s">
        <v>15</v>
      </c>
      <c r="K297" t="str">
        <f>LEFT(I297,3)</f>
        <v>Lep</v>
      </c>
      <c r="L297" t="str">
        <f>LEFT(J297,3)</f>
        <v>Bee</v>
      </c>
      <c r="M297" t="str">
        <f>RIGHT(I297,1)</f>
        <v>D</v>
      </c>
      <c r="N297" t="str">
        <f>RIGHT(J297,1)</f>
        <v>C</v>
      </c>
    </row>
    <row r="298" spans="1:14" x14ac:dyDescent="0.2">
      <c r="A298">
        <v>198</v>
      </c>
      <c r="B298" t="s">
        <v>238</v>
      </c>
      <c r="C298">
        <v>-0.354837736514869</v>
      </c>
      <c r="D298">
        <v>-0.78219599095902004</v>
      </c>
      <c r="E298">
        <v>9.3842269518924007E-2</v>
      </c>
      <c r="F298">
        <v>0.95</v>
      </c>
      <c r="G298" t="s">
        <v>10</v>
      </c>
      <c r="H298" t="s">
        <v>11</v>
      </c>
      <c r="I298" t="s">
        <v>57</v>
      </c>
      <c r="J298" t="s">
        <v>25</v>
      </c>
      <c r="K298" t="str">
        <f>LEFT(I298,3)</f>
        <v>Lep</v>
      </c>
      <c r="L298" t="str">
        <f>LEFT(J298,3)</f>
        <v>Col</v>
      </c>
      <c r="M298" t="str">
        <f>RIGHT(I298,1)</f>
        <v>D</v>
      </c>
      <c r="N298" t="str">
        <f>RIGHT(J298,1)</f>
        <v>C</v>
      </c>
    </row>
    <row r="299" spans="1:14" x14ac:dyDescent="0.2">
      <c r="A299">
        <v>293</v>
      </c>
      <c r="B299" t="s">
        <v>333</v>
      </c>
      <c r="C299">
        <v>-0.24657785079081199</v>
      </c>
      <c r="D299">
        <v>-0.70884206013613804</v>
      </c>
      <c r="E299">
        <v>0.13122285867535299</v>
      </c>
      <c r="F299">
        <v>0.95</v>
      </c>
      <c r="G299" t="s">
        <v>10</v>
      </c>
      <c r="H299" t="s">
        <v>11</v>
      </c>
      <c r="I299" t="s">
        <v>57</v>
      </c>
      <c r="J299" t="s">
        <v>35</v>
      </c>
      <c r="K299" t="str">
        <f>LEFT(I299,3)</f>
        <v>Lep</v>
      </c>
      <c r="L299" t="str">
        <f>LEFT(J299,3)</f>
        <v>Dip</v>
      </c>
      <c r="M299" t="str">
        <f>RIGHT(I299,1)</f>
        <v>D</v>
      </c>
      <c r="N299" t="str">
        <f>RIGHT(J299,1)</f>
        <v>C</v>
      </c>
    </row>
    <row r="300" spans="1:14" x14ac:dyDescent="0.2">
      <c r="A300">
        <v>363</v>
      </c>
      <c r="B300" t="s">
        <v>403</v>
      </c>
      <c r="C300">
        <v>-0.18332845453126101</v>
      </c>
      <c r="D300">
        <v>-0.61729719542789097</v>
      </c>
      <c r="E300">
        <v>0.248994857496315</v>
      </c>
      <c r="F300">
        <v>0.95</v>
      </c>
      <c r="G300" t="s">
        <v>10</v>
      </c>
      <c r="H300" t="s">
        <v>11</v>
      </c>
      <c r="I300" t="s">
        <v>57</v>
      </c>
      <c r="J300" t="s">
        <v>45</v>
      </c>
      <c r="K300" t="str">
        <f>LEFT(I300,3)</f>
        <v>Lep</v>
      </c>
      <c r="L300" t="str">
        <f>LEFT(J300,3)</f>
        <v>Hym</v>
      </c>
      <c r="M300" t="str">
        <f>RIGHT(I300,1)</f>
        <v>D</v>
      </c>
      <c r="N300" t="str">
        <f>RIGHT(J300,1)</f>
        <v>C</v>
      </c>
    </row>
    <row r="301" spans="1:14" x14ac:dyDescent="0.2">
      <c r="A301">
        <v>408</v>
      </c>
      <c r="B301" t="s">
        <v>448</v>
      </c>
      <c r="C301">
        <v>-9.2678568572453005E-2</v>
      </c>
      <c r="D301">
        <v>-0.55350700230648098</v>
      </c>
      <c r="E301">
        <v>0.31308843191681901</v>
      </c>
      <c r="F301">
        <v>0.95</v>
      </c>
      <c r="G301" t="s">
        <v>10</v>
      </c>
      <c r="H301" t="s">
        <v>11</v>
      </c>
      <c r="I301" t="s">
        <v>57</v>
      </c>
      <c r="J301" t="s">
        <v>55</v>
      </c>
      <c r="K301" t="str">
        <f>LEFT(I301,3)</f>
        <v>Lep</v>
      </c>
      <c r="L301" t="str">
        <f>LEFT(J301,3)</f>
        <v>Lep</v>
      </c>
      <c r="M301" t="str">
        <f>RIGHT(I301,1)</f>
        <v>D</v>
      </c>
      <c r="N301" t="str">
        <f>RIGHT(J301,1)</f>
        <v>C</v>
      </c>
    </row>
    <row r="302" spans="1:14" x14ac:dyDescent="0.2">
      <c r="A302">
        <v>83</v>
      </c>
      <c r="B302" t="s">
        <v>123</v>
      </c>
      <c r="C302">
        <v>-0.155006303058316</v>
      </c>
      <c r="D302">
        <v>-0.49632860338427698</v>
      </c>
      <c r="E302">
        <v>0.20816703609067599</v>
      </c>
      <c r="F302">
        <v>0.95</v>
      </c>
      <c r="G302" t="s">
        <v>10</v>
      </c>
      <c r="H302" t="s">
        <v>11</v>
      </c>
      <c r="I302" t="s">
        <v>67</v>
      </c>
      <c r="J302" t="s">
        <v>15</v>
      </c>
      <c r="K302" t="str">
        <f>LEFT(I302,3)</f>
        <v>Syr</v>
      </c>
      <c r="L302" t="str">
        <f>LEFT(J302,3)</f>
        <v>Bee</v>
      </c>
      <c r="M302" t="str">
        <f>RIGHT(I302,1)</f>
        <v>D</v>
      </c>
      <c r="N302" t="str">
        <f>RIGHT(J302,1)</f>
        <v>C</v>
      </c>
    </row>
    <row r="303" spans="1:14" x14ac:dyDescent="0.2">
      <c r="A303">
        <v>203</v>
      </c>
      <c r="B303" t="s">
        <v>243</v>
      </c>
      <c r="C303">
        <v>0.40061349587475098</v>
      </c>
      <c r="D303">
        <v>7.8968430830399505E-2</v>
      </c>
      <c r="E303">
        <v>0.807905096927234</v>
      </c>
      <c r="F303">
        <v>0.95</v>
      </c>
      <c r="G303" t="s">
        <v>10</v>
      </c>
      <c r="H303" t="s">
        <v>11</v>
      </c>
      <c r="I303" t="s">
        <v>67</v>
      </c>
      <c r="J303" t="s">
        <v>25</v>
      </c>
      <c r="K303" t="str">
        <f>LEFT(I303,3)</f>
        <v>Syr</v>
      </c>
      <c r="L303" t="str">
        <f>LEFT(J303,3)</f>
        <v>Col</v>
      </c>
      <c r="M303" t="str">
        <f>RIGHT(I303,1)</f>
        <v>D</v>
      </c>
      <c r="N303" t="str">
        <f>RIGHT(J303,1)</f>
        <v>C</v>
      </c>
    </row>
    <row r="304" spans="1:14" x14ac:dyDescent="0.2">
      <c r="A304">
        <v>298</v>
      </c>
      <c r="B304" t="s">
        <v>338</v>
      </c>
      <c r="C304">
        <v>0.48804075506329703</v>
      </c>
      <c r="D304">
        <v>0.174326319728213</v>
      </c>
      <c r="E304">
        <v>0.87028784808192805</v>
      </c>
      <c r="F304">
        <v>0.95</v>
      </c>
      <c r="G304" t="s">
        <v>10</v>
      </c>
      <c r="H304" t="s">
        <v>11</v>
      </c>
      <c r="I304" t="s">
        <v>67</v>
      </c>
      <c r="J304" t="s">
        <v>35</v>
      </c>
      <c r="K304" t="str">
        <f>LEFT(I304,3)</f>
        <v>Syr</v>
      </c>
      <c r="L304" t="str">
        <f>LEFT(J304,3)</f>
        <v>Dip</v>
      </c>
      <c r="M304" t="str">
        <f>RIGHT(I304,1)</f>
        <v>D</v>
      </c>
      <c r="N304" t="str">
        <f>RIGHT(J304,1)</f>
        <v>C</v>
      </c>
    </row>
    <row r="305" spans="1:14" x14ac:dyDescent="0.2">
      <c r="A305">
        <v>368</v>
      </c>
      <c r="B305" t="s">
        <v>408</v>
      </c>
      <c r="C305">
        <v>0.56763846602803303</v>
      </c>
      <c r="D305">
        <v>0.26351286353472902</v>
      </c>
      <c r="E305">
        <v>0.99825005287075097</v>
      </c>
      <c r="F305">
        <v>0.95</v>
      </c>
      <c r="G305" t="s">
        <v>10</v>
      </c>
      <c r="H305" t="s">
        <v>11</v>
      </c>
      <c r="I305" t="s">
        <v>67</v>
      </c>
      <c r="J305" t="s">
        <v>45</v>
      </c>
      <c r="K305" t="str">
        <f>LEFT(I305,3)</f>
        <v>Syr</v>
      </c>
      <c r="L305" t="str">
        <f>LEFT(J305,3)</f>
        <v>Hym</v>
      </c>
      <c r="M305" t="str">
        <f>RIGHT(I305,1)</f>
        <v>D</v>
      </c>
      <c r="N305" t="str">
        <f>RIGHT(J305,1)</f>
        <v>C</v>
      </c>
    </row>
    <row r="306" spans="1:14" x14ac:dyDescent="0.2">
      <c r="A306">
        <v>413</v>
      </c>
      <c r="B306" t="s">
        <v>453</v>
      </c>
      <c r="C306">
        <v>0.65688950459648998</v>
      </c>
      <c r="D306">
        <v>0.31643404288770999</v>
      </c>
      <c r="E306">
        <v>1.05302991822276</v>
      </c>
      <c r="F306">
        <v>0.95</v>
      </c>
      <c r="G306" t="s">
        <v>10</v>
      </c>
      <c r="H306" t="s">
        <v>11</v>
      </c>
      <c r="I306" t="s">
        <v>67</v>
      </c>
      <c r="J306" t="s">
        <v>55</v>
      </c>
      <c r="K306" t="str">
        <f>LEFT(I306,3)</f>
        <v>Syr</v>
      </c>
      <c r="L306" t="str">
        <f>LEFT(J306,3)</f>
        <v>Lep</v>
      </c>
      <c r="M306" t="str">
        <f>RIGHT(I306,1)</f>
        <v>D</v>
      </c>
      <c r="N306" t="str">
        <f>RIGHT(J306,1)</f>
        <v>C</v>
      </c>
    </row>
    <row r="307" spans="1:14" x14ac:dyDescent="0.2">
      <c r="A307">
        <v>433</v>
      </c>
      <c r="B307" t="s">
        <v>473</v>
      </c>
      <c r="C307">
        <v>-0.122394936840537</v>
      </c>
      <c r="D307">
        <v>-0.43973958520768802</v>
      </c>
      <c r="E307">
        <v>0.26905066312390402</v>
      </c>
      <c r="F307">
        <v>0.95</v>
      </c>
      <c r="G307" t="s">
        <v>10</v>
      </c>
      <c r="H307" t="s">
        <v>11</v>
      </c>
      <c r="I307" t="s">
        <v>67</v>
      </c>
      <c r="J307" t="s">
        <v>65</v>
      </c>
      <c r="K307" t="str">
        <f>LEFT(I307,3)</f>
        <v>Syr</v>
      </c>
      <c r="L307" t="str">
        <f>LEFT(J307,3)</f>
        <v>Syr</v>
      </c>
      <c r="M307" t="str">
        <f>RIGHT(I307,1)</f>
        <v>D</v>
      </c>
      <c r="N307" t="str">
        <f>RIGHT(J307,1)</f>
        <v>C</v>
      </c>
    </row>
    <row r="308" spans="1:14" x14ac:dyDescent="0.2">
      <c r="A308" s="1">
        <v>89</v>
      </c>
      <c r="B308" s="1" t="s">
        <v>129</v>
      </c>
      <c r="C308" s="1">
        <v>-0.90077562448224002</v>
      </c>
      <c r="D308" s="1">
        <v>-1.3737727438379299</v>
      </c>
      <c r="E308" s="1">
        <v>-0.48167902277486802</v>
      </c>
      <c r="F308" s="1">
        <v>0.95</v>
      </c>
      <c r="G308" s="1" t="s">
        <v>10</v>
      </c>
      <c r="H308" s="1" t="s">
        <v>11</v>
      </c>
      <c r="I308" s="1" t="s">
        <v>27</v>
      </c>
      <c r="J308" s="1" t="s">
        <v>17</v>
      </c>
      <c r="K308" s="1" t="str">
        <f>LEFT(I308,3)</f>
        <v>Col</v>
      </c>
      <c r="L308" s="1" t="str">
        <f>LEFT(J308,3)</f>
        <v>Bee</v>
      </c>
      <c r="M308" s="1" t="str">
        <f>RIGHT(I308,1)</f>
        <v>D</v>
      </c>
      <c r="N308" s="1" t="str">
        <f>RIGHT(J308,1)</f>
        <v>D</v>
      </c>
    </row>
    <row r="309" spans="1:14" x14ac:dyDescent="0.2">
      <c r="A309" s="1">
        <v>94</v>
      </c>
      <c r="B309" s="1" t="s">
        <v>134</v>
      </c>
      <c r="C309" s="1">
        <v>-0.80099010438099905</v>
      </c>
      <c r="D309" s="1">
        <v>-1.1286587821669201</v>
      </c>
      <c r="E309" s="1">
        <v>-0.51838743932842302</v>
      </c>
      <c r="F309" s="1">
        <v>0.95</v>
      </c>
      <c r="G309" s="1" t="s">
        <v>10</v>
      </c>
      <c r="H309" s="1" t="s">
        <v>11</v>
      </c>
      <c r="I309" s="1" t="s">
        <v>37</v>
      </c>
      <c r="J309" s="1" t="s">
        <v>17</v>
      </c>
      <c r="K309" s="1" t="str">
        <f>LEFT(I309,3)</f>
        <v>Dip</v>
      </c>
      <c r="L309" s="1" t="str">
        <f>LEFT(J309,3)</f>
        <v>Bee</v>
      </c>
      <c r="M309" s="1" t="str">
        <f>RIGHT(I309,1)</f>
        <v>D</v>
      </c>
      <c r="N309" s="1" t="str">
        <f>RIGHT(J309,1)</f>
        <v>D</v>
      </c>
    </row>
    <row r="310" spans="1:14" x14ac:dyDescent="0.2">
      <c r="A310" s="1">
        <v>209</v>
      </c>
      <c r="B310" s="1" t="s">
        <v>249</v>
      </c>
      <c r="C310" s="1">
        <v>0.112716381789256</v>
      </c>
      <c r="D310" s="1">
        <v>-0.38615347332038702</v>
      </c>
      <c r="E310" s="1">
        <v>0.57593520791040198</v>
      </c>
      <c r="F310" s="1">
        <v>0.95</v>
      </c>
      <c r="G310" s="1" t="s">
        <v>10</v>
      </c>
      <c r="H310" s="1" t="s">
        <v>11</v>
      </c>
      <c r="I310" s="1" t="s">
        <v>37</v>
      </c>
      <c r="J310" s="1" t="s">
        <v>27</v>
      </c>
      <c r="K310" s="1" t="str">
        <f>LEFT(I310,3)</f>
        <v>Dip</v>
      </c>
      <c r="L310" s="1" t="str">
        <f>LEFT(J310,3)</f>
        <v>Col</v>
      </c>
      <c r="M310" s="1" t="str">
        <f>RIGHT(I310,1)</f>
        <v>D</v>
      </c>
      <c r="N310" s="1" t="str">
        <f>RIGHT(J310,1)</f>
        <v>D</v>
      </c>
    </row>
    <row r="311" spans="1:14" x14ac:dyDescent="0.2">
      <c r="A311" s="1">
        <v>99</v>
      </c>
      <c r="B311" s="1" t="s">
        <v>139</v>
      </c>
      <c r="C311" s="1">
        <v>-1.42887913687752</v>
      </c>
      <c r="D311" s="1">
        <v>-1.8848647389664701</v>
      </c>
      <c r="E311" s="1">
        <v>-0.86680114763556004</v>
      </c>
      <c r="F311" s="1">
        <v>0.95</v>
      </c>
      <c r="G311" s="1" t="s">
        <v>10</v>
      </c>
      <c r="H311" s="1" t="s">
        <v>11</v>
      </c>
      <c r="I311" s="1" t="s">
        <v>47</v>
      </c>
      <c r="J311" s="1" t="s">
        <v>17</v>
      </c>
      <c r="K311" s="1" t="str">
        <f>LEFT(I311,3)</f>
        <v>Hym</v>
      </c>
      <c r="L311" s="1" t="str">
        <f>LEFT(J311,3)</f>
        <v>Bee</v>
      </c>
      <c r="M311" s="1" t="str">
        <f>RIGHT(I311,1)</f>
        <v>D</v>
      </c>
      <c r="N311" s="1" t="str">
        <f>RIGHT(J311,1)</f>
        <v>D</v>
      </c>
    </row>
    <row r="312" spans="1:14" x14ac:dyDescent="0.2">
      <c r="A312" s="1">
        <v>214</v>
      </c>
      <c r="B312" s="1" t="s">
        <v>254</v>
      </c>
      <c r="C312" s="1">
        <v>-0.53824196147181502</v>
      </c>
      <c r="D312" s="1">
        <v>-1.10400848581758</v>
      </c>
      <c r="E312" s="1">
        <v>0.19468333216928199</v>
      </c>
      <c r="F312" s="1">
        <v>0.95</v>
      </c>
      <c r="G312" s="1" t="s">
        <v>10</v>
      </c>
      <c r="H312" s="1" t="s">
        <v>11</v>
      </c>
      <c r="I312" s="1" t="s">
        <v>47</v>
      </c>
      <c r="J312" s="1" t="s">
        <v>27</v>
      </c>
      <c r="K312" s="1" t="str">
        <f>LEFT(I312,3)</f>
        <v>Hym</v>
      </c>
      <c r="L312" s="1" t="str">
        <f>LEFT(J312,3)</f>
        <v>Col</v>
      </c>
      <c r="M312" s="1" t="str">
        <f>RIGHT(I312,1)</f>
        <v>D</v>
      </c>
      <c r="N312" s="1" t="str">
        <f>RIGHT(J312,1)</f>
        <v>D</v>
      </c>
    </row>
    <row r="313" spans="1:14" x14ac:dyDescent="0.2">
      <c r="A313" s="1">
        <v>304</v>
      </c>
      <c r="B313" s="1" t="s">
        <v>344</v>
      </c>
      <c r="C313" s="1">
        <v>-0.56775346238138003</v>
      </c>
      <c r="D313" s="1">
        <v>-1.07085085413153</v>
      </c>
      <c r="E313" s="1">
        <v>8.0200630103046695E-3</v>
      </c>
      <c r="F313" s="1">
        <v>0.95</v>
      </c>
      <c r="G313" s="1" t="s">
        <v>10</v>
      </c>
      <c r="H313" s="1" t="s">
        <v>11</v>
      </c>
      <c r="I313" s="1" t="s">
        <v>47</v>
      </c>
      <c r="J313" s="1" t="s">
        <v>37</v>
      </c>
      <c r="K313" s="1" t="str">
        <f>LEFT(I313,3)</f>
        <v>Hym</v>
      </c>
      <c r="L313" s="1" t="str">
        <f>LEFT(J313,3)</f>
        <v>Dip</v>
      </c>
      <c r="M313" s="1" t="str">
        <f>RIGHT(I313,1)</f>
        <v>D</v>
      </c>
      <c r="N313" s="1" t="str">
        <f>RIGHT(J313,1)</f>
        <v>D</v>
      </c>
    </row>
    <row r="314" spans="1:14" x14ac:dyDescent="0.2">
      <c r="A314" s="1">
        <v>104</v>
      </c>
      <c r="B314" s="1" t="s">
        <v>144</v>
      </c>
      <c r="C314" s="1">
        <v>-1.25215082042527</v>
      </c>
      <c r="D314" s="1">
        <v>-1.58782322186295</v>
      </c>
      <c r="E314" s="1">
        <v>-0.91290398397245598</v>
      </c>
      <c r="F314" s="1">
        <v>0.95</v>
      </c>
      <c r="G314" s="1" t="s">
        <v>10</v>
      </c>
      <c r="H314" s="1" t="s">
        <v>11</v>
      </c>
      <c r="I314" s="1" t="s">
        <v>57</v>
      </c>
      <c r="J314" s="1" t="s">
        <v>17</v>
      </c>
      <c r="K314" s="1" t="str">
        <f>LEFT(I314,3)</f>
        <v>Lep</v>
      </c>
      <c r="L314" s="1" t="str">
        <f>LEFT(J314,3)</f>
        <v>Bee</v>
      </c>
      <c r="M314" s="1" t="str">
        <f>RIGHT(I314,1)</f>
        <v>D</v>
      </c>
      <c r="N314" s="1" t="str">
        <f>RIGHT(J314,1)</f>
        <v>D</v>
      </c>
    </row>
    <row r="315" spans="1:14" x14ac:dyDescent="0.2">
      <c r="A315" s="1">
        <v>219</v>
      </c>
      <c r="B315" s="1" t="s">
        <v>259</v>
      </c>
      <c r="C315" s="1">
        <v>-0.343454392504911</v>
      </c>
      <c r="D315" s="1">
        <v>-0.84958237370633904</v>
      </c>
      <c r="E315" s="1">
        <v>0.16289301294092201</v>
      </c>
      <c r="F315" s="1">
        <v>0.95</v>
      </c>
      <c r="G315" s="1" t="s">
        <v>10</v>
      </c>
      <c r="H315" s="1" t="s">
        <v>11</v>
      </c>
      <c r="I315" s="1" t="s">
        <v>57</v>
      </c>
      <c r="J315" s="1" t="s">
        <v>27</v>
      </c>
      <c r="K315" s="1" t="str">
        <f>LEFT(I315,3)</f>
        <v>Lep</v>
      </c>
      <c r="L315" s="1" t="str">
        <f>LEFT(J315,3)</f>
        <v>Col</v>
      </c>
      <c r="M315" s="1" t="str">
        <f>RIGHT(I315,1)</f>
        <v>D</v>
      </c>
      <c r="N315" s="1" t="str">
        <f>RIGHT(J315,1)</f>
        <v>D</v>
      </c>
    </row>
    <row r="316" spans="1:14" x14ac:dyDescent="0.2">
      <c r="A316" s="1">
        <v>309</v>
      </c>
      <c r="B316" s="1" t="s">
        <v>349</v>
      </c>
      <c r="C316" s="1">
        <v>-0.416159195089502</v>
      </c>
      <c r="D316" s="1">
        <v>-0.78220256846187197</v>
      </c>
      <c r="E316" s="1">
        <v>-7.4247218685112401E-2</v>
      </c>
      <c r="F316" s="1">
        <v>0.95</v>
      </c>
      <c r="G316" s="1" t="s">
        <v>10</v>
      </c>
      <c r="H316" s="1" t="s">
        <v>11</v>
      </c>
      <c r="I316" s="1" t="s">
        <v>57</v>
      </c>
      <c r="J316" s="1" t="s">
        <v>37</v>
      </c>
      <c r="K316" s="1" t="str">
        <f>LEFT(I316,3)</f>
        <v>Lep</v>
      </c>
      <c r="L316" s="1" t="str">
        <f>LEFT(J316,3)</f>
        <v>Dip</v>
      </c>
      <c r="M316" s="1" t="str">
        <f>RIGHT(I316,1)</f>
        <v>D</v>
      </c>
      <c r="N316" s="1" t="str">
        <f>RIGHT(J316,1)</f>
        <v>D</v>
      </c>
    </row>
    <row r="317" spans="1:14" x14ac:dyDescent="0.2">
      <c r="A317" s="1">
        <v>374</v>
      </c>
      <c r="B317" s="1" t="s">
        <v>414</v>
      </c>
      <c r="C317" s="1">
        <v>0.13401884208172701</v>
      </c>
      <c r="D317" s="1">
        <v>-0.43186097341791702</v>
      </c>
      <c r="E317" s="1">
        <v>0.69518481558661405</v>
      </c>
      <c r="F317" s="1">
        <v>0.95</v>
      </c>
      <c r="G317" s="1" t="s">
        <v>10</v>
      </c>
      <c r="H317" s="1" t="s">
        <v>11</v>
      </c>
      <c r="I317" s="1" t="s">
        <v>57</v>
      </c>
      <c r="J317" s="1" t="s">
        <v>47</v>
      </c>
      <c r="K317" s="1" t="str">
        <f>LEFT(I317,3)</f>
        <v>Lep</v>
      </c>
      <c r="L317" s="1" t="str">
        <f>LEFT(J317,3)</f>
        <v>Hym</v>
      </c>
      <c r="M317" s="1" t="str">
        <f>RIGHT(I317,1)</f>
        <v>D</v>
      </c>
      <c r="N317" s="1" t="str">
        <f>RIGHT(J317,1)</f>
        <v>D</v>
      </c>
    </row>
    <row r="318" spans="1:14" x14ac:dyDescent="0.2">
      <c r="A318" s="1">
        <v>109</v>
      </c>
      <c r="B318" s="1" t="s">
        <v>149</v>
      </c>
      <c r="C318" s="1">
        <v>-0.491033896874911</v>
      </c>
      <c r="D318" s="1">
        <v>-0.74758227319263904</v>
      </c>
      <c r="E318" s="1">
        <v>-0.20345564690165599</v>
      </c>
      <c r="F318" s="1">
        <v>0.95</v>
      </c>
      <c r="G318" s="1" t="s">
        <v>10</v>
      </c>
      <c r="H318" s="1" t="s">
        <v>11</v>
      </c>
      <c r="I318" s="1" t="s">
        <v>67</v>
      </c>
      <c r="J318" s="1" t="s">
        <v>17</v>
      </c>
      <c r="K318" s="1" t="str">
        <f>LEFT(I318,3)</f>
        <v>Syr</v>
      </c>
      <c r="L318" s="1" t="str">
        <f>LEFT(J318,3)</f>
        <v>Bee</v>
      </c>
      <c r="M318" s="1" t="str">
        <f>RIGHT(I318,1)</f>
        <v>D</v>
      </c>
      <c r="N318" s="1" t="str">
        <f>RIGHT(J318,1)</f>
        <v>D</v>
      </c>
    </row>
    <row r="319" spans="1:14" x14ac:dyDescent="0.2">
      <c r="A319" s="1">
        <v>224</v>
      </c>
      <c r="B319" s="1" t="s">
        <v>264</v>
      </c>
      <c r="C319" s="1">
        <v>0.47175291599647101</v>
      </c>
      <c r="D319" s="1">
        <v>9.1790559627478192E-3</v>
      </c>
      <c r="E319" s="1">
        <v>0.90807889507458495</v>
      </c>
      <c r="F319" s="1">
        <v>0.95</v>
      </c>
      <c r="G319" s="1" t="s">
        <v>10</v>
      </c>
      <c r="H319" s="1" t="s">
        <v>11</v>
      </c>
      <c r="I319" s="1" t="s">
        <v>67</v>
      </c>
      <c r="J319" s="1" t="s">
        <v>27</v>
      </c>
      <c r="K319" s="1" t="str">
        <f>LEFT(I319,3)</f>
        <v>Syr</v>
      </c>
      <c r="L319" s="1" t="str">
        <f>LEFT(J319,3)</f>
        <v>Col</v>
      </c>
      <c r="M319" s="1" t="str">
        <f>RIGHT(I319,1)</f>
        <v>D</v>
      </c>
      <c r="N319" s="1" t="str">
        <f>RIGHT(J319,1)</f>
        <v>D</v>
      </c>
    </row>
    <row r="320" spans="1:14" x14ac:dyDescent="0.2">
      <c r="A320" s="1">
        <v>314</v>
      </c>
      <c r="B320" s="1" t="s">
        <v>354</v>
      </c>
      <c r="C320" s="1">
        <v>0.37137343604564199</v>
      </c>
      <c r="D320" s="1">
        <v>7.8240575269214602E-2</v>
      </c>
      <c r="E320" s="1">
        <v>0.63144128561408297</v>
      </c>
      <c r="F320" s="1">
        <v>0.95</v>
      </c>
      <c r="G320" s="1" t="s">
        <v>10</v>
      </c>
      <c r="H320" s="1" t="s">
        <v>11</v>
      </c>
      <c r="I320" s="1" t="s">
        <v>67</v>
      </c>
      <c r="J320" s="1" t="s">
        <v>37</v>
      </c>
      <c r="K320" s="1" t="str">
        <f>LEFT(I320,3)</f>
        <v>Syr</v>
      </c>
      <c r="L320" s="1" t="str">
        <f>LEFT(J320,3)</f>
        <v>Dip</v>
      </c>
      <c r="M320" s="1" t="str">
        <f>RIGHT(I320,1)</f>
        <v>D</v>
      </c>
      <c r="N320" s="1" t="str">
        <f>RIGHT(J320,1)</f>
        <v>D</v>
      </c>
    </row>
    <row r="321" spans="1:14" x14ac:dyDescent="0.2">
      <c r="A321" s="1">
        <v>379</v>
      </c>
      <c r="B321" s="1" t="s">
        <v>419</v>
      </c>
      <c r="C321" s="1">
        <v>0.89906196179085296</v>
      </c>
      <c r="D321" s="1">
        <v>0.37336273225995698</v>
      </c>
      <c r="E321" s="1">
        <v>1.4271151115930101</v>
      </c>
      <c r="F321" s="1">
        <v>0.95</v>
      </c>
      <c r="G321" s="1" t="s">
        <v>10</v>
      </c>
      <c r="H321" s="1" t="s">
        <v>11</v>
      </c>
      <c r="I321" s="1" t="s">
        <v>67</v>
      </c>
      <c r="J321" s="1" t="s">
        <v>47</v>
      </c>
      <c r="K321" s="1" t="str">
        <f>LEFT(I321,3)</f>
        <v>Syr</v>
      </c>
      <c r="L321" s="1" t="str">
        <f>LEFT(J321,3)</f>
        <v>Hym</v>
      </c>
      <c r="M321" s="1" t="str">
        <f>RIGHT(I321,1)</f>
        <v>D</v>
      </c>
      <c r="N321" s="1" t="str">
        <f>RIGHT(J321,1)</f>
        <v>D</v>
      </c>
    </row>
    <row r="322" spans="1:14" x14ac:dyDescent="0.2">
      <c r="A322" s="1">
        <v>419</v>
      </c>
      <c r="B322" s="1" t="s">
        <v>459</v>
      </c>
      <c r="C322" s="1">
        <v>0.79784461857487798</v>
      </c>
      <c r="D322" s="1">
        <v>0.44771443471516598</v>
      </c>
      <c r="E322" s="1">
        <v>1.1270649487726401</v>
      </c>
      <c r="F322" s="1">
        <v>0.95</v>
      </c>
      <c r="G322" s="1" t="s">
        <v>10</v>
      </c>
      <c r="H322" s="1" t="s">
        <v>11</v>
      </c>
      <c r="I322" s="1" t="s">
        <v>67</v>
      </c>
      <c r="J322" s="1" t="s">
        <v>57</v>
      </c>
      <c r="K322" s="1" t="str">
        <f>LEFT(I322,3)</f>
        <v>Syr</v>
      </c>
      <c r="L322" s="1" t="str">
        <f>LEFT(J322,3)</f>
        <v>Lep</v>
      </c>
      <c r="M322" s="1" t="str">
        <f>RIGHT(I322,1)</f>
        <v>D</v>
      </c>
      <c r="N322" s="1" t="str">
        <f>RIGHT(J322,1)</f>
        <v>D</v>
      </c>
    </row>
    <row r="323" spans="1:14" x14ac:dyDescent="0.2">
      <c r="A323">
        <v>114</v>
      </c>
      <c r="B323" t="s">
        <v>154</v>
      </c>
      <c r="C323">
        <v>-1.0294581157371401</v>
      </c>
      <c r="D323">
        <v>-1.9192327609231701</v>
      </c>
      <c r="E323">
        <v>-0.11096322589291099</v>
      </c>
      <c r="F323">
        <v>0.95</v>
      </c>
      <c r="G323" t="s">
        <v>10</v>
      </c>
      <c r="H323" t="s">
        <v>11</v>
      </c>
      <c r="I323" t="s">
        <v>27</v>
      </c>
      <c r="J323" t="s">
        <v>19</v>
      </c>
      <c r="K323" t="str">
        <f>LEFT(I323,3)</f>
        <v>Col</v>
      </c>
      <c r="L323" t="str">
        <f>LEFT(J323,3)</f>
        <v>Bee</v>
      </c>
      <c r="M323" t="str">
        <f>RIGHT(I323,1)</f>
        <v>D</v>
      </c>
      <c r="N323" t="str">
        <f>RIGHT(J323,1)</f>
        <v>E</v>
      </c>
    </row>
    <row r="324" spans="1:14" x14ac:dyDescent="0.2">
      <c r="A324">
        <v>119</v>
      </c>
      <c r="B324" t="s">
        <v>159</v>
      </c>
      <c r="C324">
        <v>-0.99693881886045799</v>
      </c>
      <c r="D324">
        <v>-1.78212115499841</v>
      </c>
      <c r="E324">
        <v>-9.9969617618781606E-2</v>
      </c>
      <c r="F324">
        <v>0.95</v>
      </c>
      <c r="G324" t="s">
        <v>10</v>
      </c>
      <c r="H324" t="s">
        <v>11</v>
      </c>
      <c r="I324" t="s">
        <v>37</v>
      </c>
      <c r="J324" t="s">
        <v>19</v>
      </c>
      <c r="K324" t="str">
        <f>LEFT(I324,3)</f>
        <v>Dip</v>
      </c>
      <c r="L324" t="str">
        <f>LEFT(J324,3)</f>
        <v>Bee</v>
      </c>
      <c r="M324" t="str">
        <f>RIGHT(I324,1)</f>
        <v>D</v>
      </c>
      <c r="N324" t="str">
        <f>RIGHT(J324,1)</f>
        <v>E</v>
      </c>
    </row>
    <row r="325" spans="1:14" x14ac:dyDescent="0.2">
      <c r="A325">
        <v>229</v>
      </c>
      <c r="B325" t="s">
        <v>269</v>
      </c>
      <c r="C325">
        <v>-0.47138096046330102</v>
      </c>
      <c r="D325">
        <v>-2.2009766635632602</v>
      </c>
      <c r="E325">
        <v>0.83526583393823395</v>
      </c>
      <c r="F325">
        <v>0.95</v>
      </c>
      <c r="G325" t="s">
        <v>10</v>
      </c>
      <c r="H325" t="s">
        <v>11</v>
      </c>
      <c r="I325" t="s">
        <v>37</v>
      </c>
      <c r="J325" t="s">
        <v>29</v>
      </c>
      <c r="K325" t="str">
        <f>LEFT(I325,3)</f>
        <v>Dip</v>
      </c>
      <c r="L325" t="str">
        <f>LEFT(J325,3)</f>
        <v>Col</v>
      </c>
      <c r="M325" t="str">
        <f>RIGHT(I325,1)</f>
        <v>D</v>
      </c>
      <c r="N325" t="str">
        <f>RIGHT(J325,1)</f>
        <v>E</v>
      </c>
    </row>
    <row r="326" spans="1:14" x14ac:dyDescent="0.2">
      <c r="A326">
        <v>124</v>
      </c>
      <c r="B326" t="s">
        <v>164</v>
      </c>
      <c r="C326">
        <v>-1.4951780458269801</v>
      </c>
      <c r="D326">
        <v>-2.5199238499633299</v>
      </c>
      <c r="E326">
        <v>-0.617410359887267</v>
      </c>
      <c r="F326">
        <v>0.95</v>
      </c>
      <c r="G326" t="s">
        <v>10</v>
      </c>
      <c r="H326" t="s">
        <v>11</v>
      </c>
      <c r="I326" t="s">
        <v>47</v>
      </c>
      <c r="J326" t="s">
        <v>19</v>
      </c>
      <c r="K326" t="str">
        <f>LEFT(I326,3)</f>
        <v>Hym</v>
      </c>
      <c r="L326" t="str">
        <f>LEFT(J326,3)</f>
        <v>Bee</v>
      </c>
      <c r="M326" t="str">
        <f>RIGHT(I326,1)</f>
        <v>D</v>
      </c>
      <c r="N326" t="str">
        <f>RIGHT(J326,1)</f>
        <v>E</v>
      </c>
    </row>
    <row r="327" spans="1:14" x14ac:dyDescent="0.2">
      <c r="A327">
        <v>234</v>
      </c>
      <c r="B327" t="s">
        <v>274</v>
      </c>
      <c r="C327">
        <v>-1.20077203997522</v>
      </c>
      <c r="D327">
        <v>-2.8999468583864401</v>
      </c>
      <c r="E327">
        <v>0.32160182684192501</v>
      </c>
      <c r="F327">
        <v>0.95</v>
      </c>
      <c r="G327" t="s">
        <v>10</v>
      </c>
      <c r="H327" t="s">
        <v>11</v>
      </c>
      <c r="I327" t="s">
        <v>47</v>
      </c>
      <c r="J327" t="s">
        <v>29</v>
      </c>
      <c r="K327" t="str">
        <f>LEFT(I327,3)</f>
        <v>Hym</v>
      </c>
      <c r="L327" t="str">
        <f>LEFT(J327,3)</f>
        <v>Col</v>
      </c>
      <c r="M327" t="str">
        <f>RIGHT(I327,1)</f>
        <v>D</v>
      </c>
      <c r="N327" t="str">
        <f>RIGHT(J327,1)</f>
        <v>E</v>
      </c>
    </row>
    <row r="328" spans="1:14" x14ac:dyDescent="0.2">
      <c r="A328">
        <v>319</v>
      </c>
      <c r="B328" t="s">
        <v>359</v>
      </c>
      <c r="C328">
        <v>-1.1145915669681801</v>
      </c>
      <c r="D328">
        <v>-2.0430087841994098</v>
      </c>
      <c r="E328">
        <v>-0.27167844821937598</v>
      </c>
      <c r="F328">
        <v>0.95</v>
      </c>
      <c r="G328" t="s">
        <v>10</v>
      </c>
      <c r="H328" t="s">
        <v>11</v>
      </c>
      <c r="I328" t="s">
        <v>47</v>
      </c>
      <c r="J328" t="s">
        <v>39</v>
      </c>
      <c r="K328" t="str">
        <f>LEFT(I328,3)</f>
        <v>Hym</v>
      </c>
      <c r="L328" t="str">
        <f>LEFT(J328,3)</f>
        <v>Dip</v>
      </c>
      <c r="M328" t="str">
        <f>RIGHT(I328,1)</f>
        <v>D</v>
      </c>
      <c r="N328" t="str">
        <f>RIGHT(J328,1)</f>
        <v>E</v>
      </c>
    </row>
    <row r="329" spans="1:14" x14ac:dyDescent="0.2">
      <c r="A329">
        <v>129</v>
      </c>
      <c r="B329" t="s">
        <v>169</v>
      </c>
      <c r="C329">
        <v>-1.35149453364693</v>
      </c>
      <c r="D329">
        <v>-2.2309439510650502</v>
      </c>
      <c r="E329">
        <v>-0.53638997681145995</v>
      </c>
      <c r="F329">
        <v>0.95</v>
      </c>
      <c r="G329" t="s">
        <v>10</v>
      </c>
      <c r="H329" t="s">
        <v>11</v>
      </c>
      <c r="I329" t="s">
        <v>57</v>
      </c>
      <c r="J329" t="s">
        <v>19</v>
      </c>
      <c r="K329" t="str">
        <f>LEFT(I329,3)</f>
        <v>Lep</v>
      </c>
      <c r="L329" t="str">
        <f>LEFT(J329,3)</f>
        <v>Bee</v>
      </c>
      <c r="M329" t="str">
        <f>RIGHT(I329,1)</f>
        <v>D</v>
      </c>
      <c r="N329" t="str">
        <f>RIGHT(J329,1)</f>
        <v>E</v>
      </c>
    </row>
    <row r="330" spans="1:14" x14ac:dyDescent="0.2">
      <c r="A330">
        <v>239</v>
      </c>
      <c r="B330" t="s">
        <v>279</v>
      </c>
      <c r="C330">
        <v>-0.97997901746748595</v>
      </c>
      <c r="D330">
        <v>-2.6032035384203698</v>
      </c>
      <c r="E330">
        <v>0.46010162204781702</v>
      </c>
      <c r="F330">
        <v>0.95</v>
      </c>
      <c r="G330" t="s">
        <v>10</v>
      </c>
      <c r="H330" t="s">
        <v>11</v>
      </c>
      <c r="I330" t="s">
        <v>57</v>
      </c>
      <c r="J330" t="s">
        <v>29</v>
      </c>
      <c r="K330" t="str">
        <f>LEFT(I330,3)</f>
        <v>Lep</v>
      </c>
      <c r="L330" t="str">
        <f>LEFT(J330,3)</f>
        <v>Col</v>
      </c>
      <c r="M330" t="str">
        <f>RIGHT(I330,1)</f>
        <v>D</v>
      </c>
      <c r="N330" t="str">
        <f>RIGHT(J330,1)</f>
        <v>E</v>
      </c>
    </row>
    <row r="331" spans="1:14" x14ac:dyDescent="0.2">
      <c r="A331">
        <v>324</v>
      </c>
      <c r="B331" t="s">
        <v>364</v>
      </c>
      <c r="C331">
        <v>-1.00659031300693</v>
      </c>
      <c r="D331">
        <v>-1.7623664378120001</v>
      </c>
      <c r="E331">
        <v>-0.16388998987901601</v>
      </c>
      <c r="F331">
        <v>0.95</v>
      </c>
      <c r="G331" t="s">
        <v>10</v>
      </c>
      <c r="H331" t="s">
        <v>11</v>
      </c>
      <c r="I331" t="s">
        <v>57</v>
      </c>
      <c r="J331" t="s">
        <v>39</v>
      </c>
      <c r="K331" t="str">
        <f>LEFT(I331,3)</f>
        <v>Lep</v>
      </c>
      <c r="L331" t="str">
        <f>LEFT(J331,3)</f>
        <v>Dip</v>
      </c>
      <c r="M331" t="str">
        <f>RIGHT(I331,1)</f>
        <v>D</v>
      </c>
      <c r="N331" t="str">
        <f>RIGHT(J331,1)</f>
        <v>E</v>
      </c>
    </row>
    <row r="332" spans="1:14" x14ac:dyDescent="0.2">
      <c r="A332">
        <v>384</v>
      </c>
      <c r="B332" t="s">
        <v>424</v>
      </c>
      <c r="C332">
        <v>-0.34315257176326402</v>
      </c>
      <c r="D332">
        <v>-1.3868435986452501</v>
      </c>
      <c r="E332">
        <v>0.41597799081662501</v>
      </c>
      <c r="F332">
        <v>0.95</v>
      </c>
      <c r="G332" t="s">
        <v>10</v>
      </c>
      <c r="H332" t="s">
        <v>11</v>
      </c>
      <c r="I332" t="s">
        <v>57</v>
      </c>
      <c r="J332" t="s">
        <v>49</v>
      </c>
      <c r="K332" t="str">
        <f>LEFT(I332,3)</f>
        <v>Lep</v>
      </c>
      <c r="L332" t="str">
        <f>LEFT(J332,3)</f>
        <v>Hym</v>
      </c>
      <c r="M332" t="str">
        <f>RIGHT(I332,1)</f>
        <v>D</v>
      </c>
      <c r="N332" t="str">
        <f>RIGHT(J332,1)</f>
        <v>E</v>
      </c>
    </row>
    <row r="333" spans="1:14" x14ac:dyDescent="0.2">
      <c r="A333">
        <v>134</v>
      </c>
      <c r="B333" t="s">
        <v>174</v>
      </c>
      <c r="C333">
        <v>-0.644961243168239</v>
      </c>
      <c r="D333">
        <v>-1.4378779483974999</v>
      </c>
      <c r="E333">
        <v>0.20519980984419001</v>
      </c>
      <c r="F333">
        <v>0.95</v>
      </c>
      <c r="G333" t="s">
        <v>10</v>
      </c>
      <c r="H333" t="s">
        <v>11</v>
      </c>
      <c r="I333" t="s">
        <v>67</v>
      </c>
      <c r="J333" t="s">
        <v>19</v>
      </c>
      <c r="K333" t="str">
        <f>LEFT(I333,3)</f>
        <v>Syr</v>
      </c>
      <c r="L333" t="str">
        <f>LEFT(J333,3)</f>
        <v>Bee</v>
      </c>
      <c r="M333" t="str">
        <f>RIGHT(I333,1)</f>
        <v>D</v>
      </c>
      <c r="N333" t="str">
        <f>RIGHT(J333,1)</f>
        <v>E</v>
      </c>
    </row>
    <row r="334" spans="1:14" x14ac:dyDescent="0.2">
      <c r="A334">
        <v>244</v>
      </c>
      <c r="B334" t="s">
        <v>284</v>
      </c>
      <c r="C334">
        <v>-0.153941468733827</v>
      </c>
      <c r="D334">
        <v>-1.8293790237651499</v>
      </c>
      <c r="E334">
        <v>1.19687161417271</v>
      </c>
      <c r="F334">
        <v>0.95</v>
      </c>
      <c r="G334" t="s">
        <v>10</v>
      </c>
      <c r="H334" t="s">
        <v>11</v>
      </c>
      <c r="I334" t="s">
        <v>67</v>
      </c>
      <c r="J334" t="s">
        <v>29</v>
      </c>
      <c r="K334" t="str">
        <f>LEFT(I334,3)</f>
        <v>Syr</v>
      </c>
      <c r="L334" t="str">
        <f>LEFT(J334,3)</f>
        <v>Col</v>
      </c>
      <c r="M334" t="str">
        <f>RIGHT(I334,1)</f>
        <v>D</v>
      </c>
      <c r="N334" t="str">
        <f>RIGHT(J334,1)</f>
        <v>E</v>
      </c>
    </row>
    <row r="335" spans="1:14" x14ac:dyDescent="0.2">
      <c r="A335">
        <v>329</v>
      </c>
      <c r="B335" t="s">
        <v>369</v>
      </c>
      <c r="C335">
        <v>-0.14302803897331701</v>
      </c>
      <c r="D335">
        <v>-0.92145529041500296</v>
      </c>
      <c r="E335">
        <v>0.58975567820089803</v>
      </c>
      <c r="F335">
        <v>0.95</v>
      </c>
      <c r="G335" t="s">
        <v>10</v>
      </c>
      <c r="H335" t="s">
        <v>11</v>
      </c>
      <c r="I335" t="s">
        <v>67</v>
      </c>
      <c r="J335" t="s">
        <v>39</v>
      </c>
      <c r="K335" t="str">
        <f>LEFT(I335,3)</f>
        <v>Syr</v>
      </c>
      <c r="L335" t="str">
        <f>LEFT(J335,3)</f>
        <v>Dip</v>
      </c>
      <c r="M335" t="str">
        <f>RIGHT(I335,1)</f>
        <v>D</v>
      </c>
      <c r="N335" t="str">
        <f>RIGHT(J335,1)</f>
        <v>E</v>
      </c>
    </row>
    <row r="336" spans="1:14" x14ac:dyDescent="0.2">
      <c r="A336">
        <v>389</v>
      </c>
      <c r="B336" t="s">
        <v>429</v>
      </c>
      <c r="C336">
        <v>0.30146112186910901</v>
      </c>
      <c r="D336">
        <v>-0.52446960071427795</v>
      </c>
      <c r="E336">
        <v>1.20484620659396</v>
      </c>
      <c r="F336">
        <v>0.95</v>
      </c>
      <c r="G336" t="s">
        <v>10</v>
      </c>
      <c r="H336" t="s">
        <v>11</v>
      </c>
      <c r="I336" t="s">
        <v>67</v>
      </c>
      <c r="J336" t="s">
        <v>49</v>
      </c>
      <c r="K336" t="str">
        <f>LEFT(I336,3)</f>
        <v>Syr</v>
      </c>
      <c r="L336" t="str">
        <f>LEFT(J336,3)</f>
        <v>Hym</v>
      </c>
      <c r="M336" t="str">
        <f>RIGHT(I336,1)</f>
        <v>D</v>
      </c>
      <c r="N336" t="str">
        <f>RIGHT(J336,1)</f>
        <v>E</v>
      </c>
    </row>
    <row r="337" spans="1:14" x14ac:dyDescent="0.2">
      <c r="A337">
        <v>424</v>
      </c>
      <c r="B337" t="s">
        <v>464</v>
      </c>
      <c r="C337">
        <v>-0.13219570437795899</v>
      </c>
      <c r="D337">
        <v>-0.96657859560784198</v>
      </c>
      <c r="E337">
        <v>0.698601128964906</v>
      </c>
      <c r="F337">
        <v>0.95</v>
      </c>
      <c r="G337" t="s">
        <v>10</v>
      </c>
      <c r="H337" t="s">
        <v>11</v>
      </c>
      <c r="I337" t="s">
        <v>67</v>
      </c>
      <c r="J337" t="s">
        <v>59</v>
      </c>
      <c r="K337" t="str">
        <f>LEFT(I337,3)</f>
        <v>Syr</v>
      </c>
      <c r="L337" t="str">
        <f>LEFT(J337,3)</f>
        <v>Lep</v>
      </c>
      <c r="M337" t="str">
        <f>RIGHT(I337,1)</f>
        <v>D</v>
      </c>
      <c r="N337" t="str">
        <f>RIGHT(J337,1)</f>
        <v>E</v>
      </c>
    </row>
    <row r="338" spans="1:14" x14ac:dyDescent="0.2">
      <c r="A338">
        <v>4</v>
      </c>
      <c r="B338" t="s">
        <v>18</v>
      </c>
      <c r="C338">
        <v>-0.90769329859487502</v>
      </c>
      <c r="D338">
        <v>-1.6858974925528301</v>
      </c>
      <c r="E338">
        <v>5.5947966864340802E-2</v>
      </c>
      <c r="F338">
        <v>0.95</v>
      </c>
      <c r="G338" t="s">
        <v>10</v>
      </c>
      <c r="H338" t="s">
        <v>11</v>
      </c>
      <c r="I338" t="s">
        <v>19</v>
      </c>
      <c r="J338" t="s">
        <v>13</v>
      </c>
      <c r="K338" t="str">
        <f>LEFT(I338,3)</f>
        <v>Bee</v>
      </c>
      <c r="L338" t="str">
        <f>LEFT(J338,3)</f>
        <v>Bee</v>
      </c>
      <c r="M338" t="str">
        <f>RIGHT(I338,1)</f>
        <v>E</v>
      </c>
      <c r="N338" t="str">
        <f>RIGHT(J338,1)</f>
        <v>A</v>
      </c>
    </row>
    <row r="339" spans="1:14" x14ac:dyDescent="0.2">
      <c r="A339">
        <v>9</v>
      </c>
      <c r="B339" t="s">
        <v>28</v>
      </c>
      <c r="C339">
        <v>-1.38403710890923</v>
      </c>
      <c r="D339">
        <v>-2.7028922093658601</v>
      </c>
      <c r="E339">
        <v>0.452410016333753</v>
      </c>
      <c r="F339">
        <v>0.95</v>
      </c>
      <c r="G339" t="s">
        <v>10</v>
      </c>
      <c r="H339" t="s">
        <v>11</v>
      </c>
      <c r="I339" t="s">
        <v>29</v>
      </c>
      <c r="J339" t="s">
        <v>13</v>
      </c>
      <c r="K339" t="str">
        <f>LEFT(I339,3)</f>
        <v>Col</v>
      </c>
      <c r="L339" t="str">
        <f>LEFT(J339,3)</f>
        <v>Bee</v>
      </c>
      <c r="M339" t="str">
        <f>RIGHT(I339,1)</f>
        <v>E</v>
      </c>
      <c r="N339" t="str">
        <f>RIGHT(J339,1)</f>
        <v>A</v>
      </c>
    </row>
    <row r="340" spans="1:14" x14ac:dyDescent="0.2">
      <c r="A340">
        <v>139</v>
      </c>
      <c r="B340" t="s">
        <v>179</v>
      </c>
      <c r="C340">
        <v>0.44563929339910802</v>
      </c>
      <c r="D340">
        <v>-1.29715519004531</v>
      </c>
      <c r="E340">
        <v>1.8775090784842601</v>
      </c>
      <c r="F340">
        <v>0.95</v>
      </c>
      <c r="G340" t="s">
        <v>10</v>
      </c>
      <c r="H340" t="s">
        <v>11</v>
      </c>
      <c r="I340" t="s">
        <v>29</v>
      </c>
      <c r="J340" t="s">
        <v>21</v>
      </c>
      <c r="K340" t="str">
        <f>LEFT(I340,3)</f>
        <v>Col</v>
      </c>
      <c r="L340" t="str">
        <f>LEFT(J340,3)</f>
        <v>Col</v>
      </c>
      <c r="M340" t="str">
        <f>RIGHT(I340,1)</f>
        <v>E</v>
      </c>
      <c r="N340" t="str">
        <f>RIGHT(J340,1)</f>
        <v>A</v>
      </c>
    </row>
    <row r="341" spans="1:14" x14ac:dyDescent="0.2">
      <c r="A341">
        <v>14</v>
      </c>
      <c r="B341" t="s">
        <v>38</v>
      </c>
      <c r="C341">
        <v>-1.34778478966714</v>
      </c>
      <c r="D341">
        <v>-2.10951754619416</v>
      </c>
      <c r="E341">
        <v>-0.45316964949918898</v>
      </c>
      <c r="F341">
        <v>0.95</v>
      </c>
      <c r="G341" t="s">
        <v>10</v>
      </c>
      <c r="H341" t="s">
        <v>11</v>
      </c>
      <c r="I341" t="s">
        <v>39</v>
      </c>
      <c r="J341" t="s">
        <v>13</v>
      </c>
      <c r="K341" t="str">
        <f>LEFT(I341,3)</f>
        <v>Dip</v>
      </c>
      <c r="L341" t="str">
        <f>LEFT(J341,3)</f>
        <v>Bee</v>
      </c>
      <c r="M341" t="str">
        <f>RIGHT(I341,1)</f>
        <v>E</v>
      </c>
      <c r="N341" t="str">
        <f>RIGHT(J341,1)</f>
        <v>A</v>
      </c>
    </row>
    <row r="342" spans="1:14" x14ac:dyDescent="0.2">
      <c r="A342">
        <v>144</v>
      </c>
      <c r="B342" t="s">
        <v>184</v>
      </c>
      <c r="C342">
        <v>0.154497922362654</v>
      </c>
      <c r="D342">
        <v>-0.591246517794485</v>
      </c>
      <c r="E342">
        <v>1.1158133843898099</v>
      </c>
      <c r="F342">
        <v>0.95</v>
      </c>
      <c r="G342" t="s">
        <v>10</v>
      </c>
      <c r="H342" t="s">
        <v>11</v>
      </c>
      <c r="I342" t="s">
        <v>39</v>
      </c>
      <c r="J342" t="s">
        <v>21</v>
      </c>
      <c r="K342" t="str">
        <f>LEFT(I342,3)</f>
        <v>Dip</v>
      </c>
      <c r="L342" t="str">
        <f>LEFT(J342,3)</f>
        <v>Col</v>
      </c>
      <c r="M342" t="str">
        <f>RIGHT(I342,1)</f>
        <v>E</v>
      </c>
      <c r="N342" t="str">
        <f>RIGHT(J342,1)</f>
        <v>A</v>
      </c>
    </row>
    <row r="343" spans="1:14" x14ac:dyDescent="0.2">
      <c r="A343">
        <v>249</v>
      </c>
      <c r="B343" t="s">
        <v>289</v>
      </c>
      <c r="C343">
        <v>-3.2756858332578603E-2</v>
      </c>
      <c r="D343">
        <v>-0.782948222197827</v>
      </c>
      <c r="E343">
        <v>0.88336255886714898</v>
      </c>
      <c r="F343">
        <v>0.95</v>
      </c>
      <c r="G343" t="s">
        <v>10</v>
      </c>
      <c r="H343" t="s">
        <v>11</v>
      </c>
      <c r="I343" t="s">
        <v>39</v>
      </c>
      <c r="J343" t="s">
        <v>31</v>
      </c>
      <c r="K343" t="str">
        <f>LEFT(I343,3)</f>
        <v>Dip</v>
      </c>
      <c r="L343" t="str">
        <f>LEFT(J343,3)</f>
        <v>Dip</v>
      </c>
      <c r="M343" t="str">
        <f>RIGHT(I343,1)</f>
        <v>E</v>
      </c>
      <c r="N343" t="str">
        <f>RIGHT(J343,1)</f>
        <v>A</v>
      </c>
    </row>
    <row r="344" spans="1:14" x14ac:dyDescent="0.2">
      <c r="A344">
        <v>19</v>
      </c>
      <c r="B344" t="s">
        <v>48</v>
      </c>
      <c r="C344">
        <v>-1.86894199950696</v>
      </c>
      <c r="D344">
        <v>-2.7187904887845602</v>
      </c>
      <c r="E344">
        <v>-0.85181921734904797</v>
      </c>
      <c r="F344">
        <v>0.95</v>
      </c>
      <c r="G344" t="s">
        <v>10</v>
      </c>
      <c r="H344" t="s">
        <v>11</v>
      </c>
      <c r="I344" t="s">
        <v>49</v>
      </c>
      <c r="J344" t="s">
        <v>13</v>
      </c>
      <c r="K344" t="str">
        <f>LEFT(I344,3)</f>
        <v>Hym</v>
      </c>
      <c r="L344" t="str">
        <f>LEFT(J344,3)</f>
        <v>Bee</v>
      </c>
      <c r="M344" t="str">
        <f>RIGHT(I344,1)</f>
        <v>E</v>
      </c>
      <c r="N344" t="str">
        <f>RIGHT(J344,1)</f>
        <v>A</v>
      </c>
    </row>
    <row r="345" spans="1:14" x14ac:dyDescent="0.2">
      <c r="A345">
        <v>149</v>
      </c>
      <c r="B345" t="s">
        <v>189</v>
      </c>
      <c r="C345">
        <v>-0.46482929381350402</v>
      </c>
      <c r="D345">
        <v>-1.2894083308959801</v>
      </c>
      <c r="E345">
        <v>0.63788901792249497</v>
      </c>
      <c r="F345">
        <v>0.95</v>
      </c>
      <c r="G345" t="s">
        <v>10</v>
      </c>
      <c r="H345" t="s">
        <v>11</v>
      </c>
      <c r="I345" t="s">
        <v>49</v>
      </c>
      <c r="J345" t="s">
        <v>21</v>
      </c>
      <c r="K345" t="str">
        <f>LEFT(I345,3)</f>
        <v>Hym</v>
      </c>
      <c r="L345" t="str">
        <f>LEFT(J345,3)</f>
        <v>Col</v>
      </c>
      <c r="M345" t="str">
        <f>RIGHT(I345,1)</f>
        <v>E</v>
      </c>
      <c r="N345" t="str">
        <f>RIGHT(J345,1)</f>
        <v>A</v>
      </c>
    </row>
    <row r="346" spans="1:14" x14ac:dyDescent="0.2">
      <c r="A346">
        <v>254</v>
      </c>
      <c r="B346" t="s">
        <v>294</v>
      </c>
      <c r="C346">
        <v>-0.57719236964262199</v>
      </c>
      <c r="D346">
        <v>-1.4158244128611299</v>
      </c>
      <c r="E346">
        <v>0.46129644548203902</v>
      </c>
      <c r="F346">
        <v>0.95</v>
      </c>
      <c r="G346" t="s">
        <v>10</v>
      </c>
      <c r="H346" t="s">
        <v>11</v>
      </c>
      <c r="I346" t="s">
        <v>49</v>
      </c>
      <c r="J346" t="s">
        <v>31</v>
      </c>
      <c r="K346" t="str">
        <f>LEFT(I346,3)</f>
        <v>Hym</v>
      </c>
      <c r="L346" t="str">
        <f>LEFT(J346,3)</f>
        <v>Dip</v>
      </c>
      <c r="M346" t="str">
        <f>RIGHT(I346,1)</f>
        <v>E</v>
      </c>
      <c r="N346" t="str">
        <f>RIGHT(J346,1)</f>
        <v>A</v>
      </c>
    </row>
    <row r="347" spans="1:14" x14ac:dyDescent="0.2">
      <c r="A347">
        <v>334</v>
      </c>
      <c r="B347" t="s">
        <v>374</v>
      </c>
      <c r="C347">
        <v>-0.61794213347427895</v>
      </c>
      <c r="D347">
        <v>-1.5217495146756801</v>
      </c>
      <c r="E347">
        <v>0.37611049160027799</v>
      </c>
      <c r="F347">
        <v>0.95</v>
      </c>
      <c r="G347" t="s">
        <v>10</v>
      </c>
      <c r="H347" t="s">
        <v>11</v>
      </c>
      <c r="I347" t="s">
        <v>49</v>
      </c>
      <c r="J347" t="s">
        <v>41</v>
      </c>
      <c r="K347" t="str">
        <f>LEFT(I347,3)</f>
        <v>Hym</v>
      </c>
      <c r="L347" t="str">
        <f>LEFT(J347,3)</f>
        <v>Hym</v>
      </c>
      <c r="M347" t="str">
        <f>RIGHT(I347,1)</f>
        <v>E</v>
      </c>
      <c r="N347" t="str">
        <f>RIGHT(J347,1)</f>
        <v>A</v>
      </c>
    </row>
    <row r="348" spans="1:14" x14ac:dyDescent="0.2">
      <c r="A348">
        <v>24</v>
      </c>
      <c r="B348" t="s">
        <v>58</v>
      </c>
      <c r="C348">
        <v>-1.3670208310991301</v>
      </c>
      <c r="D348">
        <v>-2.1736907289338601</v>
      </c>
      <c r="E348">
        <v>-0.360338592852055</v>
      </c>
      <c r="F348">
        <v>0.95</v>
      </c>
      <c r="G348" t="s">
        <v>10</v>
      </c>
      <c r="H348" t="s">
        <v>11</v>
      </c>
      <c r="I348" t="s">
        <v>59</v>
      </c>
      <c r="J348" t="s">
        <v>13</v>
      </c>
      <c r="K348" t="str">
        <f>LEFT(I348,3)</f>
        <v>Lep</v>
      </c>
      <c r="L348" t="str">
        <f>LEFT(J348,3)</f>
        <v>Bee</v>
      </c>
      <c r="M348" t="str">
        <f>RIGHT(I348,1)</f>
        <v>E</v>
      </c>
      <c r="N348" t="str">
        <f>RIGHT(J348,1)</f>
        <v>A</v>
      </c>
    </row>
    <row r="349" spans="1:14" x14ac:dyDescent="0.2">
      <c r="A349">
        <v>154</v>
      </c>
      <c r="B349" t="s">
        <v>194</v>
      </c>
      <c r="C349">
        <v>0.164246704129212</v>
      </c>
      <c r="D349">
        <v>-0.76143635622814898</v>
      </c>
      <c r="E349">
        <v>1.0903643364344899</v>
      </c>
      <c r="F349">
        <v>0.95</v>
      </c>
      <c r="G349" t="s">
        <v>10</v>
      </c>
      <c r="H349" t="s">
        <v>11</v>
      </c>
      <c r="I349" t="s">
        <v>59</v>
      </c>
      <c r="J349" t="s">
        <v>21</v>
      </c>
      <c r="K349" t="str">
        <f>LEFT(I349,3)</f>
        <v>Lep</v>
      </c>
      <c r="L349" t="str">
        <f>LEFT(J349,3)</f>
        <v>Col</v>
      </c>
      <c r="M349" t="str">
        <f>RIGHT(I349,1)</f>
        <v>E</v>
      </c>
      <c r="N349" t="str">
        <f>RIGHT(J349,1)</f>
        <v>A</v>
      </c>
    </row>
    <row r="350" spans="1:14" x14ac:dyDescent="0.2">
      <c r="A350">
        <v>259</v>
      </c>
      <c r="B350" t="s">
        <v>299</v>
      </c>
      <c r="C350">
        <v>-4.0609226880452098E-2</v>
      </c>
      <c r="D350">
        <v>-0.93260254730268</v>
      </c>
      <c r="E350">
        <v>0.88786277667980196</v>
      </c>
      <c r="F350">
        <v>0.95</v>
      </c>
      <c r="G350" t="s">
        <v>10</v>
      </c>
      <c r="H350" t="s">
        <v>11</v>
      </c>
      <c r="I350" t="s">
        <v>59</v>
      </c>
      <c r="J350" t="s">
        <v>31</v>
      </c>
      <c r="K350" t="str">
        <f>LEFT(I350,3)</f>
        <v>Lep</v>
      </c>
      <c r="L350" t="str">
        <f>LEFT(J350,3)</f>
        <v>Dip</v>
      </c>
      <c r="M350" t="str">
        <f>RIGHT(I350,1)</f>
        <v>E</v>
      </c>
      <c r="N350" t="str">
        <f>RIGHT(J350,1)</f>
        <v>A</v>
      </c>
    </row>
    <row r="351" spans="1:14" x14ac:dyDescent="0.2">
      <c r="A351">
        <v>339</v>
      </c>
      <c r="B351" t="s">
        <v>379</v>
      </c>
      <c r="C351">
        <v>-0.161411175602585</v>
      </c>
      <c r="D351">
        <v>-1.02970649654976</v>
      </c>
      <c r="E351">
        <v>0.832911433261458</v>
      </c>
      <c r="F351">
        <v>0.95</v>
      </c>
      <c r="G351" t="s">
        <v>10</v>
      </c>
      <c r="H351" t="s">
        <v>11</v>
      </c>
      <c r="I351" t="s">
        <v>59</v>
      </c>
      <c r="J351" t="s">
        <v>41</v>
      </c>
      <c r="K351" t="str">
        <f>LEFT(I351,3)</f>
        <v>Lep</v>
      </c>
      <c r="L351" t="str">
        <f>LEFT(J351,3)</f>
        <v>Hym</v>
      </c>
      <c r="M351" t="str">
        <f>RIGHT(I351,1)</f>
        <v>E</v>
      </c>
      <c r="N351" t="str">
        <f>RIGHT(J351,1)</f>
        <v>A</v>
      </c>
    </row>
    <row r="352" spans="1:14" x14ac:dyDescent="0.2">
      <c r="A352">
        <v>394</v>
      </c>
      <c r="B352" t="s">
        <v>434</v>
      </c>
      <c r="C352">
        <v>0.31575654041874401</v>
      </c>
      <c r="D352">
        <v>-0.55797244177318495</v>
      </c>
      <c r="E352">
        <v>1.3023376143787799</v>
      </c>
      <c r="F352">
        <v>0.95</v>
      </c>
      <c r="G352" t="s">
        <v>10</v>
      </c>
      <c r="H352" t="s">
        <v>11</v>
      </c>
      <c r="I352" t="s">
        <v>59</v>
      </c>
      <c r="J352" t="s">
        <v>51</v>
      </c>
      <c r="K352" t="str">
        <f>LEFT(I352,3)</f>
        <v>Lep</v>
      </c>
      <c r="L352" t="str">
        <f>LEFT(J352,3)</f>
        <v>Lep</v>
      </c>
      <c r="M352" t="str">
        <f>RIGHT(I352,1)</f>
        <v>E</v>
      </c>
      <c r="N352" t="str">
        <f>RIGHT(J352,1)</f>
        <v>A</v>
      </c>
    </row>
    <row r="353" spans="1:14" x14ac:dyDescent="0.2">
      <c r="A353">
        <v>29</v>
      </c>
      <c r="B353" t="s">
        <v>68</v>
      </c>
      <c r="C353">
        <v>-0.39082610190224898</v>
      </c>
      <c r="D353">
        <v>-1.29774333967003</v>
      </c>
      <c r="E353">
        <v>0.59180602739860699</v>
      </c>
      <c r="F353">
        <v>0.95</v>
      </c>
      <c r="G353" t="s">
        <v>10</v>
      </c>
      <c r="H353" t="s">
        <v>11</v>
      </c>
      <c r="I353" t="s">
        <v>69</v>
      </c>
      <c r="J353" t="s">
        <v>13</v>
      </c>
      <c r="K353" t="str">
        <f>LEFT(I353,3)</f>
        <v>Syr</v>
      </c>
      <c r="L353" t="str">
        <f>LEFT(J353,3)</f>
        <v>Bee</v>
      </c>
      <c r="M353" t="str">
        <f>RIGHT(I353,1)</f>
        <v>E</v>
      </c>
      <c r="N353" t="str">
        <f>RIGHT(J353,1)</f>
        <v>A</v>
      </c>
    </row>
    <row r="354" spans="1:14" x14ac:dyDescent="0.2">
      <c r="A354">
        <v>159</v>
      </c>
      <c r="B354" t="s">
        <v>199</v>
      </c>
      <c r="C354">
        <v>1.0088880395505</v>
      </c>
      <c r="D354">
        <v>0.15043932129488999</v>
      </c>
      <c r="E354">
        <v>2.0795238657508701</v>
      </c>
      <c r="F354">
        <v>0.95</v>
      </c>
      <c r="G354" t="s">
        <v>10</v>
      </c>
      <c r="H354" t="s">
        <v>11</v>
      </c>
      <c r="I354" t="s">
        <v>69</v>
      </c>
      <c r="J354" t="s">
        <v>21</v>
      </c>
      <c r="K354" t="str">
        <f>LEFT(I354,3)</f>
        <v>Syr</v>
      </c>
      <c r="L354" t="str">
        <f>LEFT(J354,3)</f>
        <v>Col</v>
      </c>
      <c r="M354" t="str">
        <f>RIGHT(I354,1)</f>
        <v>E</v>
      </c>
      <c r="N354" t="str">
        <f>RIGHT(J354,1)</f>
        <v>A</v>
      </c>
    </row>
    <row r="355" spans="1:14" x14ac:dyDescent="0.2">
      <c r="A355">
        <v>264</v>
      </c>
      <c r="B355" t="s">
        <v>304</v>
      </c>
      <c r="C355">
        <v>0.90841577031256904</v>
      </c>
      <c r="D355">
        <v>-6.00094123805315E-2</v>
      </c>
      <c r="E355">
        <v>1.87063864332607</v>
      </c>
      <c r="F355">
        <v>0.95</v>
      </c>
      <c r="G355" t="s">
        <v>10</v>
      </c>
      <c r="H355" t="s">
        <v>11</v>
      </c>
      <c r="I355" t="s">
        <v>69</v>
      </c>
      <c r="J355" t="s">
        <v>31</v>
      </c>
      <c r="K355" t="str">
        <f>LEFT(I355,3)</f>
        <v>Syr</v>
      </c>
      <c r="L355" t="str">
        <f>LEFT(J355,3)</f>
        <v>Dip</v>
      </c>
      <c r="M355" t="str">
        <f>RIGHT(I355,1)</f>
        <v>E</v>
      </c>
      <c r="N355" t="str">
        <f>RIGHT(J355,1)</f>
        <v>A</v>
      </c>
    </row>
    <row r="356" spans="1:14" x14ac:dyDescent="0.2">
      <c r="A356">
        <v>344</v>
      </c>
      <c r="B356" t="s">
        <v>384</v>
      </c>
      <c r="C356">
        <v>0.84221483019659105</v>
      </c>
      <c r="D356">
        <v>-6.7349837244165697E-2</v>
      </c>
      <c r="E356">
        <v>1.9019973426549299</v>
      </c>
      <c r="F356">
        <v>0.95</v>
      </c>
      <c r="G356" t="s">
        <v>10</v>
      </c>
      <c r="H356" t="s">
        <v>11</v>
      </c>
      <c r="I356" t="s">
        <v>69</v>
      </c>
      <c r="J356" t="s">
        <v>41</v>
      </c>
      <c r="K356" t="str">
        <f>LEFT(I356,3)</f>
        <v>Syr</v>
      </c>
      <c r="L356" t="str">
        <f>LEFT(J356,3)</f>
        <v>Hym</v>
      </c>
      <c r="M356" t="str">
        <f>RIGHT(I356,1)</f>
        <v>E</v>
      </c>
      <c r="N356" t="str">
        <f>RIGHT(J356,1)</f>
        <v>A</v>
      </c>
    </row>
    <row r="357" spans="1:14" x14ac:dyDescent="0.2">
      <c r="A357">
        <v>399</v>
      </c>
      <c r="B357" t="s">
        <v>439</v>
      </c>
      <c r="C357">
        <v>1.37496972724378</v>
      </c>
      <c r="D357">
        <v>0.41767728008536997</v>
      </c>
      <c r="E357">
        <v>2.34883571900024</v>
      </c>
      <c r="F357">
        <v>0.95</v>
      </c>
      <c r="G357" t="s">
        <v>10</v>
      </c>
      <c r="H357" t="s">
        <v>11</v>
      </c>
      <c r="I357" t="s">
        <v>69</v>
      </c>
      <c r="J357" t="s">
        <v>51</v>
      </c>
      <c r="K357" t="str">
        <f>LEFT(I357,3)</f>
        <v>Syr</v>
      </c>
      <c r="L357" t="str">
        <f>LEFT(J357,3)</f>
        <v>Lep</v>
      </c>
      <c r="M357" t="str">
        <f>RIGHT(I357,1)</f>
        <v>E</v>
      </c>
      <c r="N357" t="str">
        <f>RIGHT(J357,1)</f>
        <v>A</v>
      </c>
    </row>
    <row r="358" spans="1:14" x14ac:dyDescent="0.2">
      <c r="A358">
        <v>429</v>
      </c>
      <c r="B358" t="s">
        <v>469</v>
      </c>
      <c r="C358">
        <v>1.0620566329035099</v>
      </c>
      <c r="D358">
        <v>5.5086801100634901E-2</v>
      </c>
      <c r="E358">
        <v>1.98087074222278</v>
      </c>
      <c r="F358">
        <v>0.95</v>
      </c>
      <c r="G358" t="s">
        <v>10</v>
      </c>
      <c r="H358" t="s">
        <v>11</v>
      </c>
      <c r="I358" t="s">
        <v>69</v>
      </c>
      <c r="J358" t="s">
        <v>61</v>
      </c>
      <c r="K358" t="str">
        <f>LEFT(I358,3)</f>
        <v>Syr</v>
      </c>
      <c r="L358" t="str">
        <f>LEFT(J358,3)</f>
        <v>Syr</v>
      </c>
      <c r="M358" t="str">
        <f>RIGHT(I358,1)</f>
        <v>E</v>
      </c>
      <c r="N358" t="str">
        <f>RIGHT(J358,1)</f>
        <v>A</v>
      </c>
    </row>
    <row r="359" spans="1:14" x14ac:dyDescent="0.2">
      <c r="A359">
        <v>32</v>
      </c>
      <c r="B359" t="s">
        <v>72</v>
      </c>
      <c r="C359">
        <v>6.2180895822926199E-2</v>
      </c>
      <c r="D359">
        <v>-0.65925092701139798</v>
      </c>
      <c r="E359">
        <v>0.87056434234773195</v>
      </c>
      <c r="F359">
        <v>0.95</v>
      </c>
      <c r="G359" t="s">
        <v>10</v>
      </c>
      <c r="H359" t="s">
        <v>11</v>
      </c>
      <c r="I359" t="s">
        <v>19</v>
      </c>
      <c r="J359" t="s">
        <v>12</v>
      </c>
      <c r="K359" t="str">
        <f>LEFT(I359,3)</f>
        <v>Bee</v>
      </c>
      <c r="L359" t="str">
        <f>LEFT(J359,3)</f>
        <v>Bee</v>
      </c>
      <c r="M359" t="str">
        <f>RIGHT(I359,1)</f>
        <v>E</v>
      </c>
      <c r="N359" t="str">
        <f>RIGHT(J359,1)</f>
        <v>B</v>
      </c>
    </row>
    <row r="360" spans="1:14" x14ac:dyDescent="0.2">
      <c r="A360">
        <v>37</v>
      </c>
      <c r="B360" t="s">
        <v>77</v>
      </c>
      <c r="C360">
        <v>-0.45296245275480901</v>
      </c>
      <c r="D360">
        <v>-1.63612945478171</v>
      </c>
      <c r="E360">
        <v>1.40661589929466</v>
      </c>
      <c r="F360">
        <v>0.95</v>
      </c>
      <c r="G360" t="s">
        <v>10</v>
      </c>
      <c r="H360" t="s">
        <v>11</v>
      </c>
      <c r="I360" t="s">
        <v>29</v>
      </c>
      <c r="J360" t="s">
        <v>12</v>
      </c>
      <c r="K360" t="str">
        <f>LEFT(I360,3)</f>
        <v>Col</v>
      </c>
      <c r="L360" t="str">
        <f>LEFT(J360,3)</f>
        <v>Bee</v>
      </c>
      <c r="M360" t="str">
        <f>RIGHT(I360,1)</f>
        <v>E</v>
      </c>
      <c r="N360" t="str">
        <f>RIGHT(J360,1)</f>
        <v>B</v>
      </c>
    </row>
    <row r="361" spans="1:14" x14ac:dyDescent="0.2">
      <c r="A361">
        <v>162</v>
      </c>
      <c r="B361" t="s">
        <v>202</v>
      </c>
      <c r="C361">
        <v>0.76363321135667594</v>
      </c>
      <c r="D361">
        <v>-0.64972641383217</v>
      </c>
      <c r="E361">
        <v>2.4514749952281298</v>
      </c>
      <c r="F361">
        <v>0.95</v>
      </c>
      <c r="G361" t="s">
        <v>10</v>
      </c>
      <c r="H361" t="s">
        <v>11</v>
      </c>
      <c r="I361" t="s">
        <v>29</v>
      </c>
      <c r="J361" t="s">
        <v>23</v>
      </c>
      <c r="K361" t="str">
        <f>LEFT(I361,3)</f>
        <v>Col</v>
      </c>
      <c r="L361" t="str">
        <f>LEFT(J361,3)</f>
        <v>Col</v>
      </c>
      <c r="M361" t="str">
        <f>RIGHT(I361,1)</f>
        <v>E</v>
      </c>
      <c r="N361" t="str">
        <f>RIGHT(J361,1)</f>
        <v>B</v>
      </c>
    </row>
    <row r="362" spans="1:14" x14ac:dyDescent="0.2">
      <c r="A362">
        <v>42</v>
      </c>
      <c r="B362" t="s">
        <v>82</v>
      </c>
      <c r="C362">
        <v>-0.37947736861253301</v>
      </c>
      <c r="D362">
        <v>-1.04668581716168</v>
      </c>
      <c r="E362">
        <v>0.473055218199186</v>
      </c>
      <c r="F362">
        <v>0.95</v>
      </c>
      <c r="G362" t="s">
        <v>10</v>
      </c>
      <c r="H362" t="s">
        <v>11</v>
      </c>
      <c r="I362" t="s">
        <v>39</v>
      </c>
      <c r="J362" t="s">
        <v>12</v>
      </c>
      <c r="K362" t="str">
        <f>LEFT(I362,3)</f>
        <v>Dip</v>
      </c>
      <c r="L362" t="str">
        <f>LEFT(J362,3)</f>
        <v>Bee</v>
      </c>
      <c r="M362" t="str">
        <f>RIGHT(I362,1)</f>
        <v>E</v>
      </c>
      <c r="N362" t="str">
        <f>RIGHT(J362,1)</f>
        <v>B</v>
      </c>
    </row>
    <row r="363" spans="1:14" x14ac:dyDescent="0.2">
      <c r="A363">
        <v>167</v>
      </c>
      <c r="B363" t="s">
        <v>207</v>
      </c>
      <c r="C363">
        <v>0.66539118699563904</v>
      </c>
      <c r="D363">
        <v>-0.175828207749719</v>
      </c>
      <c r="E363">
        <v>1.47226699965773</v>
      </c>
      <c r="F363">
        <v>0.95</v>
      </c>
      <c r="G363" t="s">
        <v>10</v>
      </c>
      <c r="H363" t="s">
        <v>11</v>
      </c>
      <c r="I363" t="s">
        <v>39</v>
      </c>
      <c r="J363" t="s">
        <v>23</v>
      </c>
      <c r="K363" t="str">
        <f>LEFT(I363,3)</f>
        <v>Dip</v>
      </c>
      <c r="L363" t="str">
        <f>LEFT(J363,3)</f>
        <v>Col</v>
      </c>
      <c r="M363" t="str">
        <f>RIGHT(I363,1)</f>
        <v>E</v>
      </c>
      <c r="N363" t="str">
        <f>RIGHT(J363,1)</f>
        <v>B</v>
      </c>
    </row>
    <row r="364" spans="1:14" x14ac:dyDescent="0.2">
      <c r="A364">
        <v>267</v>
      </c>
      <c r="B364" t="s">
        <v>307</v>
      </c>
      <c r="C364">
        <v>0.50847170468609404</v>
      </c>
      <c r="D364">
        <v>-0.241746075271799</v>
      </c>
      <c r="E364">
        <v>1.31035606593437</v>
      </c>
      <c r="F364">
        <v>0.95</v>
      </c>
      <c r="G364" t="s">
        <v>10</v>
      </c>
      <c r="H364" t="s">
        <v>11</v>
      </c>
      <c r="I364" t="s">
        <v>39</v>
      </c>
      <c r="J364" t="s">
        <v>33</v>
      </c>
      <c r="K364" t="str">
        <f>LEFT(I364,3)</f>
        <v>Dip</v>
      </c>
      <c r="L364" t="str">
        <f>LEFT(J364,3)</f>
        <v>Dip</v>
      </c>
      <c r="M364" t="str">
        <f>RIGHT(I364,1)</f>
        <v>E</v>
      </c>
      <c r="N364" t="str">
        <f>RIGHT(J364,1)</f>
        <v>B</v>
      </c>
    </row>
    <row r="365" spans="1:14" x14ac:dyDescent="0.2">
      <c r="A365">
        <v>47</v>
      </c>
      <c r="B365" t="s">
        <v>87</v>
      </c>
      <c r="C365">
        <v>-0.88635314671218701</v>
      </c>
      <c r="D365">
        <v>-1.6836425996295801</v>
      </c>
      <c r="E365">
        <v>5.0479945822887702E-3</v>
      </c>
      <c r="F365">
        <v>0.95</v>
      </c>
      <c r="G365" t="s">
        <v>10</v>
      </c>
      <c r="H365" t="s">
        <v>11</v>
      </c>
      <c r="I365" t="s">
        <v>49</v>
      </c>
      <c r="J365" t="s">
        <v>12</v>
      </c>
      <c r="K365" t="str">
        <f>LEFT(I365,3)</f>
        <v>Hym</v>
      </c>
      <c r="L365" t="str">
        <f>LEFT(J365,3)</f>
        <v>Bee</v>
      </c>
      <c r="M365" t="str">
        <f>RIGHT(I365,1)</f>
        <v>E</v>
      </c>
      <c r="N365" t="str">
        <f>RIGHT(J365,1)</f>
        <v>B</v>
      </c>
    </row>
    <row r="366" spans="1:14" x14ac:dyDescent="0.2">
      <c r="A366">
        <v>172</v>
      </c>
      <c r="B366" t="s">
        <v>212</v>
      </c>
      <c r="C366">
        <v>4.88482397515662E-2</v>
      </c>
      <c r="D366">
        <v>-0.80732704238923703</v>
      </c>
      <c r="E366">
        <v>0.998555862916645</v>
      </c>
      <c r="F366">
        <v>0.95</v>
      </c>
      <c r="G366" t="s">
        <v>10</v>
      </c>
      <c r="H366" t="s">
        <v>11</v>
      </c>
      <c r="I366" t="s">
        <v>49</v>
      </c>
      <c r="J366" t="s">
        <v>23</v>
      </c>
      <c r="K366" t="str">
        <f>LEFT(I366,3)</f>
        <v>Hym</v>
      </c>
      <c r="L366" t="str">
        <f>LEFT(J366,3)</f>
        <v>Col</v>
      </c>
      <c r="M366" t="str">
        <f>RIGHT(I366,1)</f>
        <v>E</v>
      </c>
      <c r="N366" t="str">
        <f>RIGHT(J366,1)</f>
        <v>B</v>
      </c>
    </row>
    <row r="367" spans="1:14" x14ac:dyDescent="0.2">
      <c r="A367">
        <v>272</v>
      </c>
      <c r="B367" t="s">
        <v>312</v>
      </c>
      <c r="C367">
        <v>1.6825047567089E-2</v>
      </c>
      <c r="D367">
        <v>-0.79147543644659901</v>
      </c>
      <c r="E367">
        <v>0.92156726883792395</v>
      </c>
      <c r="F367">
        <v>0.95</v>
      </c>
      <c r="G367" t="s">
        <v>10</v>
      </c>
      <c r="H367" t="s">
        <v>11</v>
      </c>
      <c r="I367" t="s">
        <v>49</v>
      </c>
      <c r="J367" t="s">
        <v>33</v>
      </c>
      <c r="K367" t="str">
        <f>LEFT(I367,3)</f>
        <v>Hym</v>
      </c>
      <c r="L367" t="str">
        <f>LEFT(J367,3)</f>
        <v>Dip</v>
      </c>
      <c r="M367" t="str">
        <f>RIGHT(I367,1)</f>
        <v>E</v>
      </c>
      <c r="N367" t="str">
        <f>RIGHT(J367,1)</f>
        <v>B</v>
      </c>
    </row>
    <row r="368" spans="1:14" x14ac:dyDescent="0.2">
      <c r="A368">
        <v>347</v>
      </c>
      <c r="B368" t="s">
        <v>387</v>
      </c>
      <c r="C368">
        <v>-0.775204701134103</v>
      </c>
      <c r="D368">
        <v>-1.5973011255341101</v>
      </c>
      <c r="E368">
        <v>0.12610964028094801</v>
      </c>
      <c r="F368">
        <v>0.95</v>
      </c>
      <c r="G368" t="s">
        <v>10</v>
      </c>
      <c r="H368" t="s">
        <v>11</v>
      </c>
      <c r="I368" t="s">
        <v>49</v>
      </c>
      <c r="J368" t="s">
        <v>43</v>
      </c>
      <c r="K368" t="str">
        <f>LEFT(I368,3)</f>
        <v>Hym</v>
      </c>
      <c r="L368" t="str">
        <f>LEFT(J368,3)</f>
        <v>Hym</v>
      </c>
      <c r="M368" t="str">
        <f>RIGHT(I368,1)</f>
        <v>E</v>
      </c>
      <c r="N368" t="str">
        <f>RIGHT(J368,1)</f>
        <v>B</v>
      </c>
    </row>
    <row r="369" spans="1:14" x14ac:dyDescent="0.2">
      <c r="A369">
        <v>52</v>
      </c>
      <c r="B369" t="s">
        <v>92</v>
      </c>
      <c r="C369">
        <v>-0.30708357248497298</v>
      </c>
      <c r="D369">
        <v>-1.2085513587963499</v>
      </c>
      <c r="E369">
        <v>0.42063783395679999</v>
      </c>
      <c r="F369">
        <v>0.95</v>
      </c>
      <c r="G369" t="s">
        <v>10</v>
      </c>
      <c r="H369" t="s">
        <v>11</v>
      </c>
      <c r="I369" t="s">
        <v>59</v>
      </c>
      <c r="J369" t="s">
        <v>12</v>
      </c>
      <c r="K369" t="str">
        <f>LEFT(I369,3)</f>
        <v>Lep</v>
      </c>
      <c r="L369" t="str">
        <f>LEFT(J369,3)</f>
        <v>Bee</v>
      </c>
      <c r="M369" t="str">
        <f>RIGHT(I369,1)</f>
        <v>E</v>
      </c>
      <c r="N369" t="str">
        <f>RIGHT(J369,1)</f>
        <v>B</v>
      </c>
    </row>
    <row r="370" spans="1:14" x14ac:dyDescent="0.2">
      <c r="A370">
        <v>177</v>
      </c>
      <c r="B370" t="s">
        <v>217</v>
      </c>
      <c r="C370">
        <v>0.62733378970876796</v>
      </c>
      <c r="D370">
        <v>-0.25675819832329799</v>
      </c>
      <c r="E370">
        <v>1.4949811428912501</v>
      </c>
      <c r="F370">
        <v>0.95</v>
      </c>
      <c r="G370" t="s">
        <v>10</v>
      </c>
      <c r="H370" t="s">
        <v>11</v>
      </c>
      <c r="I370" t="s">
        <v>59</v>
      </c>
      <c r="J370" t="s">
        <v>23</v>
      </c>
      <c r="K370" t="str">
        <f>LEFT(I370,3)</f>
        <v>Lep</v>
      </c>
      <c r="L370" t="str">
        <f>LEFT(J370,3)</f>
        <v>Col</v>
      </c>
      <c r="M370" t="str">
        <f>RIGHT(I370,1)</f>
        <v>E</v>
      </c>
      <c r="N370" t="str">
        <f>RIGHT(J370,1)</f>
        <v>B</v>
      </c>
    </row>
    <row r="371" spans="1:14" x14ac:dyDescent="0.2">
      <c r="A371">
        <v>277</v>
      </c>
      <c r="B371" t="s">
        <v>317</v>
      </c>
      <c r="C371">
        <v>0.51877958203838803</v>
      </c>
      <c r="D371">
        <v>-0.27938920209402301</v>
      </c>
      <c r="E371">
        <v>1.3543614553080401</v>
      </c>
      <c r="F371">
        <v>0.95</v>
      </c>
      <c r="G371" t="s">
        <v>10</v>
      </c>
      <c r="H371" t="s">
        <v>11</v>
      </c>
      <c r="I371" t="s">
        <v>59</v>
      </c>
      <c r="J371" t="s">
        <v>33</v>
      </c>
      <c r="K371" t="str">
        <f>LEFT(I371,3)</f>
        <v>Lep</v>
      </c>
      <c r="L371" t="str">
        <f>LEFT(J371,3)</f>
        <v>Dip</v>
      </c>
      <c r="M371" t="str">
        <f>RIGHT(I371,1)</f>
        <v>E</v>
      </c>
      <c r="N371" t="str">
        <f>RIGHT(J371,1)</f>
        <v>B</v>
      </c>
    </row>
    <row r="372" spans="1:14" x14ac:dyDescent="0.2">
      <c r="A372">
        <v>352</v>
      </c>
      <c r="B372" t="s">
        <v>392</v>
      </c>
      <c r="C372">
        <v>-0.32913705238834101</v>
      </c>
      <c r="D372">
        <v>-1.1114760349916</v>
      </c>
      <c r="E372">
        <v>0.58185809868477401</v>
      </c>
      <c r="F372">
        <v>0.95</v>
      </c>
      <c r="G372" t="s">
        <v>10</v>
      </c>
      <c r="H372" t="s">
        <v>11</v>
      </c>
      <c r="I372" t="s">
        <v>59</v>
      </c>
      <c r="J372" t="s">
        <v>43</v>
      </c>
      <c r="K372" t="str">
        <f>LEFT(I372,3)</f>
        <v>Lep</v>
      </c>
      <c r="L372" t="str">
        <f>LEFT(J372,3)</f>
        <v>Hym</v>
      </c>
      <c r="M372" t="str">
        <f>RIGHT(I372,1)</f>
        <v>E</v>
      </c>
      <c r="N372" t="str">
        <f>RIGHT(J372,1)</f>
        <v>B</v>
      </c>
    </row>
    <row r="373" spans="1:14" x14ac:dyDescent="0.2">
      <c r="A373">
        <v>402</v>
      </c>
      <c r="B373" t="s">
        <v>442</v>
      </c>
      <c r="C373">
        <v>-6.3707984049200306E-2</v>
      </c>
      <c r="D373">
        <v>-0.87418803145238</v>
      </c>
      <c r="E373">
        <v>0.84484701741485202</v>
      </c>
      <c r="F373">
        <v>0.95</v>
      </c>
      <c r="G373" t="s">
        <v>10</v>
      </c>
      <c r="H373" t="s">
        <v>11</v>
      </c>
      <c r="I373" t="s">
        <v>59</v>
      </c>
      <c r="J373" t="s">
        <v>53</v>
      </c>
      <c r="K373" t="str">
        <f>LEFT(I373,3)</f>
        <v>Lep</v>
      </c>
      <c r="L373" t="str">
        <f>LEFT(J373,3)</f>
        <v>Lep</v>
      </c>
      <c r="M373" t="str">
        <f>RIGHT(I373,1)</f>
        <v>E</v>
      </c>
      <c r="N373" t="str">
        <f>RIGHT(J373,1)</f>
        <v>B</v>
      </c>
    </row>
    <row r="374" spans="1:14" x14ac:dyDescent="0.2">
      <c r="A374">
        <v>57</v>
      </c>
      <c r="B374" t="s">
        <v>97</v>
      </c>
      <c r="C374">
        <v>0.66416683779025298</v>
      </c>
      <c r="D374">
        <v>-0.22508304182373601</v>
      </c>
      <c r="E374">
        <v>1.5142678489661501</v>
      </c>
      <c r="F374">
        <v>0.95</v>
      </c>
      <c r="G374" t="s">
        <v>10</v>
      </c>
      <c r="H374" t="s">
        <v>11</v>
      </c>
      <c r="I374" t="s">
        <v>69</v>
      </c>
      <c r="J374" t="s">
        <v>12</v>
      </c>
      <c r="K374" t="str">
        <f>LEFT(I374,3)</f>
        <v>Syr</v>
      </c>
      <c r="L374" t="str">
        <f>LEFT(J374,3)</f>
        <v>Bee</v>
      </c>
      <c r="M374" t="str">
        <f>RIGHT(I374,1)</f>
        <v>E</v>
      </c>
      <c r="N374" t="str">
        <f>RIGHT(J374,1)</f>
        <v>B</v>
      </c>
    </row>
    <row r="375" spans="1:14" x14ac:dyDescent="0.2">
      <c r="A375">
        <v>182</v>
      </c>
      <c r="B375" t="s">
        <v>222</v>
      </c>
      <c r="C375">
        <v>1.6320512596627299</v>
      </c>
      <c r="D375">
        <v>0.66118716981841297</v>
      </c>
      <c r="E375">
        <v>2.5032422136224799</v>
      </c>
      <c r="F375">
        <v>0.95</v>
      </c>
      <c r="G375" t="s">
        <v>10</v>
      </c>
      <c r="H375" t="s">
        <v>11</v>
      </c>
      <c r="I375" t="s">
        <v>69</v>
      </c>
      <c r="J375" t="s">
        <v>23</v>
      </c>
      <c r="K375" t="str">
        <f>LEFT(I375,3)</f>
        <v>Syr</v>
      </c>
      <c r="L375" t="str">
        <f>LEFT(J375,3)</f>
        <v>Col</v>
      </c>
      <c r="M375" t="str">
        <f>RIGHT(I375,1)</f>
        <v>E</v>
      </c>
      <c r="N375" t="str">
        <f>RIGHT(J375,1)</f>
        <v>B</v>
      </c>
    </row>
    <row r="376" spans="1:14" x14ac:dyDescent="0.2">
      <c r="A376">
        <v>282</v>
      </c>
      <c r="B376" t="s">
        <v>322</v>
      </c>
      <c r="C376">
        <v>1.5305486876077099</v>
      </c>
      <c r="D376">
        <v>0.581082429891842</v>
      </c>
      <c r="E376">
        <v>2.33751884403067</v>
      </c>
      <c r="F376">
        <v>0.95</v>
      </c>
      <c r="G376" t="s">
        <v>10</v>
      </c>
      <c r="H376" t="s">
        <v>11</v>
      </c>
      <c r="I376" t="s">
        <v>69</v>
      </c>
      <c r="J376" t="s">
        <v>33</v>
      </c>
      <c r="K376" t="str">
        <f>LEFT(I376,3)</f>
        <v>Syr</v>
      </c>
      <c r="L376" t="str">
        <f>LEFT(J376,3)</f>
        <v>Dip</v>
      </c>
      <c r="M376" t="str">
        <f>RIGHT(I376,1)</f>
        <v>E</v>
      </c>
      <c r="N376" t="str">
        <f>RIGHT(J376,1)</f>
        <v>B</v>
      </c>
    </row>
    <row r="377" spans="1:14" x14ac:dyDescent="0.2">
      <c r="A377">
        <v>357</v>
      </c>
      <c r="B377" t="s">
        <v>397</v>
      </c>
      <c r="C377">
        <v>0.68851946769939598</v>
      </c>
      <c r="D377">
        <v>-0.19588922219708299</v>
      </c>
      <c r="E377">
        <v>1.59350586975353</v>
      </c>
      <c r="F377">
        <v>0.95</v>
      </c>
      <c r="G377" t="s">
        <v>10</v>
      </c>
      <c r="H377" t="s">
        <v>11</v>
      </c>
      <c r="I377" t="s">
        <v>69</v>
      </c>
      <c r="J377" t="s">
        <v>43</v>
      </c>
      <c r="K377" t="str">
        <f>LEFT(I377,3)</f>
        <v>Syr</v>
      </c>
      <c r="L377" t="str">
        <f>LEFT(J377,3)</f>
        <v>Hym</v>
      </c>
      <c r="M377" t="str">
        <f>RIGHT(I377,1)</f>
        <v>E</v>
      </c>
      <c r="N377" t="str">
        <f>RIGHT(J377,1)</f>
        <v>B</v>
      </c>
    </row>
    <row r="378" spans="1:14" x14ac:dyDescent="0.2">
      <c r="A378">
        <v>407</v>
      </c>
      <c r="B378" t="s">
        <v>447</v>
      </c>
      <c r="C378">
        <v>0.93892538941697001</v>
      </c>
      <c r="D378">
        <v>2.9918312070951601E-2</v>
      </c>
      <c r="E378">
        <v>1.84367910660858</v>
      </c>
      <c r="F378">
        <v>0.95</v>
      </c>
      <c r="G378" t="s">
        <v>10</v>
      </c>
      <c r="H378" t="s">
        <v>11</v>
      </c>
      <c r="I378" t="s">
        <v>69</v>
      </c>
      <c r="J378" t="s">
        <v>53</v>
      </c>
      <c r="K378" t="str">
        <f>LEFT(I378,3)</f>
        <v>Syr</v>
      </c>
      <c r="L378" t="str">
        <f>LEFT(J378,3)</f>
        <v>Lep</v>
      </c>
      <c r="M378" t="str">
        <f>RIGHT(I378,1)</f>
        <v>E</v>
      </c>
      <c r="N378" t="str">
        <f>RIGHT(J378,1)</f>
        <v>B</v>
      </c>
    </row>
    <row r="379" spans="1:14" x14ac:dyDescent="0.2">
      <c r="A379">
        <v>432</v>
      </c>
      <c r="B379" t="s">
        <v>472</v>
      </c>
      <c r="C379">
        <v>0.75318731447679499</v>
      </c>
      <c r="D379">
        <v>-0.14822680138345401</v>
      </c>
      <c r="E379">
        <v>1.68519847803005</v>
      </c>
      <c r="F379">
        <v>0.95</v>
      </c>
      <c r="G379" t="s">
        <v>10</v>
      </c>
      <c r="H379" t="s">
        <v>11</v>
      </c>
      <c r="I379" t="s">
        <v>69</v>
      </c>
      <c r="J379" t="s">
        <v>63</v>
      </c>
      <c r="K379" t="str">
        <f>LEFT(I379,3)</f>
        <v>Syr</v>
      </c>
      <c r="L379" t="str">
        <f>LEFT(J379,3)</f>
        <v>Syr</v>
      </c>
      <c r="M379" t="str">
        <f>RIGHT(I379,1)</f>
        <v>E</v>
      </c>
      <c r="N379" t="str">
        <f>RIGHT(J379,1)</f>
        <v>B</v>
      </c>
    </row>
    <row r="380" spans="1:14" x14ac:dyDescent="0.2">
      <c r="A380">
        <v>59</v>
      </c>
      <c r="B380" t="s">
        <v>99</v>
      </c>
      <c r="C380">
        <v>0.49748839272317402</v>
      </c>
      <c r="D380">
        <v>-0.35063641621091102</v>
      </c>
      <c r="E380">
        <v>1.20093037902404</v>
      </c>
      <c r="F380">
        <v>0.95</v>
      </c>
      <c r="G380" t="s">
        <v>10</v>
      </c>
      <c r="H380" t="s">
        <v>11</v>
      </c>
      <c r="I380" t="s">
        <v>19</v>
      </c>
      <c r="J380" t="s">
        <v>15</v>
      </c>
      <c r="K380" t="str">
        <f>LEFT(I380,3)</f>
        <v>Bee</v>
      </c>
      <c r="L380" t="str">
        <f>LEFT(J380,3)</f>
        <v>Bee</v>
      </c>
      <c r="M380" t="str">
        <f>RIGHT(I380,1)</f>
        <v>E</v>
      </c>
      <c r="N380" t="str">
        <f>RIGHT(J380,1)</f>
        <v>C</v>
      </c>
    </row>
    <row r="381" spans="1:14" x14ac:dyDescent="0.2">
      <c r="A381">
        <v>64</v>
      </c>
      <c r="B381" t="s">
        <v>104</v>
      </c>
      <c r="C381">
        <v>-5.7796872637557499E-2</v>
      </c>
      <c r="D381">
        <v>-1.4351171300599299</v>
      </c>
      <c r="E381">
        <v>1.6126570264552</v>
      </c>
      <c r="F381">
        <v>0.95</v>
      </c>
      <c r="G381" t="s">
        <v>10</v>
      </c>
      <c r="H381" t="s">
        <v>11</v>
      </c>
      <c r="I381" t="s">
        <v>29</v>
      </c>
      <c r="J381" t="s">
        <v>15</v>
      </c>
      <c r="K381" t="str">
        <f>LEFT(I381,3)</f>
        <v>Col</v>
      </c>
      <c r="L381" t="str">
        <f>LEFT(J381,3)</f>
        <v>Bee</v>
      </c>
      <c r="M381" t="str">
        <f>RIGHT(I381,1)</f>
        <v>E</v>
      </c>
      <c r="N381" t="str">
        <f>RIGHT(J381,1)</f>
        <v>C</v>
      </c>
    </row>
    <row r="382" spans="1:14" x14ac:dyDescent="0.2">
      <c r="A382">
        <v>184</v>
      </c>
      <c r="B382" t="s">
        <v>224</v>
      </c>
      <c r="C382">
        <v>0.56277647910433504</v>
      </c>
      <c r="D382">
        <v>-0.84169716444514098</v>
      </c>
      <c r="E382">
        <v>2.2142235905225198</v>
      </c>
      <c r="F382">
        <v>0.95</v>
      </c>
      <c r="G382" t="s">
        <v>10</v>
      </c>
      <c r="H382" t="s">
        <v>11</v>
      </c>
      <c r="I382" t="s">
        <v>29</v>
      </c>
      <c r="J382" t="s">
        <v>25</v>
      </c>
      <c r="K382" t="str">
        <f>LEFT(I382,3)</f>
        <v>Col</v>
      </c>
      <c r="L382" t="str">
        <f>LEFT(J382,3)</f>
        <v>Col</v>
      </c>
      <c r="M382" t="str">
        <f>RIGHT(I382,1)</f>
        <v>E</v>
      </c>
      <c r="N382" t="str">
        <f>RIGHT(J382,1)</f>
        <v>C</v>
      </c>
    </row>
    <row r="383" spans="1:14" x14ac:dyDescent="0.2">
      <c r="A383">
        <v>69</v>
      </c>
      <c r="B383" t="s">
        <v>109</v>
      </c>
      <c r="C383">
        <v>-2.1364794478046598E-2</v>
      </c>
      <c r="D383">
        <v>-0.70866807538649801</v>
      </c>
      <c r="E383">
        <v>0.72135054545815602</v>
      </c>
      <c r="F383">
        <v>0.95</v>
      </c>
      <c r="G383" t="s">
        <v>10</v>
      </c>
      <c r="H383" t="s">
        <v>11</v>
      </c>
      <c r="I383" t="s">
        <v>39</v>
      </c>
      <c r="J383" t="s">
        <v>15</v>
      </c>
      <c r="K383" t="str">
        <f>LEFT(I383,3)</f>
        <v>Dip</v>
      </c>
      <c r="L383" t="str">
        <f>LEFT(J383,3)</f>
        <v>Bee</v>
      </c>
      <c r="M383" t="str">
        <f>RIGHT(I383,1)</f>
        <v>E</v>
      </c>
      <c r="N383" t="str">
        <f>RIGHT(J383,1)</f>
        <v>C</v>
      </c>
    </row>
    <row r="384" spans="1:14" x14ac:dyDescent="0.2">
      <c r="A384">
        <v>189</v>
      </c>
      <c r="B384" t="s">
        <v>229</v>
      </c>
      <c r="C384">
        <v>0.530126139910438</v>
      </c>
      <c r="D384">
        <v>-0.10226987803361</v>
      </c>
      <c r="E384">
        <v>1.33856517483977</v>
      </c>
      <c r="F384">
        <v>0.95</v>
      </c>
      <c r="G384" t="s">
        <v>10</v>
      </c>
      <c r="H384" t="s">
        <v>11</v>
      </c>
      <c r="I384" t="s">
        <v>39</v>
      </c>
      <c r="J384" t="s">
        <v>25</v>
      </c>
      <c r="K384" t="str">
        <f>LEFT(I384,3)</f>
        <v>Dip</v>
      </c>
      <c r="L384" t="str">
        <f>LEFT(J384,3)</f>
        <v>Col</v>
      </c>
      <c r="M384" t="str">
        <f>RIGHT(I384,1)</f>
        <v>E</v>
      </c>
      <c r="N384" t="str">
        <f>RIGHT(J384,1)</f>
        <v>C</v>
      </c>
    </row>
    <row r="385" spans="1:14" x14ac:dyDescent="0.2">
      <c r="A385">
        <v>284</v>
      </c>
      <c r="B385" t="s">
        <v>324</v>
      </c>
      <c r="C385">
        <v>0.62471340267731601</v>
      </c>
      <c r="D385">
        <v>2.4951851782324401E-3</v>
      </c>
      <c r="E385">
        <v>1.44052073273504</v>
      </c>
      <c r="F385">
        <v>0.95</v>
      </c>
      <c r="G385" t="s">
        <v>10</v>
      </c>
      <c r="H385" t="s">
        <v>11</v>
      </c>
      <c r="I385" t="s">
        <v>39</v>
      </c>
      <c r="J385" t="s">
        <v>35</v>
      </c>
      <c r="K385" t="str">
        <f>LEFT(I385,3)</f>
        <v>Dip</v>
      </c>
      <c r="L385" t="str">
        <f>LEFT(J385,3)</f>
        <v>Dip</v>
      </c>
      <c r="M385" t="str">
        <f>RIGHT(I385,1)</f>
        <v>E</v>
      </c>
      <c r="N385" t="str">
        <f>RIGHT(J385,1)</f>
        <v>C</v>
      </c>
    </row>
    <row r="386" spans="1:14" x14ac:dyDescent="0.2">
      <c r="A386">
        <v>74</v>
      </c>
      <c r="B386" t="s">
        <v>114</v>
      </c>
      <c r="C386">
        <v>-0.55443875629800699</v>
      </c>
      <c r="D386">
        <v>-1.28189317011371</v>
      </c>
      <c r="E386">
        <v>0.384116610479244</v>
      </c>
      <c r="F386">
        <v>0.95</v>
      </c>
      <c r="G386" t="s">
        <v>10</v>
      </c>
      <c r="H386" t="s">
        <v>11</v>
      </c>
      <c r="I386" t="s">
        <v>49</v>
      </c>
      <c r="J386" t="s">
        <v>15</v>
      </c>
      <c r="K386" t="str">
        <f>LEFT(I386,3)</f>
        <v>Hym</v>
      </c>
      <c r="L386" t="str">
        <f>LEFT(J386,3)</f>
        <v>Bee</v>
      </c>
      <c r="M386" t="str">
        <f>RIGHT(I386,1)</f>
        <v>E</v>
      </c>
      <c r="N386" t="str">
        <f>RIGHT(J386,1)</f>
        <v>C</v>
      </c>
    </row>
    <row r="387" spans="1:14" x14ac:dyDescent="0.2">
      <c r="A387">
        <v>194</v>
      </c>
      <c r="B387" t="s">
        <v>234</v>
      </c>
      <c r="C387">
        <v>5.6900372514325798E-3</v>
      </c>
      <c r="D387">
        <v>-0.74953083573502199</v>
      </c>
      <c r="E387">
        <v>0.92584467063528997</v>
      </c>
      <c r="F387">
        <v>0.95</v>
      </c>
      <c r="G387" t="s">
        <v>10</v>
      </c>
      <c r="H387" t="s">
        <v>11</v>
      </c>
      <c r="I387" t="s">
        <v>49</v>
      </c>
      <c r="J387" t="s">
        <v>25</v>
      </c>
      <c r="K387" t="str">
        <f>LEFT(I387,3)</f>
        <v>Hym</v>
      </c>
      <c r="L387" t="str">
        <f>LEFT(J387,3)</f>
        <v>Col</v>
      </c>
      <c r="M387" t="str">
        <f>RIGHT(I387,1)</f>
        <v>E</v>
      </c>
      <c r="N387" t="str">
        <f>RIGHT(J387,1)</f>
        <v>C</v>
      </c>
    </row>
    <row r="388" spans="1:14" x14ac:dyDescent="0.2">
      <c r="A388">
        <v>289</v>
      </c>
      <c r="B388" t="s">
        <v>329</v>
      </c>
      <c r="C388">
        <v>0.11287177284066</v>
      </c>
      <c r="D388">
        <v>-0.61454471735091099</v>
      </c>
      <c r="E388">
        <v>1.04251316870803</v>
      </c>
      <c r="F388">
        <v>0.95</v>
      </c>
      <c r="G388" t="s">
        <v>10</v>
      </c>
      <c r="H388" t="s">
        <v>11</v>
      </c>
      <c r="I388" t="s">
        <v>49</v>
      </c>
      <c r="J388" t="s">
        <v>35</v>
      </c>
      <c r="K388" t="str">
        <f>LEFT(I388,3)</f>
        <v>Hym</v>
      </c>
      <c r="L388" t="str">
        <f>LEFT(J388,3)</f>
        <v>Dip</v>
      </c>
      <c r="M388" t="str">
        <f>RIGHT(I388,1)</f>
        <v>E</v>
      </c>
      <c r="N388" t="str">
        <f>RIGHT(J388,1)</f>
        <v>C</v>
      </c>
    </row>
    <row r="389" spans="1:14" x14ac:dyDescent="0.2">
      <c r="A389">
        <v>359</v>
      </c>
      <c r="B389" t="s">
        <v>399</v>
      </c>
      <c r="C389">
        <v>0.16841070111530701</v>
      </c>
      <c r="D389">
        <v>-0.56623533201114595</v>
      </c>
      <c r="E389">
        <v>1.09747680797542</v>
      </c>
      <c r="F389">
        <v>0.95</v>
      </c>
      <c r="G389" t="s">
        <v>10</v>
      </c>
      <c r="H389" t="s">
        <v>11</v>
      </c>
      <c r="I389" t="s">
        <v>49</v>
      </c>
      <c r="J389" t="s">
        <v>45</v>
      </c>
      <c r="K389" t="str">
        <f>LEFT(I389,3)</f>
        <v>Hym</v>
      </c>
      <c r="L389" t="str">
        <f>LEFT(J389,3)</f>
        <v>Hym</v>
      </c>
      <c r="M389" t="str">
        <f>RIGHT(I389,1)</f>
        <v>E</v>
      </c>
      <c r="N389" t="str">
        <f>RIGHT(J389,1)</f>
        <v>C</v>
      </c>
    </row>
    <row r="390" spans="1:14" x14ac:dyDescent="0.2">
      <c r="A390">
        <v>79</v>
      </c>
      <c r="B390" t="s">
        <v>119</v>
      </c>
      <c r="C390">
        <v>-5.24670341771694E-2</v>
      </c>
      <c r="D390">
        <v>-0.74979948440584898</v>
      </c>
      <c r="E390">
        <v>0.80372020062328497</v>
      </c>
      <c r="F390">
        <v>0.95</v>
      </c>
      <c r="G390" t="s">
        <v>10</v>
      </c>
      <c r="H390" t="s">
        <v>11</v>
      </c>
      <c r="I390" t="s">
        <v>59</v>
      </c>
      <c r="J390" t="s">
        <v>15</v>
      </c>
      <c r="K390" t="str">
        <f>LEFT(I390,3)</f>
        <v>Lep</v>
      </c>
      <c r="L390" t="str">
        <f>LEFT(J390,3)</f>
        <v>Bee</v>
      </c>
      <c r="M390" t="str">
        <f>RIGHT(I390,1)</f>
        <v>E</v>
      </c>
      <c r="N390" t="str">
        <f>RIGHT(J390,1)</f>
        <v>C</v>
      </c>
    </row>
    <row r="391" spans="1:14" x14ac:dyDescent="0.2">
      <c r="A391">
        <v>199</v>
      </c>
      <c r="B391" t="s">
        <v>239</v>
      </c>
      <c r="C391">
        <v>0.54261038706501696</v>
      </c>
      <c r="D391">
        <v>-0.25781383500673599</v>
      </c>
      <c r="E391">
        <v>1.3176195912172599</v>
      </c>
      <c r="F391">
        <v>0.95</v>
      </c>
      <c r="G391" t="s">
        <v>10</v>
      </c>
      <c r="H391" t="s">
        <v>11</v>
      </c>
      <c r="I391" t="s">
        <v>59</v>
      </c>
      <c r="J391" t="s">
        <v>25</v>
      </c>
      <c r="K391" t="str">
        <f>LEFT(I391,3)</f>
        <v>Lep</v>
      </c>
      <c r="L391" t="str">
        <f>LEFT(J391,3)</f>
        <v>Col</v>
      </c>
      <c r="M391" t="str">
        <f>RIGHT(I391,1)</f>
        <v>E</v>
      </c>
      <c r="N391" t="str">
        <f>RIGHT(J391,1)</f>
        <v>C</v>
      </c>
    </row>
    <row r="392" spans="1:14" x14ac:dyDescent="0.2">
      <c r="A392">
        <v>294</v>
      </c>
      <c r="B392" t="s">
        <v>334</v>
      </c>
      <c r="C392">
        <v>0.58320634877160604</v>
      </c>
      <c r="D392">
        <v>-0.14334617701216501</v>
      </c>
      <c r="E392">
        <v>1.4127636587974499</v>
      </c>
      <c r="F392">
        <v>0.95</v>
      </c>
      <c r="G392" t="s">
        <v>10</v>
      </c>
      <c r="H392" t="s">
        <v>11</v>
      </c>
      <c r="I392" t="s">
        <v>59</v>
      </c>
      <c r="J392" t="s">
        <v>35</v>
      </c>
      <c r="K392" t="str">
        <f>LEFT(I392,3)</f>
        <v>Lep</v>
      </c>
      <c r="L392" t="str">
        <f>LEFT(J392,3)</f>
        <v>Dip</v>
      </c>
      <c r="M392" t="str">
        <f>RIGHT(I392,1)</f>
        <v>E</v>
      </c>
      <c r="N392" t="str">
        <f>RIGHT(J392,1)</f>
        <v>C</v>
      </c>
    </row>
    <row r="393" spans="1:14" x14ac:dyDescent="0.2">
      <c r="A393">
        <v>364</v>
      </c>
      <c r="B393" t="s">
        <v>404</v>
      </c>
      <c r="C393">
        <v>0.78351097574293804</v>
      </c>
      <c r="D393">
        <v>-6.03226812620239E-3</v>
      </c>
      <c r="E393">
        <v>1.5552434388824801</v>
      </c>
      <c r="F393">
        <v>0.95</v>
      </c>
      <c r="G393" t="s">
        <v>10</v>
      </c>
      <c r="H393" t="s">
        <v>11</v>
      </c>
      <c r="I393" t="s">
        <v>59</v>
      </c>
      <c r="J393" t="s">
        <v>45</v>
      </c>
      <c r="K393" t="str">
        <f>LEFT(I393,3)</f>
        <v>Lep</v>
      </c>
      <c r="L393" t="str">
        <f>LEFT(J393,3)</f>
        <v>Hym</v>
      </c>
      <c r="M393" t="str">
        <f>RIGHT(I393,1)</f>
        <v>E</v>
      </c>
      <c r="N393" t="str">
        <f>RIGHT(J393,1)</f>
        <v>C</v>
      </c>
    </row>
    <row r="394" spans="1:14" x14ac:dyDescent="0.2">
      <c r="A394">
        <v>409</v>
      </c>
      <c r="B394" t="s">
        <v>449</v>
      </c>
      <c r="C394">
        <v>0.802480130304003</v>
      </c>
      <c r="D394">
        <v>-8.7519021409265801E-3</v>
      </c>
      <c r="E394">
        <v>1.55614428061931</v>
      </c>
      <c r="F394">
        <v>0.95</v>
      </c>
      <c r="G394" t="s">
        <v>10</v>
      </c>
      <c r="H394" t="s">
        <v>11</v>
      </c>
      <c r="I394" t="s">
        <v>59</v>
      </c>
      <c r="J394" t="s">
        <v>55</v>
      </c>
      <c r="K394" t="str">
        <f>LEFT(I394,3)</f>
        <v>Lep</v>
      </c>
      <c r="L394" t="str">
        <f>LEFT(J394,3)</f>
        <v>Lep</v>
      </c>
      <c r="M394" t="str">
        <f>RIGHT(I394,1)</f>
        <v>E</v>
      </c>
      <c r="N394" t="str">
        <f>RIGHT(J394,1)</f>
        <v>C</v>
      </c>
    </row>
    <row r="395" spans="1:14" x14ac:dyDescent="0.2">
      <c r="A395">
        <v>84</v>
      </c>
      <c r="B395" t="s">
        <v>124</v>
      </c>
      <c r="C395">
        <v>0.79281019373360495</v>
      </c>
      <c r="D395">
        <v>6.4725671481113495E-2</v>
      </c>
      <c r="E395">
        <v>1.7803557073743801</v>
      </c>
      <c r="F395">
        <v>0.95</v>
      </c>
      <c r="G395" t="s">
        <v>10</v>
      </c>
      <c r="H395" t="s">
        <v>11</v>
      </c>
      <c r="I395" t="s">
        <v>69</v>
      </c>
      <c r="J395" t="s">
        <v>15</v>
      </c>
      <c r="K395" t="str">
        <f>LEFT(I395,3)</f>
        <v>Syr</v>
      </c>
      <c r="L395" t="str">
        <f>LEFT(J395,3)</f>
        <v>Bee</v>
      </c>
      <c r="M395" t="str">
        <f>RIGHT(I395,1)</f>
        <v>E</v>
      </c>
      <c r="N395" t="str">
        <f>RIGHT(J395,1)</f>
        <v>C</v>
      </c>
    </row>
    <row r="396" spans="1:14" x14ac:dyDescent="0.2">
      <c r="A396">
        <v>204</v>
      </c>
      <c r="B396" t="s">
        <v>244</v>
      </c>
      <c r="C396">
        <v>1.5280201131623301</v>
      </c>
      <c r="D396">
        <v>0.67939701312177403</v>
      </c>
      <c r="E396">
        <v>2.4088059504966299</v>
      </c>
      <c r="F396">
        <v>0.95</v>
      </c>
      <c r="G396" t="s">
        <v>10</v>
      </c>
      <c r="H396" t="s">
        <v>11</v>
      </c>
      <c r="I396" t="s">
        <v>69</v>
      </c>
      <c r="J396" t="s">
        <v>25</v>
      </c>
      <c r="K396" t="str">
        <f>LEFT(I396,3)</f>
        <v>Syr</v>
      </c>
      <c r="L396" t="str">
        <f>LEFT(J396,3)</f>
        <v>Col</v>
      </c>
      <c r="M396" t="str">
        <f>RIGHT(I396,1)</f>
        <v>E</v>
      </c>
      <c r="N396" t="str">
        <f>RIGHT(J396,1)</f>
        <v>C</v>
      </c>
    </row>
    <row r="397" spans="1:14" x14ac:dyDescent="0.2">
      <c r="A397">
        <v>299</v>
      </c>
      <c r="B397" t="s">
        <v>339</v>
      </c>
      <c r="C397">
        <v>1.5753796976858501</v>
      </c>
      <c r="D397">
        <v>0.78259176359856897</v>
      </c>
      <c r="E397">
        <v>2.4872519324222599</v>
      </c>
      <c r="F397">
        <v>0.95</v>
      </c>
      <c r="G397" t="s">
        <v>10</v>
      </c>
      <c r="H397" t="s">
        <v>11</v>
      </c>
      <c r="I397" t="s">
        <v>69</v>
      </c>
      <c r="J397" t="s">
        <v>35</v>
      </c>
      <c r="K397" t="str">
        <f>LEFT(I397,3)</f>
        <v>Syr</v>
      </c>
      <c r="L397" t="str">
        <f>LEFT(J397,3)</f>
        <v>Dip</v>
      </c>
      <c r="M397" t="str">
        <f>RIGHT(I397,1)</f>
        <v>E</v>
      </c>
      <c r="N397" t="str">
        <f>RIGHT(J397,1)</f>
        <v>C</v>
      </c>
    </row>
    <row r="398" spans="1:14" x14ac:dyDescent="0.2">
      <c r="A398">
        <v>369</v>
      </c>
      <c r="B398" t="s">
        <v>409</v>
      </c>
      <c r="C398">
        <v>1.6866999940460401</v>
      </c>
      <c r="D398">
        <v>0.86117943392577001</v>
      </c>
      <c r="E398">
        <v>2.57535839243145</v>
      </c>
      <c r="F398">
        <v>0.95</v>
      </c>
      <c r="G398" t="s">
        <v>10</v>
      </c>
      <c r="H398" t="s">
        <v>11</v>
      </c>
      <c r="I398" t="s">
        <v>69</v>
      </c>
      <c r="J398" t="s">
        <v>45</v>
      </c>
      <c r="K398" t="str">
        <f>LEFT(I398,3)</f>
        <v>Syr</v>
      </c>
      <c r="L398" t="str">
        <f>LEFT(J398,3)</f>
        <v>Hym</v>
      </c>
      <c r="M398" t="str">
        <f>RIGHT(I398,1)</f>
        <v>E</v>
      </c>
      <c r="N398" t="str">
        <f>RIGHT(J398,1)</f>
        <v>C</v>
      </c>
    </row>
    <row r="399" spans="1:14" x14ac:dyDescent="0.2">
      <c r="A399">
        <v>414</v>
      </c>
      <c r="B399" t="s">
        <v>454</v>
      </c>
      <c r="C399">
        <v>1.79746638753544</v>
      </c>
      <c r="D399">
        <v>0.95228768797924002</v>
      </c>
      <c r="E399">
        <v>2.68853347463555</v>
      </c>
      <c r="F399">
        <v>0.95</v>
      </c>
      <c r="G399" t="s">
        <v>10</v>
      </c>
      <c r="H399" t="s">
        <v>11</v>
      </c>
      <c r="I399" t="s">
        <v>69</v>
      </c>
      <c r="J399" t="s">
        <v>55</v>
      </c>
      <c r="K399" t="str">
        <f>LEFT(I399,3)</f>
        <v>Syr</v>
      </c>
      <c r="L399" t="str">
        <f>LEFT(J399,3)</f>
        <v>Lep</v>
      </c>
      <c r="M399" t="str">
        <f>RIGHT(I399,1)</f>
        <v>E</v>
      </c>
      <c r="N399" t="str">
        <f>RIGHT(J399,1)</f>
        <v>C</v>
      </c>
    </row>
    <row r="400" spans="1:14" x14ac:dyDescent="0.2">
      <c r="A400">
        <v>434</v>
      </c>
      <c r="B400" t="s">
        <v>474</v>
      </c>
      <c r="C400">
        <v>1.06141541792326</v>
      </c>
      <c r="D400">
        <v>0.16931533851243</v>
      </c>
      <c r="E400">
        <v>1.89700361438669</v>
      </c>
      <c r="F400">
        <v>0.95</v>
      </c>
      <c r="G400" t="s">
        <v>10</v>
      </c>
      <c r="H400" t="s">
        <v>11</v>
      </c>
      <c r="I400" t="s">
        <v>69</v>
      </c>
      <c r="J400" t="s">
        <v>65</v>
      </c>
      <c r="K400" t="str">
        <f>LEFT(I400,3)</f>
        <v>Syr</v>
      </c>
      <c r="L400" t="str">
        <f>LEFT(J400,3)</f>
        <v>Syr</v>
      </c>
      <c r="M400" t="str">
        <f>RIGHT(I400,1)</f>
        <v>E</v>
      </c>
      <c r="N400" t="str">
        <f>RIGHT(J400,1)</f>
        <v>C</v>
      </c>
    </row>
    <row r="401" spans="1:14" x14ac:dyDescent="0.2">
      <c r="A401">
        <v>85</v>
      </c>
      <c r="B401" t="s">
        <v>125</v>
      </c>
      <c r="C401">
        <v>0.145061778702822</v>
      </c>
      <c r="D401">
        <v>-0.68936784063497702</v>
      </c>
      <c r="E401">
        <v>0.95098600871299599</v>
      </c>
      <c r="F401">
        <v>0.95</v>
      </c>
      <c r="G401" t="s">
        <v>10</v>
      </c>
      <c r="H401" t="s">
        <v>11</v>
      </c>
      <c r="I401" t="s">
        <v>19</v>
      </c>
      <c r="J401" t="s">
        <v>17</v>
      </c>
      <c r="K401" t="str">
        <f>LEFT(I401,3)</f>
        <v>Bee</v>
      </c>
      <c r="L401" t="str">
        <f>LEFT(J401,3)</f>
        <v>Bee</v>
      </c>
      <c r="M401" t="str">
        <f>RIGHT(I401,1)</f>
        <v>E</v>
      </c>
      <c r="N401" t="str">
        <f>RIGHT(J401,1)</f>
        <v>D</v>
      </c>
    </row>
    <row r="402" spans="1:14" x14ac:dyDescent="0.2">
      <c r="A402">
        <v>90</v>
      </c>
      <c r="B402" t="s">
        <v>130</v>
      </c>
      <c r="C402">
        <v>-0.36451946894849202</v>
      </c>
      <c r="D402">
        <v>-1.63786457848625</v>
      </c>
      <c r="E402">
        <v>1.42337251122082</v>
      </c>
      <c r="F402">
        <v>0.95</v>
      </c>
      <c r="G402" t="s">
        <v>10</v>
      </c>
      <c r="H402" t="s">
        <v>11</v>
      </c>
      <c r="I402" t="s">
        <v>29</v>
      </c>
      <c r="J402" t="s">
        <v>17</v>
      </c>
      <c r="K402" t="str">
        <f>LEFT(I402,3)</f>
        <v>Col</v>
      </c>
      <c r="L402" t="str">
        <f>LEFT(J402,3)</f>
        <v>Bee</v>
      </c>
      <c r="M402" t="str">
        <f>RIGHT(I402,1)</f>
        <v>E</v>
      </c>
      <c r="N402" t="str">
        <f>RIGHT(J402,1)</f>
        <v>D</v>
      </c>
    </row>
    <row r="403" spans="1:14" x14ac:dyDescent="0.2">
      <c r="A403">
        <v>205</v>
      </c>
      <c r="B403" t="s">
        <v>245</v>
      </c>
      <c r="C403">
        <v>0.62206173535175502</v>
      </c>
      <c r="D403">
        <v>-0.83356466070098401</v>
      </c>
      <c r="E403">
        <v>2.3406773088771202</v>
      </c>
      <c r="F403">
        <v>0.95</v>
      </c>
      <c r="G403" t="s">
        <v>10</v>
      </c>
      <c r="H403" t="s">
        <v>11</v>
      </c>
      <c r="I403" t="s">
        <v>29</v>
      </c>
      <c r="J403" t="s">
        <v>27</v>
      </c>
      <c r="K403" t="str">
        <f>LEFT(I403,3)</f>
        <v>Col</v>
      </c>
      <c r="L403" t="str">
        <f>LEFT(J403,3)</f>
        <v>Col</v>
      </c>
      <c r="M403" t="str">
        <f>RIGHT(I403,1)</f>
        <v>E</v>
      </c>
      <c r="N403" t="str">
        <f>RIGHT(J403,1)</f>
        <v>D</v>
      </c>
    </row>
    <row r="404" spans="1:14" x14ac:dyDescent="0.2">
      <c r="A404">
        <v>95</v>
      </c>
      <c r="B404" t="s">
        <v>135</v>
      </c>
      <c r="C404">
        <v>-0.28856609923983301</v>
      </c>
      <c r="D404">
        <v>-1.02531337216503</v>
      </c>
      <c r="E404">
        <v>0.495513435172871</v>
      </c>
      <c r="F404">
        <v>0.95</v>
      </c>
      <c r="G404" t="s">
        <v>10</v>
      </c>
      <c r="H404" t="s">
        <v>11</v>
      </c>
      <c r="I404" t="s">
        <v>39</v>
      </c>
      <c r="J404" t="s">
        <v>17</v>
      </c>
      <c r="K404" t="str">
        <f>LEFT(I404,3)</f>
        <v>Dip</v>
      </c>
      <c r="L404" t="str">
        <f>LEFT(J404,3)</f>
        <v>Bee</v>
      </c>
      <c r="M404" t="str">
        <f>RIGHT(I404,1)</f>
        <v>E</v>
      </c>
      <c r="N404" t="str">
        <f>RIGHT(J404,1)</f>
        <v>D</v>
      </c>
    </row>
    <row r="405" spans="1:14" x14ac:dyDescent="0.2">
      <c r="A405">
        <v>210</v>
      </c>
      <c r="B405" t="s">
        <v>250</v>
      </c>
      <c r="C405">
        <v>0.72127860595776605</v>
      </c>
      <c r="D405">
        <v>-0.142293812756871</v>
      </c>
      <c r="E405">
        <v>1.5406961353900901</v>
      </c>
      <c r="F405">
        <v>0.95</v>
      </c>
      <c r="G405" t="s">
        <v>10</v>
      </c>
      <c r="H405" t="s">
        <v>11</v>
      </c>
      <c r="I405" t="s">
        <v>39</v>
      </c>
      <c r="J405" t="s">
        <v>27</v>
      </c>
      <c r="K405" t="str">
        <f>LEFT(I405,3)</f>
        <v>Dip</v>
      </c>
      <c r="L405" t="str">
        <f>LEFT(J405,3)</f>
        <v>Col</v>
      </c>
      <c r="M405" t="str">
        <f>RIGHT(I405,1)</f>
        <v>E</v>
      </c>
      <c r="N405" t="str">
        <f>RIGHT(J405,1)</f>
        <v>D</v>
      </c>
    </row>
    <row r="406" spans="1:14" x14ac:dyDescent="0.2">
      <c r="A406">
        <v>300</v>
      </c>
      <c r="B406" t="s">
        <v>340</v>
      </c>
      <c r="C406">
        <v>0.49916635629058198</v>
      </c>
      <c r="D406">
        <v>-0.16949890495501299</v>
      </c>
      <c r="E406">
        <v>1.3779619441113</v>
      </c>
      <c r="F406">
        <v>0.95</v>
      </c>
      <c r="G406" t="s">
        <v>10</v>
      </c>
      <c r="H406" t="s">
        <v>11</v>
      </c>
      <c r="I406" t="s">
        <v>39</v>
      </c>
      <c r="J406" t="s">
        <v>37</v>
      </c>
      <c r="K406" t="str">
        <f>LEFT(I406,3)</f>
        <v>Dip</v>
      </c>
      <c r="L406" t="str">
        <f>LEFT(J406,3)</f>
        <v>Dip</v>
      </c>
      <c r="M406" t="str">
        <f>RIGHT(I406,1)</f>
        <v>E</v>
      </c>
      <c r="N406" t="str">
        <f>RIGHT(J406,1)</f>
        <v>D</v>
      </c>
    </row>
    <row r="407" spans="1:14" x14ac:dyDescent="0.2">
      <c r="A407">
        <v>100</v>
      </c>
      <c r="B407" t="s">
        <v>140</v>
      </c>
      <c r="C407">
        <v>-0.79213641661808198</v>
      </c>
      <c r="D407">
        <v>-1.6905668495575401</v>
      </c>
      <c r="E407">
        <v>5.7870987800138003E-2</v>
      </c>
      <c r="F407">
        <v>0.95</v>
      </c>
      <c r="G407" t="s">
        <v>10</v>
      </c>
      <c r="H407" t="s">
        <v>11</v>
      </c>
      <c r="I407" t="s">
        <v>49</v>
      </c>
      <c r="J407" t="s">
        <v>17</v>
      </c>
      <c r="K407" t="str">
        <f>LEFT(I407,3)</f>
        <v>Hym</v>
      </c>
      <c r="L407" t="str">
        <f>LEFT(J407,3)</f>
        <v>Bee</v>
      </c>
      <c r="M407" t="str">
        <f>RIGHT(I407,1)</f>
        <v>E</v>
      </c>
      <c r="N407" t="str">
        <f>RIGHT(J407,1)</f>
        <v>D</v>
      </c>
    </row>
    <row r="408" spans="1:14" x14ac:dyDescent="0.2">
      <c r="A408">
        <v>215</v>
      </c>
      <c r="B408" t="s">
        <v>255</v>
      </c>
      <c r="C408">
        <v>0.23767049278421401</v>
      </c>
      <c r="D408">
        <v>-0.821401508430603</v>
      </c>
      <c r="E408">
        <v>1.0445410469916301</v>
      </c>
      <c r="F408">
        <v>0.95</v>
      </c>
      <c r="G408" t="s">
        <v>10</v>
      </c>
      <c r="H408" t="s">
        <v>11</v>
      </c>
      <c r="I408" t="s">
        <v>49</v>
      </c>
      <c r="J408" t="s">
        <v>27</v>
      </c>
      <c r="K408" t="str">
        <f>LEFT(I408,3)</f>
        <v>Hym</v>
      </c>
      <c r="L408" t="str">
        <f>LEFT(J408,3)</f>
        <v>Col</v>
      </c>
      <c r="M408" t="str">
        <f>RIGHT(I408,1)</f>
        <v>E</v>
      </c>
      <c r="N408" t="str">
        <f>RIGHT(J408,1)</f>
        <v>D</v>
      </c>
    </row>
    <row r="409" spans="1:14" x14ac:dyDescent="0.2">
      <c r="A409">
        <v>305</v>
      </c>
      <c r="B409" t="s">
        <v>345</v>
      </c>
      <c r="C409">
        <v>6.3956701659340096E-3</v>
      </c>
      <c r="D409">
        <v>-0.879351578762258</v>
      </c>
      <c r="E409">
        <v>0.88836429880955803</v>
      </c>
      <c r="F409">
        <v>0.95</v>
      </c>
      <c r="G409" t="s">
        <v>10</v>
      </c>
      <c r="H409" t="s">
        <v>11</v>
      </c>
      <c r="I409" t="s">
        <v>49</v>
      </c>
      <c r="J409" t="s">
        <v>37</v>
      </c>
      <c r="K409" t="str">
        <f>LEFT(I409,3)</f>
        <v>Hym</v>
      </c>
      <c r="L409" t="str">
        <f>LEFT(J409,3)</f>
        <v>Dip</v>
      </c>
      <c r="M409" t="str">
        <f>RIGHT(I409,1)</f>
        <v>E</v>
      </c>
      <c r="N409" t="str">
        <f>RIGHT(J409,1)</f>
        <v>D</v>
      </c>
    </row>
    <row r="410" spans="1:14" x14ac:dyDescent="0.2">
      <c r="A410">
        <v>370</v>
      </c>
      <c r="B410" t="s">
        <v>410</v>
      </c>
      <c r="C410">
        <v>0.47844658062571599</v>
      </c>
      <c r="D410">
        <v>-0.38668742802351003</v>
      </c>
      <c r="E410">
        <v>1.6153848509772599</v>
      </c>
      <c r="F410">
        <v>0.95</v>
      </c>
      <c r="G410" t="s">
        <v>10</v>
      </c>
      <c r="H410" t="s">
        <v>11</v>
      </c>
      <c r="I410" t="s">
        <v>49</v>
      </c>
      <c r="J410" t="s">
        <v>47</v>
      </c>
      <c r="K410" t="str">
        <f>LEFT(I410,3)</f>
        <v>Hym</v>
      </c>
      <c r="L410" t="str">
        <f>LEFT(J410,3)</f>
        <v>Hym</v>
      </c>
      <c r="M410" t="str">
        <f>RIGHT(I410,1)</f>
        <v>E</v>
      </c>
      <c r="N410" t="str">
        <f>RIGHT(J410,1)</f>
        <v>D</v>
      </c>
    </row>
    <row r="411" spans="1:14" x14ac:dyDescent="0.2">
      <c r="A411">
        <v>105</v>
      </c>
      <c r="B411" t="s">
        <v>145</v>
      </c>
      <c r="C411">
        <v>-0.37183622892822299</v>
      </c>
      <c r="D411">
        <v>-1.13447730854325</v>
      </c>
      <c r="E411">
        <v>0.53730376099208299</v>
      </c>
      <c r="F411">
        <v>0.95</v>
      </c>
      <c r="G411" t="s">
        <v>10</v>
      </c>
      <c r="H411" t="s">
        <v>11</v>
      </c>
      <c r="I411" t="s">
        <v>59</v>
      </c>
      <c r="J411" t="s">
        <v>17</v>
      </c>
      <c r="K411" t="str">
        <f>LEFT(I411,3)</f>
        <v>Lep</v>
      </c>
      <c r="L411" t="str">
        <f>LEFT(J411,3)</f>
        <v>Bee</v>
      </c>
      <c r="M411" t="str">
        <f>RIGHT(I411,1)</f>
        <v>E</v>
      </c>
      <c r="N411" t="str">
        <f>RIGHT(J411,1)</f>
        <v>D</v>
      </c>
    </row>
    <row r="412" spans="1:14" x14ac:dyDescent="0.2">
      <c r="A412">
        <v>220</v>
      </c>
      <c r="B412" t="s">
        <v>260</v>
      </c>
      <c r="C412">
        <v>0.63834206336619503</v>
      </c>
      <c r="D412">
        <v>-0.30856511246637602</v>
      </c>
      <c r="E412">
        <v>1.4923230692353699</v>
      </c>
      <c r="F412">
        <v>0.95</v>
      </c>
      <c r="G412" t="s">
        <v>10</v>
      </c>
      <c r="H412" t="s">
        <v>11</v>
      </c>
      <c r="I412" t="s">
        <v>59</v>
      </c>
      <c r="J412" t="s">
        <v>27</v>
      </c>
      <c r="K412" t="str">
        <f>LEFT(I412,3)</f>
        <v>Lep</v>
      </c>
      <c r="L412" t="str">
        <f>LEFT(J412,3)</f>
        <v>Col</v>
      </c>
      <c r="M412" t="str">
        <f>RIGHT(I412,1)</f>
        <v>E</v>
      </c>
      <c r="N412" t="str">
        <f>RIGHT(J412,1)</f>
        <v>D</v>
      </c>
    </row>
    <row r="413" spans="1:14" x14ac:dyDescent="0.2">
      <c r="A413">
        <v>310</v>
      </c>
      <c r="B413" t="s">
        <v>350</v>
      </c>
      <c r="C413">
        <v>0.50027869263316604</v>
      </c>
      <c r="D413">
        <v>-0.32085003969488801</v>
      </c>
      <c r="E413">
        <v>1.3811244113108401</v>
      </c>
      <c r="F413">
        <v>0.95</v>
      </c>
      <c r="G413" t="s">
        <v>10</v>
      </c>
      <c r="H413" t="s">
        <v>11</v>
      </c>
      <c r="I413" t="s">
        <v>59</v>
      </c>
      <c r="J413" t="s">
        <v>37</v>
      </c>
      <c r="K413" t="str">
        <f>LEFT(I413,3)</f>
        <v>Lep</v>
      </c>
      <c r="L413" t="str">
        <f>LEFT(J413,3)</f>
        <v>Dip</v>
      </c>
      <c r="M413" t="str">
        <f>RIGHT(I413,1)</f>
        <v>E</v>
      </c>
      <c r="N413" t="str">
        <f>RIGHT(J413,1)</f>
        <v>D</v>
      </c>
    </row>
    <row r="414" spans="1:14" x14ac:dyDescent="0.2">
      <c r="A414">
        <v>375</v>
      </c>
      <c r="B414" t="s">
        <v>415</v>
      </c>
      <c r="C414">
        <v>1.10697846294067</v>
      </c>
      <c r="D414">
        <v>9.3225862975518894E-2</v>
      </c>
      <c r="E414">
        <v>1.99410400397298</v>
      </c>
      <c r="F414">
        <v>0.95</v>
      </c>
      <c r="G414" t="s">
        <v>10</v>
      </c>
      <c r="H414" t="s">
        <v>11</v>
      </c>
      <c r="I414" t="s">
        <v>59</v>
      </c>
      <c r="J414" t="s">
        <v>47</v>
      </c>
      <c r="K414" t="str">
        <f>LEFT(I414,3)</f>
        <v>Lep</v>
      </c>
      <c r="L414" t="str">
        <f>LEFT(J414,3)</f>
        <v>Hym</v>
      </c>
      <c r="M414" t="str">
        <f>RIGHT(I414,1)</f>
        <v>E</v>
      </c>
      <c r="N414" t="str">
        <f>RIGHT(J414,1)</f>
        <v>D</v>
      </c>
    </row>
    <row r="415" spans="1:14" x14ac:dyDescent="0.2">
      <c r="A415">
        <v>415</v>
      </c>
      <c r="B415" t="s">
        <v>455</v>
      </c>
      <c r="C415">
        <v>0.89482416824517497</v>
      </c>
      <c r="D415">
        <v>6.3648975586503703E-2</v>
      </c>
      <c r="E415">
        <v>1.78054144215817</v>
      </c>
      <c r="F415">
        <v>0.95</v>
      </c>
      <c r="G415" t="s">
        <v>10</v>
      </c>
      <c r="H415" t="s">
        <v>11</v>
      </c>
      <c r="I415" t="s">
        <v>59</v>
      </c>
      <c r="J415" t="s">
        <v>57</v>
      </c>
      <c r="K415" t="str">
        <f>LEFT(I415,3)</f>
        <v>Lep</v>
      </c>
      <c r="L415" t="str">
        <f>LEFT(J415,3)</f>
        <v>Lep</v>
      </c>
      <c r="M415" t="str">
        <f>RIGHT(I415,1)</f>
        <v>E</v>
      </c>
      <c r="N415" t="str">
        <f>RIGHT(J415,1)</f>
        <v>D</v>
      </c>
    </row>
    <row r="416" spans="1:14" x14ac:dyDescent="0.2">
      <c r="A416">
        <v>110</v>
      </c>
      <c r="B416" t="s">
        <v>150</v>
      </c>
      <c r="C416">
        <v>0.655847664844458</v>
      </c>
      <c r="D416">
        <v>-0.283092238742358</v>
      </c>
      <c r="E416">
        <v>1.5077575317779699</v>
      </c>
      <c r="F416">
        <v>0.95</v>
      </c>
      <c r="G416" t="s">
        <v>10</v>
      </c>
      <c r="H416" t="s">
        <v>11</v>
      </c>
      <c r="I416" t="s">
        <v>69</v>
      </c>
      <c r="J416" t="s">
        <v>17</v>
      </c>
      <c r="K416" t="str">
        <f>LEFT(I416,3)</f>
        <v>Syr</v>
      </c>
      <c r="L416" t="str">
        <f>LEFT(J416,3)</f>
        <v>Bee</v>
      </c>
      <c r="M416" t="str">
        <f>RIGHT(I416,1)</f>
        <v>E</v>
      </c>
      <c r="N416" t="str">
        <f>RIGHT(J416,1)</f>
        <v>D</v>
      </c>
    </row>
    <row r="417" spans="1:14" x14ac:dyDescent="0.2">
      <c r="A417">
        <v>225</v>
      </c>
      <c r="B417" t="s">
        <v>265</v>
      </c>
      <c r="C417">
        <v>1.61740446168066</v>
      </c>
      <c r="D417">
        <v>0.60006965144370195</v>
      </c>
      <c r="E417">
        <v>2.5056020959123702</v>
      </c>
      <c r="F417">
        <v>0.95</v>
      </c>
      <c r="G417" t="s">
        <v>10</v>
      </c>
      <c r="H417" t="s">
        <v>11</v>
      </c>
      <c r="I417" t="s">
        <v>69</v>
      </c>
      <c r="J417" t="s">
        <v>27</v>
      </c>
      <c r="K417" t="str">
        <f>LEFT(I417,3)</f>
        <v>Syr</v>
      </c>
      <c r="L417" t="str">
        <f>LEFT(J417,3)</f>
        <v>Col</v>
      </c>
      <c r="M417" t="str">
        <f>RIGHT(I417,1)</f>
        <v>E</v>
      </c>
      <c r="N417" t="str">
        <f>RIGHT(J417,1)</f>
        <v>D</v>
      </c>
    </row>
    <row r="418" spans="1:14" x14ac:dyDescent="0.2">
      <c r="A418">
        <v>315</v>
      </c>
      <c r="B418" t="s">
        <v>355</v>
      </c>
      <c r="C418">
        <v>1.4729534281183401</v>
      </c>
      <c r="D418">
        <v>0.54139638649823096</v>
      </c>
      <c r="E418">
        <v>2.34744503796778</v>
      </c>
      <c r="F418">
        <v>0.95</v>
      </c>
      <c r="G418" t="s">
        <v>10</v>
      </c>
      <c r="H418" t="s">
        <v>11</v>
      </c>
      <c r="I418" t="s">
        <v>69</v>
      </c>
      <c r="J418" t="s">
        <v>37</v>
      </c>
      <c r="K418" t="str">
        <f>LEFT(I418,3)</f>
        <v>Syr</v>
      </c>
      <c r="L418" t="str">
        <f>LEFT(J418,3)</f>
        <v>Dip</v>
      </c>
      <c r="M418" t="str">
        <f>RIGHT(I418,1)</f>
        <v>E</v>
      </c>
      <c r="N418" t="str">
        <f>RIGHT(J418,1)</f>
        <v>D</v>
      </c>
    </row>
    <row r="419" spans="1:14" x14ac:dyDescent="0.2">
      <c r="A419">
        <v>380</v>
      </c>
      <c r="B419" t="s">
        <v>420</v>
      </c>
      <c r="C419">
        <v>2.0063872773207398</v>
      </c>
      <c r="D419">
        <v>0.98546785515296997</v>
      </c>
      <c r="E419">
        <v>2.9971708135754702</v>
      </c>
      <c r="F419">
        <v>0.95</v>
      </c>
      <c r="G419" t="s">
        <v>10</v>
      </c>
      <c r="H419" t="s">
        <v>11</v>
      </c>
      <c r="I419" t="s">
        <v>69</v>
      </c>
      <c r="J419" t="s">
        <v>47</v>
      </c>
      <c r="K419" t="str">
        <f>LEFT(I419,3)</f>
        <v>Syr</v>
      </c>
      <c r="L419" t="str">
        <f>LEFT(J419,3)</f>
        <v>Hym</v>
      </c>
      <c r="M419" t="str">
        <f>RIGHT(I419,1)</f>
        <v>E</v>
      </c>
      <c r="N419" t="str">
        <f>RIGHT(J419,1)</f>
        <v>D</v>
      </c>
    </row>
    <row r="420" spans="1:14" x14ac:dyDescent="0.2">
      <c r="A420">
        <v>420</v>
      </c>
      <c r="B420" t="s">
        <v>460</v>
      </c>
      <c r="C420">
        <v>1.8997747893035699</v>
      </c>
      <c r="D420">
        <v>0.93517974634962697</v>
      </c>
      <c r="E420">
        <v>2.7880305570566999</v>
      </c>
      <c r="F420">
        <v>0.95</v>
      </c>
      <c r="G420" t="s">
        <v>10</v>
      </c>
      <c r="H420" t="s">
        <v>11</v>
      </c>
      <c r="I420" t="s">
        <v>69</v>
      </c>
      <c r="J420" t="s">
        <v>57</v>
      </c>
      <c r="K420" t="str">
        <f>LEFT(I420,3)</f>
        <v>Syr</v>
      </c>
      <c r="L420" t="str">
        <f>LEFT(J420,3)</f>
        <v>Lep</v>
      </c>
      <c r="M420" t="str">
        <f>RIGHT(I420,1)</f>
        <v>E</v>
      </c>
      <c r="N420" t="str">
        <f>RIGHT(J420,1)</f>
        <v>D</v>
      </c>
    </row>
    <row r="421" spans="1:14" x14ac:dyDescent="0.2">
      <c r="A421">
        <v>435</v>
      </c>
      <c r="B421" t="s">
        <v>475</v>
      </c>
      <c r="C421">
        <v>1.11604231523005</v>
      </c>
      <c r="D421">
        <v>0.15437103506126201</v>
      </c>
      <c r="E421">
        <v>1.9355010244308799</v>
      </c>
      <c r="F421">
        <v>0.95</v>
      </c>
      <c r="G421" t="s">
        <v>10</v>
      </c>
      <c r="H421" t="s">
        <v>11</v>
      </c>
      <c r="I421" t="s">
        <v>69</v>
      </c>
      <c r="J421" t="s">
        <v>67</v>
      </c>
      <c r="K421" t="str">
        <f>LEFT(I421,3)</f>
        <v>Syr</v>
      </c>
      <c r="L421" t="str">
        <f>LEFT(J421,3)</f>
        <v>Syr</v>
      </c>
      <c r="M421" t="str">
        <f>RIGHT(I421,1)</f>
        <v>E</v>
      </c>
      <c r="N421" t="str">
        <f>RIGHT(J421,1)</f>
        <v>D</v>
      </c>
    </row>
    <row r="422" spans="1:14" x14ac:dyDescent="0.2">
      <c r="A422" s="1">
        <v>115</v>
      </c>
      <c r="B422" s="1" t="s">
        <v>155</v>
      </c>
      <c r="C422" s="1">
        <v>-0.44994395853985297</v>
      </c>
      <c r="D422" s="1">
        <v>-1.6276603786824999</v>
      </c>
      <c r="E422" s="1">
        <v>1.1415643765258401</v>
      </c>
      <c r="F422" s="1">
        <v>0.95</v>
      </c>
      <c r="G422" s="1" t="s">
        <v>10</v>
      </c>
      <c r="H422" s="1" t="s">
        <v>11</v>
      </c>
      <c r="I422" s="1" t="s">
        <v>29</v>
      </c>
      <c r="J422" s="1" t="s">
        <v>19</v>
      </c>
      <c r="K422" s="1" t="str">
        <f>LEFT(I422,3)</f>
        <v>Col</v>
      </c>
      <c r="L422" s="1" t="str">
        <f>LEFT(J422,3)</f>
        <v>Bee</v>
      </c>
      <c r="M422" s="1" t="str">
        <f>RIGHT(I422,1)</f>
        <v>E</v>
      </c>
      <c r="N422" s="1" t="str">
        <f>RIGHT(J422,1)</f>
        <v>E</v>
      </c>
    </row>
    <row r="423" spans="1:14" x14ac:dyDescent="0.2">
      <c r="A423" s="1">
        <v>120</v>
      </c>
      <c r="B423" s="1" t="s">
        <v>160</v>
      </c>
      <c r="C423" s="1">
        <v>-0.422094093530271</v>
      </c>
      <c r="D423" s="1">
        <v>-0.823243482413067</v>
      </c>
      <c r="E423" s="1">
        <v>3.2893042074973303E-2</v>
      </c>
      <c r="F423" s="1">
        <v>0.95</v>
      </c>
      <c r="G423" s="1" t="s">
        <v>10</v>
      </c>
      <c r="H423" s="1" t="s">
        <v>11</v>
      </c>
      <c r="I423" s="1" t="s">
        <v>39</v>
      </c>
      <c r="J423" s="1" t="s">
        <v>19</v>
      </c>
      <c r="K423" s="1" t="str">
        <f>LEFT(I423,3)</f>
        <v>Dip</v>
      </c>
      <c r="L423" s="1" t="str">
        <f>LEFT(J423,3)</f>
        <v>Bee</v>
      </c>
      <c r="M423" s="1" t="str">
        <f>RIGHT(I423,1)</f>
        <v>E</v>
      </c>
      <c r="N423" s="1" t="str">
        <f>RIGHT(J423,1)</f>
        <v>E</v>
      </c>
    </row>
    <row r="424" spans="1:14" x14ac:dyDescent="0.2">
      <c r="A424" s="1">
        <v>230</v>
      </c>
      <c r="B424" s="1" t="s">
        <v>270</v>
      </c>
      <c r="C424" s="1">
        <v>1.3769741719280601E-2</v>
      </c>
      <c r="D424" s="1">
        <v>-1.4882393811554</v>
      </c>
      <c r="E424" s="1">
        <v>1.16736710093519</v>
      </c>
      <c r="F424" s="1">
        <v>0.95</v>
      </c>
      <c r="G424" s="1" t="s">
        <v>10</v>
      </c>
      <c r="H424" s="1" t="s">
        <v>11</v>
      </c>
      <c r="I424" s="1" t="s">
        <v>39</v>
      </c>
      <c r="J424" s="1" t="s">
        <v>29</v>
      </c>
      <c r="K424" s="1" t="str">
        <f>LEFT(I424,3)</f>
        <v>Dip</v>
      </c>
      <c r="L424" s="1" t="str">
        <f>LEFT(J424,3)</f>
        <v>Col</v>
      </c>
      <c r="M424" s="1" t="str">
        <f>RIGHT(I424,1)</f>
        <v>E</v>
      </c>
      <c r="N424" s="1" t="str">
        <f>RIGHT(J424,1)</f>
        <v>E</v>
      </c>
    </row>
    <row r="425" spans="1:14" x14ac:dyDescent="0.2">
      <c r="A425" s="1">
        <v>125</v>
      </c>
      <c r="B425" s="1" t="s">
        <v>165</v>
      </c>
      <c r="C425" s="1">
        <v>-0.90883182494464398</v>
      </c>
      <c r="D425" s="1">
        <v>-1.5208048396729701</v>
      </c>
      <c r="E425" s="1">
        <v>-0.36998402172483402</v>
      </c>
      <c r="F425" s="1">
        <v>0.95</v>
      </c>
      <c r="G425" s="1" t="s">
        <v>10</v>
      </c>
      <c r="H425" s="1" t="s">
        <v>11</v>
      </c>
      <c r="I425" s="1" t="s">
        <v>49</v>
      </c>
      <c r="J425" s="1" t="s">
        <v>19</v>
      </c>
      <c r="K425" s="1" t="str">
        <f>LEFT(I425,3)</f>
        <v>Hym</v>
      </c>
      <c r="L425" s="1" t="str">
        <f>LEFT(J425,3)</f>
        <v>Bee</v>
      </c>
      <c r="M425" s="1" t="str">
        <f>RIGHT(I425,1)</f>
        <v>E</v>
      </c>
      <c r="N425" s="1" t="str">
        <f>RIGHT(J425,1)</f>
        <v>E</v>
      </c>
    </row>
    <row r="426" spans="1:14" x14ac:dyDescent="0.2">
      <c r="A426" s="1">
        <v>235</v>
      </c>
      <c r="B426" s="1" t="s">
        <v>275</v>
      </c>
      <c r="C426" s="1">
        <v>-0.58167224673843299</v>
      </c>
      <c r="D426" s="1">
        <v>-2.0009070444463601</v>
      </c>
      <c r="E426" s="1">
        <v>0.76296995215364705</v>
      </c>
      <c r="F426" s="1">
        <v>0.95</v>
      </c>
      <c r="G426" s="1" t="s">
        <v>10</v>
      </c>
      <c r="H426" s="1" t="s">
        <v>11</v>
      </c>
      <c r="I426" s="1" t="s">
        <v>49</v>
      </c>
      <c r="J426" s="1" t="s">
        <v>29</v>
      </c>
      <c r="K426" s="1" t="str">
        <f>LEFT(I426,3)</f>
        <v>Hym</v>
      </c>
      <c r="L426" s="1" t="str">
        <f>LEFT(J426,3)</f>
        <v>Col</v>
      </c>
      <c r="M426" s="1" t="str">
        <f>RIGHT(I426,1)</f>
        <v>E</v>
      </c>
      <c r="N426" s="1" t="str">
        <f>RIGHT(J426,1)</f>
        <v>E</v>
      </c>
    </row>
    <row r="427" spans="1:14" x14ac:dyDescent="0.2">
      <c r="A427" s="1">
        <v>320</v>
      </c>
      <c r="B427" s="1" t="s">
        <v>360</v>
      </c>
      <c r="C427" s="1">
        <v>-0.54330014583602504</v>
      </c>
      <c r="D427" s="1">
        <v>-1.0243144948834999</v>
      </c>
      <c r="E427" s="1">
        <v>-3.9630700287434997E-2</v>
      </c>
      <c r="F427" s="1">
        <v>0.95</v>
      </c>
      <c r="G427" s="1" t="s">
        <v>10</v>
      </c>
      <c r="H427" s="1" t="s">
        <v>11</v>
      </c>
      <c r="I427" s="1" t="s">
        <v>49</v>
      </c>
      <c r="J427" s="1" t="s">
        <v>39</v>
      </c>
      <c r="K427" s="1" t="str">
        <f>LEFT(I427,3)</f>
        <v>Hym</v>
      </c>
      <c r="L427" s="1" t="str">
        <f>LEFT(J427,3)</f>
        <v>Dip</v>
      </c>
      <c r="M427" s="1" t="str">
        <f>RIGHT(I427,1)</f>
        <v>E</v>
      </c>
      <c r="N427" s="1" t="str">
        <f>RIGHT(J427,1)</f>
        <v>E</v>
      </c>
    </row>
    <row r="428" spans="1:14" x14ac:dyDescent="0.2">
      <c r="A428" s="1">
        <v>130</v>
      </c>
      <c r="B428" s="1" t="s">
        <v>170</v>
      </c>
      <c r="C428" s="1">
        <v>-0.45015394975909301</v>
      </c>
      <c r="D428" s="1">
        <v>-0.94589506105758203</v>
      </c>
      <c r="E428" s="1">
        <v>5.66032647496355E-2</v>
      </c>
      <c r="F428" s="1">
        <v>0.95</v>
      </c>
      <c r="G428" s="1" t="s">
        <v>10</v>
      </c>
      <c r="H428" s="1" t="s">
        <v>11</v>
      </c>
      <c r="I428" s="1" t="s">
        <v>59</v>
      </c>
      <c r="J428" s="1" t="s">
        <v>19</v>
      </c>
      <c r="K428" s="1" t="str">
        <f>LEFT(I428,3)</f>
        <v>Lep</v>
      </c>
      <c r="L428" s="1" t="str">
        <f>LEFT(J428,3)</f>
        <v>Bee</v>
      </c>
      <c r="M428" s="1" t="str">
        <f>RIGHT(I428,1)</f>
        <v>E</v>
      </c>
      <c r="N428" s="1" t="str">
        <f>RIGHT(J428,1)</f>
        <v>E</v>
      </c>
    </row>
    <row r="429" spans="1:14" x14ac:dyDescent="0.2">
      <c r="A429" s="1">
        <v>240</v>
      </c>
      <c r="B429" s="1" t="s">
        <v>280</v>
      </c>
      <c r="C429" s="1">
        <v>-4.8064119025556601E-2</v>
      </c>
      <c r="D429" s="1">
        <v>-1.60761308220673</v>
      </c>
      <c r="E429" s="1">
        <v>1.14697090141025</v>
      </c>
      <c r="F429" s="1">
        <v>0.95</v>
      </c>
      <c r="G429" s="1" t="s">
        <v>10</v>
      </c>
      <c r="H429" s="1" t="s">
        <v>11</v>
      </c>
      <c r="I429" s="1" t="s">
        <v>59</v>
      </c>
      <c r="J429" s="1" t="s">
        <v>29</v>
      </c>
      <c r="K429" s="1" t="str">
        <f>LEFT(I429,3)</f>
        <v>Lep</v>
      </c>
      <c r="L429" s="1" t="str">
        <f>LEFT(J429,3)</f>
        <v>Col</v>
      </c>
      <c r="M429" s="1" t="str">
        <f>RIGHT(I429,1)</f>
        <v>E</v>
      </c>
      <c r="N429" s="1" t="str">
        <f>RIGHT(J429,1)</f>
        <v>E</v>
      </c>
    </row>
    <row r="430" spans="1:14" x14ac:dyDescent="0.2">
      <c r="A430" s="1">
        <v>325</v>
      </c>
      <c r="B430" s="1" t="s">
        <v>365</v>
      </c>
      <c r="C430" s="1">
        <v>-4.4254249508854503E-2</v>
      </c>
      <c r="D430" s="1">
        <v>-0.45750674403430303</v>
      </c>
      <c r="E430" s="1">
        <v>0.40409060347157599</v>
      </c>
      <c r="F430" s="1">
        <v>0.95</v>
      </c>
      <c r="G430" s="1" t="s">
        <v>10</v>
      </c>
      <c r="H430" s="1" t="s">
        <v>11</v>
      </c>
      <c r="I430" s="1" t="s">
        <v>59</v>
      </c>
      <c r="J430" s="1" t="s">
        <v>39</v>
      </c>
      <c r="K430" s="1" t="str">
        <f>LEFT(I430,3)</f>
        <v>Lep</v>
      </c>
      <c r="L430" s="1" t="str">
        <f>LEFT(J430,3)</f>
        <v>Dip</v>
      </c>
      <c r="M430" s="1" t="str">
        <f>RIGHT(I430,1)</f>
        <v>E</v>
      </c>
      <c r="N430" s="1" t="str">
        <f>RIGHT(J430,1)</f>
        <v>E</v>
      </c>
    </row>
    <row r="431" spans="1:14" x14ac:dyDescent="0.2">
      <c r="A431" s="1">
        <v>385</v>
      </c>
      <c r="B431" s="1" t="s">
        <v>425</v>
      </c>
      <c r="C431" s="1">
        <v>0.50523456361415298</v>
      </c>
      <c r="D431" s="1">
        <v>-0.13081165404150499</v>
      </c>
      <c r="E431" s="1">
        <v>1.06432861382399</v>
      </c>
      <c r="F431" s="1">
        <v>0.95</v>
      </c>
      <c r="G431" s="1" t="s">
        <v>10</v>
      </c>
      <c r="H431" s="1" t="s">
        <v>11</v>
      </c>
      <c r="I431" s="1" t="s">
        <v>59</v>
      </c>
      <c r="J431" s="1" t="s">
        <v>49</v>
      </c>
      <c r="K431" s="1" t="str">
        <f>LEFT(I431,3)</f>
        <v>Lep</v>
      </c>
      <c r="L431" s="1" t="str">
        <f>LEFT(J431,3)</f>
        <v>Hym</v>
      </c>
      <c r="M431" s="1" t="str">
        <f>RIGHT(I431,1)</f>
        <v>E</v>
      </c>
      <c r="N431" s="1" t="str">
        <f>RIGHT(J431,1)</f>
        <v>E</v>
      </c>
    </row>
    <row r="432" spans="1:14" x14ac:dyDescent="0.2">
      <c r="A432" s="1">
        <v>135</v>
      </c>
      <c r="B432" s="1" t="s">
        <v>175</v>
      </c>
      <c r="C432" s="1">
        <v>0.44291335867323001</v>
      </c>
      <c r="D432" s="1">
        <v>-0.14429520315019001</v>
      </c>
      <c r="E432" s="1">
        <v>1.07513833509846</v>
      </c>
      <c r="F432" s="1">
        <v>0.95</v>
      </c>
      <c r="G432" s="1" t="s">
        <v>10</v>
      </c>
      <c r="H432" s="1" t="s">
        <v>11</v>
      </c>
      <c r="I432" s="1" t="s">
        <v>69</v>
      </c>
      <c r="J432" s="1" t="s">
        <v>19</v>
      </c>
      <c r="K432" s="1" t="str">
        <f>LEFT(I432,3)</f>
        <v>Syr</v>
      </c>
      <c r="L432" s="1" t="str">
        <f>LEFT(J432,3)</f>
        <v>Bee</v>
      </c>
      <c r="M432" s="1" t="str">
        <f>RIGHT(I432,1)</f>
        <v>E</v>
      </c>
      <c r="N432" s="1" t="str">
        <f>RIGHT(J432,1)</f>
        <v>E</v>
      </c>
    </row>
    <row r="433" spans="1:14" x14ac:dyDescent="0.2">
      <c r="A433" s="1">
        <v>245</v>
      </c>
      <c r="B433" s="1" t="s">
        <v>285</v>
      </c>
      <c r="C433" s="1">
        <v>0.63596475113691397</v>
      </c>
      <c r="D433" s="1">
        <v>-0.67348795428305497</v>
      </c>
      <c r="E433" s="1">
        <v>2.1917365522969599</v>
      </c>
      <c r="F433" s="1">
        <v>0.95</v>
      </c>
      <c r="G433" s="1" t="s">
        <v>10</v>
      </c>
      <c r="H433" s="1" t="s">
        <v>11</v>
      </c>
      <c r="I433" s="1" t="s">
        <v>69</v>
      </c>
      <c r="J433" s="1" t="s">
        <v>29</v>
      </c>
      <c r="K433" s="1" t="str">
        <f>LEFT(I433,3)</f>
        <v>Syr</v>
      </c>
      <c r="L433" s="1" t="str">
        <f>LEFT(J433,3)</f>
        <v>Col</v>
      </c>
      <c r="M433" s="1" t="str">
        <f>RIGHT(I433,1)</f>
        <v>E</v>
      </c>
      <c r="N433" s="1" t="str">
        <f>RIGHT(J433,1)</f>
        <v>E</v>
      </c>
    </row>
    <row r="434" spans="1:14" x14ac:dyDescent="0.2">
      <c r="A434" s="1">
        <v>330</v>
      </c>
      <c r="B434" s="1" t="s">
        <v>370</v>
      </c>
      <c r="C434" s="1">
        <v>0.92274646120646897</v>
      </c>
      <c r="D434" s="1">
        <v>0.33142471844700599</v>
      </c>
      <c r="E434" s="1">
        <v>1.4418545051288001</v>
      </c>
      <c r="F434" s="1">
        <v>0.95</v>
      </c>
      <c r="G434" s="1" t="s">
        <v>10</v>
      </c>
      <c r="H434" s="1" t="s">
        <v>11</v>
      </c>
      <c r="I434" s="1" t="s">
        <v>69</v>
      </c>
      <c r="J434" s="1" t="s">
        <v>39</v>
      </c>
      <c r="K434" s="1" t="str">
        <f>LEFT(I434,3)</f>
        <v>Syr</v>
      </c>
      <c r="L434" s="1" t="str">
        <f>LEFT(J434,3)</f>
        <v>Dip</v>
      </c>
      <c r="M434" s="1" t="str">
        <f>RIGHT(I434,1)</f>
        <v>E</v>
      </c>
      <c r="N434" s="1" t="str">
        <f>RIGHT(J434,1)</f>
        <v>E</v>
      </c>
    </row>
    <row r="435" spans="1:14" x14ac:dyDescent="0.2">
      <c r="A435" s="1">
        <v>390</v>
      </c>
      <c r="B435" s="1" t="s">
        <v>430</v>
      </c>
      <c r="C435" s="1">
        <v>1.4987816577519999</v>
      </c>
      <c r="D435" s="1">
        <v>0.79723972996245696</v>
      </c>
      <c r="E435" s="1">
        <v>2.1739944399348698</v>
      </c>
      <c r="F435" s="1">
        <v>0.95</v>
      </c>
      <c r="G435" s="1" t="s">
        <v>10</v>
      </c>
      <c r="H435" s="1" t="s">
        <v>11</v>
      </c>
      <c r="I435" s="1" t="s">
        <v>69</v>
      </c>
      <c r="J435" s="1" t="s">
        <v>49</v>
      </c>
      <c r="K435" s="1" t="str">
        <f>LEFT(I435,3)</f>
        <v>Syr</v>
      </c>
      <c r="L435" s="1" t="str">
        <f>LEFT(J435,3)</f>
        <v>Hym</v>
      </c>
      <c r="M435" s="1" t="str">
        <f>RIGHT(I435,1)</f>
        <v>E</v>
      </c>
      <c r="N435" s="1" t="str">
        <f>RIGHT(J435,1)</f>
        <v>E</v>
      </c>
    </row>
    <row r="436" spans="1:14" x14ac:dyDescent="0.2">
      <c r="A436" s="1">
        <v>425</v>
      </c>
      <c r="B436" s="1" t="s">
        <v>465</v>
      </c>
      <c r="C436" s="1">
        <v>0.93017519614863997</v>
      </c>
      <c r="D436" s="1">
        <v>0.32440990744063403</v>
      </c>
      <c r="E436" s="1">
        <v>1.5715443428504901</v>
      </c>
      <c r="F436" s="1">
        <v>0.95</v>
      </c>
      <c r="G436" s="1" t="s">
        <v>10</v>
      </c>
      <c r="H436" s="1" t="s">
        <v>11</v>
      </c>
      <c r="I436" s="1" t="s">
        <v>69</v>
      </c>
      <c r="J436" s="1" t="s">
        <v>59</v>
      </c>
      <c r="K436" s="1" t="str">
        <f>LEFT(I436,3)</f>
        <v>Syr</v>
      </c>
      <c r="L436" s="1" t="str">
        <f>LEFT(J436,3)</f>
        <v>Lep</v>
      </c>
      <c r="M436" s="1" t="str">
        <f>RIGHT(I436,1)</f>
        <v>E</v>
      </c>
      <c r="N436" s="1" t="str">
        <f>RIGHT(J436,1)</f>
        <v>E</v>
      </c>
    </row>
  </sheetData>
  <sortState ref="A2:N436">
    <sortCondition ref="M2:M436"/>
    <sortCondition ref="N2:N436"/>
  </sortState>
  <conditionalFormatting sqref="D1:E1048576">
    <cfRule type="cellIs" dxfId="0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spec_ord_hdi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2019-01-20T23:17:12Z</dcterms:created>
  <dcterms:modified xsi:type="dcterms:W3CDTF">2019-01-20T23:17:12Z</dcterms:modified>
</cp:coreProperties>
</file>