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81" documentId="13_ncr:1_{C9A4DFC4-E548-46DD-BD70-6930DD5E65F9}" xr6:coauthVersionLast="47" xr6:coauthVersionMax="47" xr10:uidLastSave="{7928AFC7-3A1C-465B-9C5E-74C5AEE6F34A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6" i="1" l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<sst xmlns="http://schemas.openxmlformats.org/spreadsheetml/2006/main" count="594" uniqueCount="573">
  <si>
    <t>EQUIPO</t>
  </si>
  <si>
    <t>ENLACE</t>
  </si>
  <si>
    <t>PAIS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</si>
  <si>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</si>
  <si>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</si>
  <si>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</si>
  <si>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</si>
  <si>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</si>
  <si>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</si>
  <si>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</si>
  <si>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</si>
  <si>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</si>
  <si>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</si>
  <si>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</si>
  <si>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</si>
  <si>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</si>
  <si>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</si>
  <si>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</si>
  <si>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</si>
  <si>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</si>
  <si>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</si>
  <si>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</si>
  <si>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</si>
  <si>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</si>
  <si>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</si>
  <si>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</si>
  <si>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</si>
  <si>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</si>
  <si>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uk-ireland/england/burnley-fc</t>
  </si>
  <si>
    <t>uk-ireland/england/chelsea-fc</t>
  </si>
  <si>
    <t>uk-ireland/england/crystal-palace-fc</t>
  </si>
  <si>
    <t>uk-ireland/england/everton-fc</t>
  </si>
  <si>
    <t>uk-ireland/england/fulham-fc</t>
  </si>
  <si>
    <t>uk-ireland/england/leeds-united-fc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</si>
  <si>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</si>
  <si>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</si>
  <si>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</si>
  <si>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</si>
  <si>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</si>
  <si>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uk-ireland/england/sunderland-afc</t>
  </si>
  <si>
    <t>uk-ireland/england/tottenham-hotspur-fc</t>
  </si>
  <si>
    <t>uk-ireland/england/west-ham-united-fc</t>
  </si>
  <si>
    <t>uk-ireland/england/wolverhampton-wanderers-fc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</si>
  <si>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</si>
  <si>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</si>
  <si>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</si>
  <si>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</si>
  <si>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</si>
  <si>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</si>
  <si>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</si>
  <si>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</si>
  <si>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</si>
  <si>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</si>
  <si>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</si>
  <si>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</si>
  <si>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</si>
  <si>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</si>
  <si>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</si>
  <si>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</si>
  <si>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</si>
  <si>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</si>
  <si>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</si>
  <si>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</si>
  <si>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</si>
  <si>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</si>
  <si>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</si>
  <si>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</si>
  <si>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</si>
  <si>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</si>
  <si>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</si>
  <si>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</si>
  <si>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</si>
  <si>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</si>
  <si>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</si>
  <si>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</si>
  <si>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</si>
  <si>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</si>
  <si>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</si>
  <si>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</si>
  <si>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</si>
  <si>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</si>
  <si>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europe/austria/rheindorf-altach</t>
  </si>
  <si>
    <t>europe/austria/austria-vienna</t>
  </si>
  <si>
    <t>europe/austria/bw-linz</t>
  </si>
  <si>
    <t>europe/austria/grazer-ak</t>
  </si>
  <si>
    <t>europe/austria/tsv-hartberg</t>
  </si>
  <si>
    <t>europe/austria/lask</t>
  </si>
  <si>
    <t>europe/austria/sv-ried</t>
  </si>
  <si>
    <t>europe/austria/red-bull-salzburg</t>
  </si>
  <si>
    <t>europe/austria/rapid-vienna</t>
  </si>
  <si>
    <t>europe/austria/sturm-graz</t>
  </si>
  <si>
    <t>europe/austria/wsg-swarovski-tirol</t>
  </si>
  <si>
    <t>europe/austria/wolfsberger-ac</t>
  </si>
  <si>
    <t>europe/belgium/rsc-anderlecht</t>
  </si>
  <si>
    <t>europe/belgium/royal-antwerp-fc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</si>
  <si>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</si>
  <si>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</si>
  <si>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</si>
  <si>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</si>
  <si>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</si>
  <si>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</si>
  <si>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europe/belgium/kv-mechelen</t>
  </si>
  <si>
    <t>europe/belgium/oh-leuven</t>
  </si>
  <si>
    <t>europe/belgium/raal-la-louviere</t>
  </si>
  <si>
    <t>europe/belgium/standard-liege</t>
  </si>
  <si>
    <t>europe/belgium/sint-truidense-vv</t>
  </si>
  <si>
    <t>europe/belgium/ru-saint-gilloise</t>
  </si>
  <si>
    <t>europe/belgium/sv-zulte-waregem</t>
  </si>
  <si>
    <t>europe/belgium/kvc-westerlo</t>
  </si>
  <si>
    <t>n-s-america/bolivia/academia-del-balompie-boliviano</t>
  </si>
  <si>
    <t>n-s-america/bolivia/club-always-ready</t>
  </si>
  <si>
    <t>n-s-america/bolivia/club-aurora</t>
  </si>
  <si>
    <t>n-s-america/bolivia/club-deportivo-blooming</t>
  </si>
  <si>
    <t>n-s-america/bolivia/club-bolivar</t>
  </si>
  <si>
    <t>n-s-america/bolivia/club-deportivo-guabira</t>
  </si>
  <si>
    <t>n-s-america/bolivia/club-gv-san-jose</t>
  </si>
  <si>
    <t>n-s-america/bolivia/club-independiente-petrolero</t>
  </si>
  <si>
    <t>n-s-america/bolivia/club-atletico-nacional-potosi</t>
  </si>
  <si>
    <t>n-s-america/bolivia/club-deportivo-oriente-petrolero</t>
  </si>
  <si>
    <t>n-s-america/bolivia/cdt-real-oruro</t>
  </si>
  <si>
    <t>n-s-america/bolivia/club-deportivo-san-antonio-bulo-bulo</t>
  </si>
  <si>
    <t>n-s-america/bolivia/club-the-strongest</t>
  </si>
  <si>
    <t>n-s-america/bolivia/club-deportivo-real-tomayapo</t>
  </si>
  <si>
    <t>n-s-america/bolivia/fc-universitario-de-vinto</t>
  </si>
  <si>
    <t>n-s-america/bolivia/club-deportivo-jorge-wilstermann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</si>
  <si>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</si>
  <si>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</si>
  <si>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</si>
  <si>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</si>
  <si>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</si>
  <si>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</si>
  <si>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</si>
  <si>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</si>
  <si>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</si>
  <si>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</si>
  <si>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</si>
  <si>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</si>
  <si>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</si>
  <si>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</si>
  <si>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</si>
  <si>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</si>
  <si>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</si>
  <si>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</si>
  <si>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</si>
  <si>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</si>
  <si>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europe/bulgaria/arda-kardzhali</t>
  </si>
  <si>
    <t>europe/bulgaria/beroe</t>
  </si>
  <si>
    <t>europe/bulgaria/botev-plovdiv</t>
  </si>
  <si>
    <t>europe/bulgaria/botev-vratsa</t>
  </si>
  <si>
    <t>europe/bulgaria/cherno-more</t>
  </si>
  <si>
    <t>europe/bulgaria/fc-cska-1948-sofia</t>
  </si>
  <si>
    <t>europe/bulgaria/cska-sofia</t>
  </si>
  <si>
    <t>europe/bulgaria/fc-dobrudzha-dobrich</t>
  </si>
  <si>
    <t>europe/bulgaria/levski-sofia</t>
  </si>
  <si>
    <t>europe/bulgaria/lokomotiv-plovdiv</t>
  </si>
  <si>
    <t>europe/bulgaria/fc-lokomotiv-1929-sofia</t>
  </si>
  <si>
    <t>europe/bulgaria/ludogorets</t>
  </si>
  <si>
    <t>europe/bulgaria/fc-montana</t>
  </si>
  <si>
    <t>europe/bulgaria/pfc-septemvri-sofia</t>
  </si>
  <si>
    <t>europe/bulgaria/slavia-sofia</t>
  </si>
  <si>
    <t>europe/bulgaria/fc-spartak-varna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</si>
  <si>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</si>
  <si>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</si>
  <si>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</si>
  <si>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</si>
  <si>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</si>
  <si>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</si>
  <si>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</si>
  <si>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</si>
  <si>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</si>
  <si>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</si>
  <si>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</si>
  <si>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</si>
  <si>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</si>
  <si>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</si>
  <si>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</si>
  <si>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</si>
  <si>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</si>
  <si>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</si>
  <si>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</si>
  <si>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</si>
  <si>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</si>
  <si>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</si>
  <si>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</si>
  <si>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</si>
  <si>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</si>
  <si>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</si>
  <si>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</si>
  <si>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</si>
  <si>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</si>
  <si>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</si>
  <si>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europe/croatia/dinamo-zagreb</t>
  </si>
  <si>
    <t>europe/croatia/gorica</t>
  </si>
  <si>
    <t>europe/croatia/hajduk-split</t>
  </si>
  <si>
    <t>europe/croatia/istra-1961</t>
  </si>
  <si>
    <t>europe/croatia/lokomotiva-zagreb</t>
  </si>
  <si>
    <t>europe/croatia/osijek</t>
  </si>
  <si>
    <t>europe/croatia/rijeka</t>
  </si>
  <si>
    <t>europe/croatia/slaven-belupo</t>
  </si>
  <si>
    <t>europe/croatia/varazdin</t>
  </si>
  <si>
    <t>europe/croatia/hnk-vukovar-1991</t>
  </si>
  <si>
    <t>n-s-america/chile/audax-italiano</t>
  </si>
  <si>
    <t>n-s-america/chile/cd-cobresal</t>
  </si>
  <si>
    <t>n-s-america/chile/colo-colo</t>
  </si>
  <si>
    <t>n-s-america/chile/coquimbo-unido</t>
  </si>
  <si>
    <t>n-s-america/chile/deportes-iquique</t>
  </si>
  <si>
    <t>n-s-america/chile/everton-de-vina-del-mar</t>
  </si>
  <si>
    <t>n-s-america/chile/cd-huachipato</t>
  </si>
  <si>
    <t>n-s-america/chile/deportes-la-serena</t>
  </si>
  <si>
    <t>n-s-america/chile/deportes-limache</t>
  </si>
  <si>
    <t>n-s-america/chile/deportivo-nublense</t>
  </si>
  <si>
    <t>n-s-america/chile/o-higgins-fc</t>
  </si>
  <si>
    <t>n-s-america/chile/cd-palestino</t>
  </si>
  <si>
    <t>n-s-america/chile/union-la-calera</t>
  </si>
  <si>
    <t>n-s-america/chile/cd-universidad-catolica</t>
  </si>
  <si>
    <t>n-s-america/chile/club-universidad-de-chile</t>
  </si>
  <si>
    <t>n-s-america/chile/union-espanola</t>
  </si>
  <si>
    <t>europe/czech-republic/bohemians-1905</t>
  </si>
  <si>
    <t>europe/czech-republic/fk-dukla-prague</t>
  </si>
  <si>
    <t>europe/czech-republic/fc-hradec-kralove</t>
  </si>
  <si>
    <t>europe/czech-republic/fk-jablonec</t>
  </si>
  <si>
    <t>europe/czech-republic/mfk-karvina</t>
  </si>
  <si>
    <t>europe/czech-republic/fc-slovan-liberec</t>
  </si>
  <si>
    <t>europe/czech-republic/fk-mlada-boleslav</t>
  </si>
  <si>
    <t>europe/czech-republic/fc-banik-ostrava</t>
  </si>
  <si>
    <t>europe/czech-republic/fk-pardubice</t>
  </si>
  <si>
    <t>europe/czech-republic/fc-viktoria-plzen</t>
  </si>
  <si>
    <t>europe/czech-republic/sk-sigma-olomouc</t>
  </si>
  <si>
    <t>europe/czech-republic/slavia-prague</t>
  </si>
  <si>
    <t>europe/czech-republic/fc-slovacko</t>
  </si>
  <si>
    <t>europe/czech-republic/sparta-prague</t>
  </si>
  <si>
    <t>europe/czech-republic/fk-teplice</t>
  </si>
  <si>
    <t>europe/czech-republic/fc-fastav-zlin</t>
  </si>
  <si>
    <t>europe/denmark/aarhus</t>
  </si>
  <si>
    <t>europe/denmark/brondby</t>
  </si>
  <si>
    <t>europe/denmark/fc-copenhagen</t>
  </si>
  <si>
    <t>europe/denmark/fc-fredericia</t>
  </si>
  <si>
    <t>europe/denmark/fc-midtjylland</t>
  </si>
  <si>
    <t>europe/denmark/fc-nordsjaelland</t>
  </si>
  <si>
    <t>europe/denmark/odense-boldklub</t>
  </si>
  <si>
    <t>europe/denmark/randers-fc</t>
  </si>
  <si>
    <t>europe/denmark/silkeborg-if</t>
  </si>
  <si>
    <t>europe/denmark/sonderjyske</t>
  </si>
  <si>
    <t>europe/denmark/vejle-bk</t>
  </si>
  <si>
    <t>europe/denmark/viborg-ff</t>
  </si>
  <si>
    <t>uk-ireland/england/birmingham-city-fc</t>
  </si>
  <si>
    <t>uk-ireland/england/blackburn-rovers-fc</t>
  </si>
  <si>
    <t>uk-ireland/england/bristol-city-fc</t>
  </si>
  <si>
    <t>uk-ireland/england/charlton-athletic-fc</t>
  </si>
  <si>
    <t>uk-ireland/england/coventry-city-fc</t>
  </si>
  <si>
    <t>uk-ireland/england/derby-county-fc</t>
  </si>
  <si>
    <t>uk-ireland/england/hull-city-fc</t>
  </si>
  <si>
    <t>uk-ireland/england/ipswich-town-fc</t>
  </si>
  <si>
    <t>uk-ireland/england/leicester-city-fc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</si>
  <si>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</si>
  <si>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</si>
  <si>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</si>
  <si>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</si>
  <si>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</si>
  <si>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</si>
  <si>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</si>
  <si>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</si>
  <si>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</si>
  <si>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uk-ireland/england/southampton-fc</t>
  </si>
  <si>
    <t>uk-ireland/england/stoke-city-fc</t>
  </si>
  <si>
    <t>uk-ireland/england/swansea-city-afc</t>
  </si>
  <si>
    <t>uk-ireland/england/watford-fc</t>
  </si>
  <si>
    <t>uk-ireland/england/west-bromwich-albion-fc</t>
  </si>
  <si>
    <t>uk-ireland/england/wrexham-afc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</si>
  <si>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</si>
  <si>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</si>
  <si>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</si>
  <si>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</si>
  <si>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</si>
  <si>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</si>
  <si>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</si>
  <si>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</si>
  <si>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</si>
  <si>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europe/france/montpellier-hsc</t>
  </si>
  <si>
    <t>europe/france/fc-nantes</t>
  </si>
  <si>
    <t>europe/france/ogc-nice</t>
  </si>
  <si>
    <t>europe/france/paris-saint-germain-fc</t>
  </si>
  <si>
    <t>europe/france/stade-de-reims</t>
  </si>
  <si>
    <t>europe/france/stade-rennais-fc</t>
  </si>
  <si>
    <t>europe/france/as-saint-etienne</t>
  </si>
  <si>
    <t>europe/france/rc-strasbourg-alsace</t>
  </si>
  <si>
    <t>europe/france/toulouse-fc</t>
  </si>
  <si>
    <t>europe/germany/arminia-bielefeld</t>
  </si>
  <si>
    <t>europe/germany/eintracht-braunschweig</t>
  </si>
  <si>
    <t>europe/germany/darmstadt-98</t>
  </si>
  <si>
    <t>europe/germany/dynamo-dresden</t>
  </si>
  <si>
    <t>europe/germany/fortuna-dusseldorf</t>
  </si>
  <si>
    <t>europe/germany/sv-elversberg</t>
  </si>
  <si>
    <t>europe/germany/greuther-furth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</si>
  <si>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</si>
  <si>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</si>
  <si>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</si>
  <si>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</si>
  <si>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</si>
  <si>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</si>
  <si>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</si>
  <si>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</si>
  <si>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europe/germany/schalke-04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</si>
  <si>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</si>
  <si>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</si>
  <si>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</si>
  <si>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</si>
  <si>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</si>
  <si>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</si>
  <si>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europe/italy/empoli-fc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</si>
  <si>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</si>
  <si>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</si>
  <si>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</si>
  <si>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</si>
  <si>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</si>
  <si>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</si>
  <si>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europe/italy/ac-monza</t>
  </si>
  <si>
    <t>europe/italy/ssc-napoli</t>
  </si>
  <si>
    <t>europe/italy/parma-calcio-1913</t>
  </si>
  <si>
    <t>europe/italy/torino-fc</t>
  </si>
  <si>
    <t>europe/italy/udinese-calcio</t>
  </si>
  <si>
    <t>europe/italy/venezia-fc</t>
  </si>
  <si>
    <t>europe/italy/hellas-verona-fc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</si>
  <si>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</si>
  <si>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</si>
  <si>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</si>
  <si>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</si>
  <si>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</si>
  <si>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</si>
  <si>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</si>
  <si>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</si>
  <si>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</si>
  <si>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</si>
  <si>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</si>
  <si>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</si>
  <si>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</si>
  <si>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</si>
  <si>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</si>
  <si>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</si>
  <si>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</si>
  <si>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</si>
  <si>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</si>
  <si>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</si>
  <si>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europe/netherlands/sbv-excelsior</t>
  </si>
  <si>
    <t>europe/netherlands/fc-volendam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</si>
  <si>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</si>
  <si>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</si>
  <si>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</si>
  <si>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</si>
  <si>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</si>
  <si>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</si>
  <si>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</si>
  <si>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</si>
  <si>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</si>
  <si>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</si>
  <si>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europe/netherlands/sc-telstar</t>
  </si>
  <si>
    <t>europe/netherlands/fc-twente</t>
  </si>
  <si>
    <t>europe/netherlands/fc-utrecht</t>
  </si>
  <si>
    <t>europe/netherlands/pec-zwolle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</si>
  <si>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</si>
  <si>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</si>
  <si>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</si>
  <si>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</si>
  <si>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</si>
  <si>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</si>
  <si>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</si>
  <si>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</si>
  <si>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</si>
  <si>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</si>
  <si>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</si>
  <si>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</si>
  <si>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</si>
  <si>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</si>
  <si>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</si>
  <si>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</si>
  <si>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</si>
  <si>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</si>
  <si>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</si>
  <si>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</si>
  <si>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</si>
  <si>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</si>
  <si>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</si>
  <si>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</si>
  <si>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</si>
  <si>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</si>
  <si>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</si>
  <si>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</si>
  <si>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</si>
  <si>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</si>
  <si>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</si>
  <si>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</si>
  <si>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</si>
  <si>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</si>
  <si>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</si>
  <si>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europe/poland/arka-gdynia</t>
  </si>
  <si>
    <t>europe/poland/cracovia</t>
  </si>
  <si>
    <t>europe/poland/gornik-zabrze</t>
  </si>
  <si>
    <t>europe/poland/jagiellona-bialystok</t>
  </si>
  <si>
    <t>europe/poland/gks-katowice</t>
  </si>
  <si>
    <t>europe/poland/korona-kielce</t>
  </si>
  <si>
    <t>europe/poland/lech-poznan</t>
  </si>
  <si>
    <t>europe/poland/lechia-gdansk</t>
  </si>
  <si>
    <t>europe/poland/legia-warsaw</t>
  </si>
  <si>
    <t>europe/poland/motor-lublin</t>
  </si>
  <si>
    <t>europe/poland/piast-gliwice</t>
  </si>
  <si>
    <t>europe/poland/mks-pogon-szczecin</t>
  </si>
  <si>
    <t>europe/poland/radomiak-radom</t>
  </si>
  <si>
    <t>europe/poland/rakow-czestochowa</t>
  </si>
  <si>
    <t>europe/poland/bruk-bet-termalica-nieciecza</t>
  </si>
  <si>
    <t>europe/poland/rts-widzew-lodz</t>
  </si>
  <si>
    <t>europe/poland/wisla-plock</t>
  </si>
  <si>
    <t>europe/poland/zaglebie-lubin</t>
  </si>
  <si>
    <t>europe/portugal/avs-futebol-sad</t>
  </si>
  <si>
    <t>europe/portugal/fc-alverca</t>
  </si>
  <si>
    <t>europe/portugal/fc-arouca</t>
  </si>
  <si>
    <t>europe/portugal/benfica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</si>
  <si>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</si>
  <si>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</si>
  <si>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</si>
  <si>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</si>
  <si>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</si>
  <si>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</si>
  <si>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</si>
  <si>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</si>
  <si>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</si>
  <si>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</si>
  <si>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</si>
  <si>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</si>
  <si>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</si>
  <si>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europe/portugal/cd-tondela</t>
  </si>
  <si>
    <t>europe/romania/fc-botosani</t>
  </si>
  <si>
    <t>europe/romania/cfr-cluj</t>
  </si>
  <si>
    <t>europe/romania/fk-miercurea-ciuc</t>
  </si>
  <si>
    <t>europe/romania/fc-dinamo-bucuresti</t>
  </si>
  <si>
    <t>europe/romania/fc-farul-constanta</t>
  </si>
  <si>
    <t>europe/romania/fc-arges-pitesti</t>
  </si>
  <si>
    <t>europe/romania/fc-hermannstadt</t>
  </si>
  <si>
    <t>europe/romania/fc-rapid-bucuresti</t>
  </si>
  <si>
    <t>europe/romania/fcsb</t>
  </si>
  <si>
    <t>europe/romania/fc-metaloglobus-bucuresti</t>
  </si>
  <si>
    <t>europe/romania/asc-otelul-galati</t>
  </si>
  <si>
    <t>europe/romania/fc-petrolul-ploiesti</t>
  </si>
  <si>
    <t>europe/romania/fc-universitatea-cluj</t>
  </si>
  <si>
    <t>europe/romania/afc-unirea-slobozia</t>
  </si>
  <si>
    <t>europe/romania/cs-universitatea-craiova</t>
  </si>
  <si>
    <t>europe/romania/fc-uta-arad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</si>
  <si>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</si>
  <si>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</si>
  <si>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</si>
  <si>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</si>
  <si>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</si>
  <si>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</si>
  <si>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</si>
  <si>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</si>
  <si>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</si>
  <si>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</si>
  <si>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</si>
  <si>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</si>
  <si>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</si>
  <si>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</si>
  <si>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</si>
  <si>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</si>
  <si>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</si>
  <si>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</si>
  <si>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uk-ireland/scotland/aberdeen-fc</t>
  </si>
  <si>
    <t>uk-ireland/scotland/celtic-fc</t>
  </si>
  <si>
    <t>uk-ireland/scotland/dundee-fc</t>
  </si>
  <si>
    <t>uk-ireland/scotland/dundee-united-fc</t>
  </si>
  <si>
    <t>uk-ireland/scotland/falkirk-fc</t>
  </si>
  <si>
    <t>uk-ireland/scotland/heart-of-midlothian-fc</t>
  </si>
  <si>
    <t>uk-ireland/scotland/hibernian-fc</t>
  </si>
  <si>
    <t>uk-ireland/scotland/kilmarnock-fc</t>
  </si>
  <si>
    <t>uk-ireland/scotland/livingston-fc</t>
  </si>
  <si>
    <t>uk-ireland/scotland/motherwell-fc</t>
  </si>
  <si>
    <t>uk-ireland/scotland/rangers-fc</t>
  </si>
  <si>
    <t>uk-ireland/scotland/st-mirren-fc</t>
  </si>
  <si>
    <t>europe/spain/albacete-balompie</t>
  </si>
  <si>
    <t>europe/spain/ud-almeria</t>
  </si>
  <si>
    <t>europe/spain/burgos-cf</t>
  </si>
  <si>
    <t>europe/spain/cadiz-cf</t>
  </si>
  <si>
    <t>europe/spain/cd-castellon</t>
  </si>
  <si>
    <t>europe/spain/cordoba-cf</t>
  </si>
  <si>
    <t>europe/spain/sd-eibar</t>
  </si>
  <si>
    <t>europe/spain/sporting-de-gijon</t>
  </si>
  <si>
    <t>europe/spain/granada-cf</t>
  </si>
  <si>
    <t>europe/spain/sd-huesca</t>
  </si>
  <si>
    <t>europe/spain/deportivo-de-la-coruna</t>
  </si>
  <si>
    <t>europe/spain/malaga-cf</t>
  </si>
  <si>
    <t>europe/spain/cd-mirandes</t>
  </si>
  <si>
    <t>europe/spain/racing-de-santander</t>
  </si>
  <si>
    <t>europe/spain/real-zaragoza</t>
  </si>
  <si>
    <t>europe/sweden/aik</t>
  </si>
  <si>
    <t>europe/sweden/if-brommapojkarna</t>
  </si>
  <si>
    <t>europe/sweden/degerfors-if</t>
  </si>
  <si>
    <t>europe/sweden/djurgardens-if</t>
  </si>
  <si>
    <t>europe/sweden/if-elfsborg</t>
  </si>
  <si>
    <t>europe/sweden/gais</t>
  </si>
  <si>
    <t>europe/sweden/ifk-goteborg</t>
  </si>
  <si>
    <t>europe/sweden/bk-hacken</t>
  </si>
  <si>
    <t>europe/sweden/halmstads-bk</t>
  </si>
  <si>
    <t>europe/sweden/hammarby-if</t>
  </si>
  <si>
    <t>europe/sweden/malmo-ff</t>
  </si>
  <si>
    <t>europe/sweden/mjallby-aif</t>
  </si>
  <si>
    <t>europe/sweden/ifk-norrkoping</t>
  </si>
  <si>
    <t>europe/sweden/osters-if</t>
  </si>
  <si>
    <t>europe/sweden/ik-sirius</t>
  </si>
  <si>
    <t>europe/sweden/ifk-varnamo</t>
  </si>
  <si>
    <t>europe/switzerland/fc-basel</t>
  </si>
  <si>
    <t>europe/switzerland/grasshopper-club-zurich</t>
  </si>
  <si>
    <t>europe/switzerland/fc-lausanne-sport</t>
  </si>
  <si>
    <t>europe/switzerland/fc-lugano</t>
  </si>
  <si>
    <t>europe/switzerland/fc-luzern</t>
  </si>
  <si>
    <t>europe/switzerland/servette-fc</t>
  </si>
  <si>
    <t>europe/switzerland/fc-sion</t>
  </si>
  <si>
    <t>europe/switzerland/fc-st-gallen</t>
  </si>
  <si>
    <t>europe/switzerland/fc-thun</t>
  </si>
  <si>
    <t>europe/switzerland/fc-winterthur</t>
  </si>
  <si>
    <t>europe/switzerland/bsc-young-boys</t>
  </si>
  <si>
    <t>europe/switzerland/fc-zurich</t>
  </si>
  <si>
    <t>europe/turkey/alanyaspor</t>
  </si>
  <si>
    <t>europe/turkey/antalyaspor</t>
  </si>
  <si>
    <t>europe/turkey/istanbul-basaksehir-fk</t>
  </si>
  <si>
    <t>europe/turkey/besiktas-jk</t>
  </si>
  <si>
    <t>europe/turkey/eyupspor</t>
  </si>
  <si>
    <t>europe/turkey/fenerbahce-sk</t>
  </si>
  <si>
    <t>europe/turkey/galatasaray-sk</t>
  </si>
  <si>
    <t>europe/turkey/gaziantep-fk</t>
  </si>
  <si>
    <t>europe/turkey/genclerbirligi-sk</t>
  </si>
  <si>
    <t>europe/turkey/goztepe-sk</t>
  </si>
  <si>
    <t>europe/turkey/fatih-karagumruk-sk</t>
  </si>
  <si>
    <t>europe/turkey/kasimpasa-sk</t>
  </si>
  <si>
    <t>europe/turkey/kayserispor</t>
  </si>
  <si>
    <t>europe/turkey/kocaelispor</t>
  </si>
  <si>
    <t>europe/turkey/konyaspor</t>
  </si>
  <si>
    <t>europe/turkey/caykur-rizespor</t>
  </si>
  <si>
    <t>europe/turkey/samsunspor</t>
  </si>
  <si>
    <t>europe/turkey/trabzonspor</t>
  </si>
  <si>
    <t>n-s-america/usa/atlanta-united-fc</t>
  </si>
  <si>
    <t>n-s-america/usa/austin-fc</t>
  </si>
  <si>
    <t>n-s-america/usa/club-de-foot-montreal</t>
  </si>
  <si>
    <t>n-s-america/usa/charlotte-fc</t>
  </si>
  <si>
    <t>n-s-america/usa/chicago-fire-fc</t>
  </si>
  <si>
    <t>n-s-america/usa/fc-cincinnati</t>
  </si>
  <si>
    <t>n-s-america/usa/colorado-rapids</t>
  </si>
  <si>
    <t>n-s-america/usa/columbus-crew-sc</t>
  </si>
  <si>
    <t>n-s-america/usa/dc-united</t>
  </si>
  <si>
    <t>n-s-america/usa/fc-dallas</t>
  </si>
  <si>
    <t>n-s-america/usa/houston-dynamo</t>
  </si>
  <si>
    <t>n-s-america/usa/inter-miami-cf</t>
  </si>
  <si>
    <t>n-s-america/usa/los-angeles-fc</t>
  </si>
  <si>
    <t>n-s-america/usa/los-angeles-galaxy</t>
  </si>
  <si>
    <t>n-s-america/usa/minnesota-united-fc</t>
  </si>
  <si>
    <t>n-s-america/usa/nashville-sc</t>
  </si>
  <si>
    <t>n-s-america/usa/new-england-revolution</t>
  </si>
  <si>
    <t>n-s-america/usa/new-york-city-fc</t>
  </si>
  <si>
    <t>n-s-america/usa/new-york-red-bulls</t>
  </si>
  <si>
    <t>n-s-america/usa/orlando-city-sc</t>
  </si>
  <si>
    <t>n-s-america/usa/philadelphia-union</t>
  </si>
  <si>
    <t>n-s-america/usa/portland-timbers</t>
  </si>
  <si>
    <t>n-s-america/usa/real-salt-lake</t>
  </si>
  <si>
    <t>n-s-america/usa/san-diego-fc</t>
  </si>
  <si>
    <t>n-s-america/usa/san-jose-earthquakes</t>
  </si>
  <si>
    <t>n-s-america/usa/seattle-sounders-fc</t>
  </si>
  <si>
    <t>n-s-america/usa/sporting-kansas-city</t>
  </si>
  <si>
    <t>n-s-america/usa/st-louis-city-sc</t>
  </si>
  <si>
    <t>n-s-america/usa/toronto-fc</t>
  </si>
  <si>
    <t>n-s-america/usa/vancouver-whitecaps-fc</t>
  </si>
  <si>
    <t>europe/spain/fc-andorra</t>
  </si>
  <si>
    <t>europe/spain/ad-ceuta-fc</t>
  </si>
  <si>
    <t>europe/spain/cultural-y-deportiva-leonesa</t>
  </si>
  <si>
    <t>europe/spain/real-sociedad-b</t>
  </si>
  <si>
    <t>europe/germany/fc-koln</t>
  </si>
  <si>
    <t>europe/germany/hamburger-sv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</si>
</sst>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0" fillId="3" borderId="3" xfId="0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C592" totalsRowShown="0" headerRowDxfId="2">
  <autoFilter ref="A1:C592" xr:uid="{1329FF03-B366-468C-915B-7B9006981626}"/>
  <tableColumns count="3">
    <tableColumn id="2" xr3:uid="{94084D0E-9EB8-4AA2-8B8F-47973A2CEB88}" name="EQUIPO" dataDxfId="1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  <tableColumn id="3" xr3:uid="{E3AB90A5-DEAD-4B94-A136-1E8126059E3B}" name="PAIS" dataDxfId="0">
      <calculatedColumnFormula>_xlfn.TEXTBEFORE(_xlfn.TEXTAFTER(Tabla1[[#This Row],[ENLACE]],"/",1),"/")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C592"/>
  <sheetViews>
    <sheetView tabSelected="1" topLeftCell="A316" workbookViewId="0">
      <selection activeCell="B304" sqref="B304:B321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53.44140625" customWidth="1"/>
    <col min="4" max="4" width="3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tr">
        <f>MID(Tabla1[[#This Row],[ENLACE]],FIND("~",SUBSTITUTE(Tabla1[[#This Row],[ENLACE]],"/","~",2))+1,LEN(Tabla1[[#This Row],[ENLACE]]))</f>
        <v>rionegro-aguilas</v>
      </c>
      <c r="B2" t="s">
        <v>3</v>
      </c>
      <c r="C2" t="str">
        <f>_xlfn.TEXTBEFORE(_xlfn.TEXTAFTER(Tabla1[[#This Row],[ENLACE]],"/",1),"/")</f>
        <v>colombia</v>
      </c>
    </row>
    <row r="3" spans="1:3" x14ac:dyDescent="0.3">
      <c r="A3" t="str">
        <f>MID(Tabla1[[#This Row],[ENLACE]],FIND("~",SUBSTITUTE(Tabla1[[#This Row],[ENLACE]],"/","~",2))+1,LEN(Tabla1[[#This Row],[ENLACE]]))</f>
        <v>alianza-fc</v>
      </c>
      <c r="B3" t="s">
        <v>4</v>
      </c>
      <c r="C3" t="str">
        <f>_xlfn.TEXTBEFORE(_xlfn.TEXTAFTER(Tabla1[[#This Row],[ENLACE]],"/",1),"/")</f>
        <v>colombia</v>
      </c>
    </row>
    <row r="4" spans="1:3" x14ac:dyDescent="0.3">
      <c r="A4" t="str">
        <f>MID(Tabla1[[#This Row],[ENLACE]],FIND("~",SUBSTITUTE(Tabla1[[#This Row],[ENLACE]],"/","~",2))+1,LEN(Tabla1[[#This Row],[ENLACE]]))</f>
        <v>america-de-cali</v>
      </c>
      <c r="B4" t="s">
        <v>5</v>
      </c>
      <c r="C4" t="str">
        <f>_xlfn.TEXTBEFORE(_xlfn.TEXTAFTER(Tabla1[[#This Row],[ENLACE]],"/",1),"/")</f>
        <v>colombia</v>
      </c>
    </row>
    <row r="5" spans="1:3" x14ac:dyDescent="0.3">
      <c r="A5" t="str">
        <f>MID(Tabla1[[#This Row],[ENLACE]],FIND("~",SUBSTITUTE(Tabla1[[#This Row],[ENLACE]],"/","~",2))+1,LEN(Tabla1[[#This Row],[ENLACE]]))</f>
        <v>atletico-nacional</v>
      </c>
      <c r="B5" t="s">
        <v>6</v>
      </c>
      <c r="C5" t="str">
        <f>_xlfn.TEXTBEFORE(_xlfn.TEXTAFTER(Tabla1[[#This Row],[ENLACE]],"/",1),"/")</f>
        <v>colombia</v>
      </c>
    </row>
    <row r="6" spans="1:3" x14ac:dyDescent="0.3">
      <c r="A6" t="str">
        <f>MID(Tabla1[[#This Row],[ENLACE]],FIND("~",SUBSTITUTE(Tabla1[[#This Row],[ENLACE]],"/","~",2))+1,LEN(Tabla1[[#This Row],[ENLACE]]))</f>
        <v>atletico-bucaramanga</v>
      </c>
      <c r="B6" t="s">
        <v>7</v>
      </c>
      <c r="C6" t="str">
        <f>_xlfn.TEXTBEFORE(_xlfn.TEXTAFTER(Tabla1[[#This Row],[ENLACE]],"/",1),"/")</f>
        <v>colombia</v>
      </c>
    </row>
    <row r="7" spans="1:3" x14ac:dyDescent="0.3">
      <c r="A7" t="str">
        <f>MID(Tabla1[[#This Row],[ENLACE]],FIND("~",SUBSTITUTE(Tabla1[[#This Row],[ENLACE]],"/","~",2))+1,LEN(Tabla1[[#This Row],[ENLACE]]))</f>
        <v>boyaca-chico-fc</v>
      </c>
      <c r="B7" t="s">
        <v>8</v>
      </c>
      <c r="C7" t="str">
        <f>_xlfn.TEXTBEFORE(_xlfn.TEXTAFTER(Tabla1[[#This Row],[ENLACE]],"/",1),"/")</f>
        <v>colombia</v>
      </c>
    </row>
    <row r="8" spans="1:3" x14ac:dyDescent="0.3">
      <c r="A8" t="str">
        <f>MID(Tabla1[[#This Row],[ENLACE]],FIND("~",SUBSTITUTE(Tabla1[[#This Row],[ENLACE]],"/","~",2))+1,LEN(Tabla1[[#This Row],[ENLACE]]))</f>
        <v>deportivo-cali</v>
      </c>
      <c r="B8" t="s">
        <v>9</v>
      </c>
      <c r="C8" t="str">
        <f>_xlfn.TEXTBEFORE(_xlfn.TEXTAFTER(Tabla1[[#This Row],[ENLACE]],"/",1),"/")</f>
        <v>colombia</v>
      </c>
    </row>
    <row r="9" spans="1:3" x14ac:dyDescent="0.3">
      <c r="A9" t="str">
        <f>MID(Tabla1[[#This Row],[ENLACE]],FIND("~",SUBSTITUTE(Tabla1[[#This Row],[ENLACE]],"/","~",2))+1,LEN(Tabla1[[#This Row],[ENLACE]]))</f>
        <v>envigado-fc</v>
      </c>
      <c r="B9" t="s">
        <v>10</v>
      </c>
      <c r="C9" t="str">
        <f>_xlfn.TEXTBEFORE(_xlfn.TEXTAFTER(Tabla1[[#This Row],[ENLACE]],"/",1),"/")</f>
        <v>colombia</v>
      </c>
    </row>
    <row r="10" spans="1:3" x14ac:dyDescent="0.3">
      <c r="A10" t="str">
        <f>MID(Tabla1[[#This Row],[ENLACE]],FIND("~",SUBSTITUTE(Tabla1[[#This Row],[ENLACE]],"/","~",2))+1,LEN(Tabla1[[#This Row],[ENLACE]]))</f>
        <v>fortaleza-ceif</v>
      </c>
      <c r="B10" t="s">
        <v>11</v>
      </c>
      <c r="C10" t="str">
        <f>_xlfn.TEXTBEFORE(_xlfn.TEXTAFTER(Tabla1[[#This Row],[ENLACE]],"/",1),"/")</f>
        <v>colombia</v>
      </c>
    </row>
    <row r="11" spans="1:3" x14ac:dyDescent="0.3">
      <c r="A11" t="str">
        <f>MID(Tabla1[[#This Row],[ENLACE]],FIND("~",SUBSTITUTE(Tabla1[[#This Row],[ENLACE]],"/","~",2))+1,LEN(Tabla1[[#This Row],[ENLACE]]))</f>
        <v>deportivo-independiente-medellin</v>
      </c>
      <c r="B11" t="s">
        <v>12</v>
      </c>
      <c r="C11" t="str">
        <f>_xlfn.TEXTBEFORE(_xlfn.TEXTAFTER(Tabla1[[#This Row],[ENLACE]],"/",1),"/")</f>
        <v>colombia</v>
      </c>
    </row>
    <row r="12" spans="1:3" x14ac:dyDescent="0.3">
      <c r="A12" t="str">
        <f>MID(Tabla1[[#This Row],[ENLACE]],FIND("~",SUBSTITUTE(Tabla1[[#This Row],[ENLACE]],"/","~",2))+1,LEN(Tabla1[[#This Row],[ENLACE]]))</f>
        <v>atletico-junior</v>
      </c>
      <c r="B12" t="s">
        <v>13</v>
      </c>
      <c r="C12" t="str">
        <f>_xlfn.TEXTBEFORE(_xlfn.TEXTAFTER(Tabla1[[#This Row],[ENLACE]],"/",1),"/")</f>
        <v>colombia</v>
      </c>
    </row>
    <row r="13" spans="1:3" x14ac:dyDescent="0.3">
      <c r="A13" t="str">
        <f>MID(Tabla1[[#This Row],[ENLACE]],FIND("~",SUBSTITUTE(Tabla1[[#This Row],[ENLACE]],"/","~",2))+1,LEN(Tabla1[[#This Row],[ENLACE]]))</f>
        <v>cd-la-equidad</v>
      </c>
      <c r="B13" t="s">
        <v>14</v>
      </c>
      <c r="C13" t="str">
        <f>_xlfn.TEXTBEFORE(_xlfn.TEXTAFTER(Tabla1[[#This Row],[ENLACE]],"/",1),"/")</f>
        <v>colombia</v>
      </c>
    </row>
    <row r="14" spans="1:3" x14ac:dyDescent="0.3">
      <c r="A14" t="str">
        <f>MID(Tabla1[[#This Row],[ENLACE]],FIND("~",SUBSTITUTE(Tabla1[[#This Row],[ENLACE]],"/","~",2))+1,LEN(Tabla1[[#This Row],[ENLACE]]))</f>
        <v>llaneros-fc</v>
      </c>
      <c r="B14" t="s">
        <v>15</v>
      </c>
      <c r="C14" t="str">
        <f>_xlfn.TEXTBEFORE(_xlfn.TEXTAFTER(Tabla1[[#This Row],[ENLACE]],"/",1),"/")</f>
        <v>colombia</v>
      </c>
    </row>
    <row r="15" spans="1:3" x14ac:dyDescent="0.3">
      <c r="A15" t="str">
        <f>MID(Tabla1[[#This Row],[ENLACE]],FIND("~",SUBSTITUTE(Tabla1[[#This Row],[ENLACE]],"/","~",2))+1,LEN(Tabla1[[#This Row],[ENLACE]]))</f>
        <v>millonarios-fc</v>
      </c>
      <c r="B15" t="s">
        <v>16</v>
      </c>
      <c r="C15" t="str">
        <f>_xlfn.TEXTBEFORE(_xlfn.TEXTAFTER(Tabla1[[#This Row],[ENLACE]],"/",1),"/")</f>
        <v>colombia</v>
      </c>
    </row>
    <row r="16" spans="1:3" x14ac:dyDescent="0.3">
      <c r="A16" t="str">
        <f>MID(Tabla1[[#This Row],[ENLACE]],FIND("~",SUBSTITUTE(Tabla1[[#This Row],[ENLACE]],"/","~",2))+1,LEN(Tabla1[[#This Row],[ENLACE]]))</f>
        <v>once-caldas</v>
      </c>
      <c r="B16" t="s">
        <v>17</v>
      </c>
      <c r="C16" t="str">
        <f>_xlfn.TEXTBEFORE(_xlfn.TEXTAFTER(Tabla1[[#This Row],[ENLACE]],"/",1),"/")</f>
        <v>colombia</v>
      </c>
    </row>
    <row r="17" spans="1:3" x14ac:dyDescent="0.3">
      <c r="A17" t="str">
        <f>MID(Tabla1[[#This Row],[ENLACE]],FIND("~",SUBSTITUTE(Tabla1[[#This Row],[ENLACE]],"/","~",2))+1,LEN(Tabla1[[#This Row],[ENLACE]]))</f>
        <v>deportivo-pasto</v>
      </c>
      <c r="B17" t="s">
        <v>18</v>
      </c>
      <c r="C17" t="str">
        <f>_xlfn.TEXTBEFORE(_xlfn.TEXTAFTER(Tabla1[[#This Row],[ENLACE]],"/",1),"/")</f>
        <v>colombia</v>
      </c>
    </row>
    <row r="18" spans="1:3" x14ac:dyDescent="0.3">
      <c r="A18" t="str">
        <f>MID(Tabla1[[#This Row],[ENLACE]],FIND("~",SUBSTITUTE(Tabla1[[#This Row],[ENLACE]],"/","~",2))+1,LEN(Tabla1[[#This Row],[ENLACE]]))</f>
        <v>deportivo-pereira</v>
      </c>
      <c r="B18" t="s">
        <v>19</v>
      </c>
      <c r="C18" t="str">
        <f>_xlfn.TEXTBEFORE(_xlfn.TEXTAFTER(Tabla1[[#This Row],[ENLACE]],"/",1),"/")</f>
        <v>colombia</v>
      </c>
    </row>
    <row r="19" spans="1:3" x14ac:dyDescent="0.3">
      <c r="A19" t="str">
        <f>MID(Tabla1[[#This Row],[ENLACE]],FIND("~",SUBSTITUTE(Tabla1[[#This Row],[ENLACE]],"/","~",2))+1,LEN(Tabla1[[#This Row],[ENLACE]]))</f>
        <v>independiente-santa-fe</v>
      </c>
      <c r="B19" t="s">
        <v>20</v>
      </c>
      <c r="C19" t="str">
        <f>_xlfn.TEXTBEFORE(_xlfn.TEXTAFTER(Tabla1[[#This Row],[ENLACE]],"/",1),"/")</f>
        <v>colombia</v>
      </c>
    </row>
    <row r="20" spans="1:3" x14ac:dyDescent="0.3">
      <c r="A20" t="str">
        <f>MID(Tabla1[[#This Row],[ENLACE]],FIND("~",SUBSTITUTE(Tabla1[[#This Row],[ENLACE]],"/","~",2))+1,LEN(Tabla1[[#This Row],[ENLACE]]))</f>
        <v>deportes-tolima</v>
      </c>
      <c r="B20" t="s">
        <v>21</v>
      </c>
      <c r="C20" t="str">
        <f>_xlfn.TEXTBEFORE(_xlfn.TEXTAFTER(Tabla1[[#This Row],[ENLACE]],"/",1),"/")</f>
        <v>colombia</v>
      </c>
    </row>
    <row r="21" spans="1:3" x14ac:dyDescent="0.3">
      <c r="A21" t="str">
        <f>MID(Tabla1[[#This Row],[ENLACE]],FIND("~",SUBSTITUTE(Tabla1[[#This Row],[ENLACE]],"/","~",2))+1,LEN(Tabla1[[#This Row],[ENLACE]]))</f>
        <v>union-magdalena</v>
      </c>
      <c r="B21" t="s">
        <v>22</v>
      </c>
      <c r="C21" t="str">
        <f>_xlfn.TEXTBEFORE(_xlfn.TEXTAFTER(Tabla1[[#This Row],[ENLACE]],"/",1),"/")</f>
        <v>colombia</v>
      </c>
    </row>
    <row r="22" spans="1:3" x14ac:dyDescent="0.3">
      <c r="A22" t="str">
        <f>MID(Tabla1[[#This Row],[ENLACE]],FIND("~",SUBSTITUTE(Tabla1[[#This Row],[ENLACE]],"/","~",2))+1,LEN(Tabla1[[#This Row],[ENLACE]]))</f>
        <v>arsenal-fc</v>
      </c>
      <c r="B22" s="2" t="s">
        <v>23</v>
      </c>
      <c r="C22" t="str">
        <f>_xlfn.TEXTBEFORE(_xlfn.TEXTAFTER(Tabla1[[#This Row],[ENLACE]],"/",1),"/")</f>
        <v>england</v>
      </c>
    </row>
    <row r="23" spans="1:3" x14ac:dyDescent="0.3">
      <c r="A23" t="str">
        <f>MID(Tabla1[[#This Row],[ENLACE]],FIND("~",SUBSTITUTE(Tabla1[[#This Row],[ENLACE]],"/","~",2))+1,LEN(Tabla1[[#This Row],[ENLACE]]))</f>
        <v>aston-villa-fc</v>
      </c>
      <c r="B23" s="3" t="s">
        <v>24</v>
      </c>
      <c r="C23" t="str">
        <f>_xlfn.TEXTBEFORE(_xlfn.TEXTAFTER(Tabla1[[#This Row],[ENLACE]],"/",1),"/")</f>
        <v>england</v>
      </c>
    </row>
    <row r="24" spans="1:3" x14ac:dyDescent="0.3">
      <c r="A24" t="str">
        <f>MID(Tabla1[[#This Row],[ENLACE]],FIND("~",SUBSTITUTE(Tabla1[[#This Row],[ENLACE]],"/","~",2))+1,LEN(Tabla1[[#This Row],[ENLACE]]))</f>
        <v>afc-bournemouth</v>
      </c>
      <c r="B24" s="4" t="s">
        <v>25</v>
      </c>
      <c r="C24" t="str">
        <f>_xlfn.TEXTBEFORE(_xlfn.TEXTAFTER(Tabla1[[#This Row],[ENLACE]],"/",1),"/")</f>
        <v>england</v>
      </c>
    </row>
    <row r="25" spans="1:3" x14ac:dyDescent="0.3">
      <c r="A25" t="str">
        <f>MID(Tabla1[[#This Row],[ENLACE]],FIND("~",SUBSTITUTE(Tabla1[[#This Row],[ENLACE]],"/","~",2))+1,LEN(Tabla1[[#This Row],[ENLACE]]))</f>
        <v>brentford-fc</v>
      </c>
      <c r="B25" s="3" t="s">
        <v>26</v>
      </c>
      <c r="C25" t="str">
        <f>_xlfn.TEXTBEFORE(_xlfn.TEXTAFTER(Tabla1[[#This Row],[ENLACE]],"/",1),"/")</f>
        <v>england</v>
      </c>
    </row>
    <row r="26" spans="1:3" x14ac:dyDescent="0.3">
      <c r="A26" t="str">
        <f>MID(Tabla1[[#This Row],[ENLACE]],FIND("~",SUBSTITUTE(Tabla1[[#This Row],[ENLACE]],"/","~",2))+1,LEN(Tabla1[[#This Row],[ENLACE]]))</f>
        <v>brighton-hove-albion-fc</v>
      </c>
      <c r="B26" s="4" t="s">
        <v>27</v>
      </c>
      <c r="C26" t="str">
        <f>_xlfn.TEXTBEFORE(_xlfn.TEXTAFTER(Tabla1[[#This Row],[ENLACE]],"/",1),"/")</f>
        <v>england</v>
      </c>
    </row>
    <row r="27" spans="1:3" x14ac:dyDescent="0.3">
      <c r="A27" t="str">
        <f>MID(Tabla1[[#This Row],[ENLACE]],FIND("~",SUBSTITUTE(Tabla1[[#This Row],[ENLACE]],"/","~",2))+1,LEN(Tabla1[[#This Row],[ENLACE]]))</f>
        <v>burnley-fc</v>
      </c>
      <c r="B27" s="3" t="s">
        <v>28</v>
      </c>
      <c r="C27" t="str">
        <f>_xlfn.TEXTBEFORE(_xlfn.TEXTAFTER(Tabla1[[#This Row],[ENLACE]],"/",1),"/")</f>
        <v>england</v>
      </c>
    </row>
    <row r="28" spans="1:3" x14ac:dyDescent="0.3">
      <c r="A28" t="str">
        <f>MID(Tabla1[[#This Row],[ENLACE]],FIND("~",SUBSTITUTE(Tabla1[[#This Row],[ENLACE]],"/","~",2))+1,LEN(Tabla1[[#This Row],[ENLACE]]))</f>
        <v>chelsea-fc</v>
      </c>
      <c r="B28" s="4" t="s">
        <v>29</v>
      </c>
      <c r="C28" t="str">
        <f>_xlfn.TEXTBEFORE(_xlfn.TEXTAFTER(Tabla1[[#This Row],[ENLACE]],"/",1),"/")</f>
        <v>england</v>
      </c>
    </row>
    <row r="29" spans="1:3" x14ac:dyDescent="0.3">
      <c r="A29" t="str">
        <f>MID(Tabla1[[#This Row],[ENLACE]],FIND("~",SUBSTITUTE(Tabla1[[#This Row],[ENLACE]],"/","~",2))+1,LEN(Tabla1[[#This Row],[ENLACE]]))</f>
        <v>crystal-palace-fc</v>
      </c>
      <c r="B29" s="3" t="s">
        <v>30</v>
      </c>
      <c r="C29" t="str">
        <f>_xlfn.TEXTBEFORE(_xlfn.TEXTAFTER(Tabla1[[#This Row],[ENLACE]],"/",1),"/")</f>
        <v>england</v>
      </c>
    </row>
    <row r="30" spans="1:3" x14ac:dyDescent="0.3">
      <c r="A30" t="str">
        <f>MID(Tabla1[[#This Row],[ENLACE]],FIND("~",SUBSTITUTE(Tabla1[[#This Row],[ENLACE]],"/","~",2))+1,LEN(Tabla1[[#This Row],[ENLACE]]))</f>
        <v>everton-fc</v>
      </c>
      <c r="B30" s="4" t="s">
        <v>31</v>
      </c>
      <c r="C30" t="str">
        <f>_xlfn.TEXTBEFORE(_xlfn.TEXTAFTER(Tabla1[[#This Row],[ENLACE]],"/",1),"/")</f>
        <v>england</v>
      </c>
    </row>
    <row r="31" spans="1:3" x14ac:dyDescent="0.3">
      <c r="A31" t="str">
        <f>MID(Tabla1[[#This Row],[ENLACE]],FIND("~",SUBSTITUTE(Tabla1[[#This Row],[ENLACE]],"/","~",2))+1,LEN(Tabla1[[#This Row],[ENLACE]]))</f>
        <v>fulham-fc</v>
      </c>
      <c r="B31" s="3" t="s">
        <v>32</v>
      </c>
      <c r="C31" t="str">
        <f>_xlfn.TEXTBEFORE(_xlfn.TEXTAFTER(Tabla1[[#This Row],[ENLACE]],"/",1),"/")</f>
        <v>england</v>
      </c>
    </row>
    <row r="32" spans="1:3" x14ac:dyDescent="0.3">
      <c r="A32" t="str">
        <f>MID(Tabla1[[#This Row],[ENLACE]],FIND("~",SUBSTITUTE(Tabla1[[#This Row],[ENLACE]],"/","~",2))+1,LEN(Tabla1[[#This Row],[ENLACE]]))</f>
        <v>leeds-united-fc</v>
      </c>
      <c r="B32" s="4" t="s">
        <v>33</v>
      </c>
      <c r="C32" t="str">
        <f>_xlfn.TEXTBEFORE(_xlfn.TEXTAFTER(Tabla1[[#This Row],[ENLACE]],"/",1),"/")</f>
        <v>england</v>
      </c>
    </row>
    <row r="33" spans="1:3" x14ac:dyDescent="0.3">
      <c r="A33" t="str">
        <f>MID(Tabla1[[#This Row],[ENLACE]],FIND("~",SUBSTITUTE(Tabla1[[#This Row],[ENLACE]],"/","~",2))+1,LEN(Tabla1[[#This Row],[ENLACE]]))</f>
        <v>liverpool-fc</v>
      </c>
      <c r="B33" s="3" t="s">
        <v>34</v>
      </c>
      <c r="C33" t="str">
        <f>_xlfn.TEXTBEFORE(_xlfn.TEXTAFTER(Tabla1[[#This Row],[ENLACE]],"/",1),"/")</f>
        <v>england</v>
      </c>
    </row>
    <row r="34" spans="1:3" x14ac:dyDescent="0.3">
      <c r="A34" t="str">
        <f>MID(Tabla1[[#This Row],[ENLACE]],FIND("~",SUBSTITUTE(Tabla1[[#This Row],[ENLACE]],"/","~",2))+1,LEN(Tabla1[[#This Row],[ENLACE]]))</f>
        <v>manchester-city-fc</v>
      </c>
      <c r="B34" s="4" t="s">
        <v>35</v>
      </c>
      <c r="C34" t="str">
        <f>_xlfn.TEXTBEFORE(_xlfn.TEXTAFTER(Tabla1[[#This Row],[ENLACE]],"/",1),"/")</f>
        <v>england</v>
      </c>
    </row>
    <row r="35" spans="1:3" x14ac:dyDescent="0.3">
      <c r="A35" t="str">
        <f>MID(Tabla1[[#This Row],[ENLACE]],FIND("~",SUBSTITUTE(Tabla1[[#This Row],[ENLACE]],"/","~",2))+1,LEN(Tabla1[[#This Row],[ENLACE]]))</f>
        <v>manchester-united-fc</v>
      </c>
      <c r="B35" s="3" t="s">
        <v>36</v>
      </c>
      <c r="C35" t="str">
        <f>_xlfn.TEXTBEFORE(_xlfn.TEXTAFTER(Tabla1[[#This Row],[ENLACE]],"/",1),"/")</f>
        <v>england</v>
      </c>
    </row>
    <row r="36" spans="1:3" x14ac:dyDescent="0.3">
      <c r="A36" t="str">
        <f>MID(Tabla1[[#This Row],[ENLACE]],FIND("~",SUBSTITUTE(Tabla1[[#This Row],[ENLACE]],"/","~",2))+1,LEN(Tabla1[[#This Row],[ENLACE]]))</f>
        <v>newcastle-united-fc</v>
      </c>
      <c r="B36" s="4" t="s">
        <v>37</v>
      </c>
      <c r="C36" t="str">
        <f>_xlfn.TEXTBEFORE(_xlfn.TEXTAFTER(Tabla1[[#This Row],[ENLACE]],"/",1),"/")</f>
        <v>england</v>
      </c>
    </row>
    <row r="37" spans="1:3" x14ac:dyDescent="0.3">
      <c r="A37" t="str">
        <f>MID(Tabla1[[#This Row],[ENLACE]],FIND("~",SUBSTITUTE(Tabla1[[#This Row],[ENLACE]],"/","~",2))+1,LEN(Tabla1[[#This Row],[ENLACE]]))</f>
        <v>nottingham-forest-fc</v>
      </c>
      <c r="B37" s="3" t="s">
        <v>38</v>
      </c>
      <c r="C37" t="str">
        <f>_xlfn.TEXTBEFORE(_xlfn.TEXTAFTER(Tabla1[[#This Row],[ENLACE]],"/",1),"/")</f>
        <v>england</v>
      </c>
    </row>
    <row r="38" spans="1:3" x14ac:dyDescent="0.3">
      <c r="A38" t="str">
        <f>MID(Tabla1[[#This Row],[ENLACE]],FIND("~",SUBSTITUTE(Tabla1[[#This Row],[ENLACE]],"/","~",2))+1,LEN(Tabla1[[#This Row],[ENLACE]]))</f>
        <v>sunderland-afc</v>
      </c>
      <c r="B38" s="4" t="s">
        <v>39</v>
      </c>
      <c r="C38" t="str">
        <f>_xlfn.TEXTBEFORE(_xlfn.TEXTAFTER(Tabla1[[#This Row],[ENLACE]],"/",1),"/")</f>
        <v>england</v>
      </c>
    </row>
    <row r="39" spans="1:3" x14ac:dyDescent="0.3">
      <c r="A39" t="str">
        <f>MID(Tabla1[[#This Row],[ENLACE]],FIND("~",SUBSTITUTE(Tabla1[[#This Row],[ENLACE]],"/","~",2))+1,LEN(Tabla1[[#This Row],[ENLACE]]))</f>
        <v>tottenham-hotspur-fc</v>
      </c>
      <c r="B39" s="3" t="s">
        <v>40</v>
      </c>
      <c r="C39" t="str">
        <f>_xlfn.TEXTBEFORE(_xlfn.TEXTAFTER(Tabla1[[#This Row],[ENLACE]],"/",1),"/")</f>
        <v>england</v>
      </c>
    </row>
    <row r="40" spans="1:3" x14ac:dyDescent="0.3">
      <c r="A40" t="str">
        <f>MID(Tabla1[[#This Row],[ENLACE]],FIND("~",SUBSTITUTE(Tabla1[[#This Row],[ENLACE]],"/","~",2))+1,LEN(Tabla1[[#This Row],[ENLACE]]))</f>
        <v>west-ham-united-fc</v>
      </c>
      <c r="B40" s="4" t="s">
        <v>41</v>
      </c>
      <c r="C40" t="str">
        <f>_xlfn.TEXTBEFORE(_xlfn.TEXTAFTER(Tabla1[[#This Row],[ENLACE]],"/",1),"/")</f>
        <v>england</v>
      </c>
    </row>
    <row r="41" spans="1:3" x14ac:dyDescent="0.3">
      <c r="A41" t="str">
        <f>MID(Tabla1[[#This Row],[ENLACE]],FIND("~",SUBSTITUTE(Tabla1[[#This Row],[ENLACE]],"/","~",2))+1,LEN(Tabla1[[#This Row],[ENLACE]]))</f>
        <v>wolverhampton-wanderers-fc</v>
      </c>
      <c r="B41" s="3" t="s">
        <v>42</v>
      </c>
      <c r="C41" t="str">
        <f>_xlfn.TEXTBEFORE(_xlfn.TEXTAFTER(Tabla1[[#This Row],[ENLACE]],"/",1),"/")</f>
        <v>england</v>
      </c>
    </row>
    <row r="42" spans="1:3" x14ac:dyDescent="0.3">
      <c r="A42" t="str">
        <f>MID(Tabla1[[#This Row],[ENLACE]],FIND("~",SUBSTITUTE(Tabla1[[#This Row],[ENLACE]],"/","~",2))+1,LEN(Tabla1[[#This Row],[ENLACE]]))</f>
        <v>deportivo-alaves</v>
      </c>
      <c r="B42" s="4" t="s">
        <v>43</v>
      </c>
      <c r="C42" t="str">
        <f>_xlfn.TEXTBEFORE(_xlfn.TEXTAFTER(Tabla1[[#This Row],[ENLACE]],"/",1),"/")</f>
        <v>spain</v>
      </c>
    </row>
    <row r="43" spans="1:3" x14ac:dyDescent="0.3">
      <c r="A43" t="str">
        <f>MID(Tabla1[[#This Row],[ENLACE]],FIND("~",SUBSTITUTE(Tabla1[[#This Row],[ENLACE]],"/","~",2))+1,LEN(Tabla1[[#This Row],[ENLACE]]))</f>
        <v>athletic-bilbao</v>
      </c>
      <c r="B43" s="3" t="s">
        <v>44</v>
      </c>
      <c r="C43" t="str">
        <f>_xlfn.TEXTBEFORE(_xlfn.TEXTAFTER(Tabla1[[#This Row],[ENLACE]],"/",1),"/")</f>
        <v>spain</v>
      </c>
    </row>
    <row r="44" spans="1:3" x14ac:dyDescent="0.3">
      <c r="A44" t="str">
        <f>MID(Tabla1[[#This Row],[ENLACE]],FIND("~",SUBSTITUTE(Tabla1[[#This Row],[ENLACE]],"/","~",2))+1,LEN(Tabla1[[#This Row],[ENLACE]]))</f>
        <v>atletico-madrid</v>
      </c>
      <c r="B44" s="4" t="s">
        <v>45</v>
      </c>
      <c r="C44" t="str">
        <f>_xlfn.TEXTBEFORE(_xlfn.TEXTAFTER(Tabla1[[#This Row],[ENLACE]],"/",1),"/")</f>
        <v>spain</v>
      </c>
    </row>
    <row r="45" spans="1:3" x14ac:dyDescent="0.3">
      <c r="A45" t="str">
        <f>MID(Tabla1[[#This Row],[ENLACE]],FIND("~",SUBSTITUTE(Tabla1[[#This Row],[ENLACE]],"/","~",2))+1,LEN(Tabla1[[#This Row],[ENLACE]]))</f>
        <v>fc-barcelona</v>
      </c>
      <c r="B45" s="3" t="s">
        <v>46</v>
      </c>
      <c r="C45" t="str">
        <f>_xlfn.TEXTBEFORE(_xlfn.TEXTAFTER(Tabla1[[#This Row],[ENLACE]],"/",1),"/")</f>
        <v>spain</v>
      </c>
    </row>
    <row r="46" spans="1:3" x14ac:dyDescent="0.3">
      <c r="A46" t="str">
        <f>MID(Tabla1[[#This Row],[ENLACE]],FIND("~",SUBSTITUTE(Tabla1[[#This Row],[ENLACE]],"/","~",2))+1,LEN(Tabla1[[#This Row],[ENLACE]]))</f>
        <v>real-betis-balompie</v>
      </c>
      <c r="B46" s="4" t="s">
        <v>47</v>
      </c>
      <c r="C46" t="str">
        <f>_xlfn.TEXTBEFORE(_xlfn.TEXTAFTER(Tabla1[[#This Row],[ENLACE]],"/",1),"/")</f>
        <v>spain</v>
      </c>
    </row>
    <row r="47" spans="1:3" x14ac:dyDescent="0.3">
      <c r="A47" t="str">
        <f>MID(Tabla1[[#This Row],[ENLACE]],FIND("~",SUBSTITUTE(Tabla1[[#This Row],[ENLACE]],"/","~",2))+1,LEN(Tabla1[[#This Row],[ENLACE]]))</f>
        <v>celta-vigo</v>
      </c>
      <c r="B47" s="3" t="s">
        <v>48</v>
      </c>
      <c r="C47" t="str">
        <f>_xlfn.TEXTBEFORE(_xlfn.TEXTAFTER(Tabla1[[#This Row],[ENLACE]],"/",1),"/")</f>
        <v>spain</v>
      </c>
    </row>
    <row r="48" spans="1:3" x14ac:dyDescent="0.3">
      <c r="A48" t="str">
        <f>MID(Tabla1[[#This Row],[ENLACE]],FIND("~",SUBSTITUTE(Tabla1[[#This Row],[ENLACE]],"/","~",2))+1,LEN(Tabla1[[#This Row],[ENLACE]]))</f>
        <v>rcd-espanyol</v>
      </c>
      <c r="B48" s="4" t="s">
        <v>49</v>
      </c>
      <c r="C48" t="str">
        <f>_xlfn.TEXTBEFORE(_xlfn.TEXTAFTER(Tabla1[[#This Row],[ENLACE]],"/",1),"/")</f>
        <v>spain</v>
      </c>
    </row>
    <row r="49" spans="1:3" x14ac:dyDescent="0.3">
      <c r="A49" t="str">
        <f>MID(Tabla1[[#This Row],[ENLACE]],FIND("~",SUBSTITUTE(Tabla1[[#This Row],[ENLACE]],"/","~",2))+1,LEN(Tabla1[[#This Row],[ENLACE]]))</f>
        <v>getafe-cf</v>
      </c>
      <c r="B49" s="3" t="s">
        <v>50</v>
      </c>
      <c r="C49" t="str">
        <f>_xlfn.TEXTBEFORE(_xlfn.TEXTAFTER(Tabla1[[#This Row],[ENLACE]],"/",1),"/")</f>
        <v>spain</v>
      </c>
    </row>
    <row r="50" spans="1:3" x14ac:dyDescent="0.3">
      <c r="A50" t="str">
        <f>MID(Tabla1[[#This Row],[ENLACE]],FIND("~",SUBSTITUTE(Tabla1[[#This Row],[ENLACE]],"/","~",2))+1,LEN(Tabla1[[#This Row],[ENLACE]]))</f>
        <v>girona-fc</v>
      </c>
      <c r="B50" s="4" t="s">
        <v>51</v>
      </c>
      <c r="C50" t="str">
        <f>_xlfn.TEXTBEFORE(_xlfn.TEXTAFTER(Tabla1[[#This Row],[ENLACE]],"/",1),"/")</f>
        <v>spain</v>
      </c>
    </row>
    <row r="51" spans="1:3" x14ac:dyDescent="0.3">
      <c r="A51" t="str">
        <f>MID(Tabla1[[#This Row],[ENLACE]],FIND("~",SUBSTITUTE(Tabla1[[#This Row],[ENLACE]],"/","~",2))+1,LEN(Tabla1[[#This Row],[ENLACE]]))</f>
        <v>ud-las-palmas</v>
      </c>
      <c r="B51" s="3" t="s">
        <v>52</v>
      </c>
      <c r="C51" t="str">
        <f>_xlfn.TEXTBEFORE(_xlfn.TEXTAFTER(Tabla1[[#This Row],[ENLACE]],"/",1),"/")</f>
        <v>spain</v>
      </c>
    </row>
    <row r="52" spans="1:3" x14ac:dyDescent="0.3">
      <c r="A52" t="str">
        <f>MID(Tabla1[[#This Row],[ENLACE]],FIND("~",SUBSTITUTE(Tabla1[[#This Row],[ENLACE]],"/","~",2))+1,LEN(Tabla1[[#This Row],[ENLACE]]))</f>
        <v>cd-leganes</v>
      </c>
      <c r="B52" s="4" t="s">
        <v>53</v>
      </c>
      <c r="C52" t="str">
        <f>_xlfn.TEXTBEFORE(_xlfn.TEXTAFTER(Tabla1[[#This Row],[ENLACE]],"/",1),"/")</f>
        <v>spain</v>
      </c>
    </row>
    <row r="53" spans="1:3" x14ac:dyDescent="0.3">
      <c r="A53" t="str">
        <f>MID(Tabla1[[#This Row],[ENLACE]],FIND("~",SUBSTITUTE(Tabla1[[#This Row],[ENLACE]],"/","~",2))+1,LEN(Tabla1[[#This Row],[ENLACE]]))</f>
        <v>rcd-mallorca</v>
      </c>
      <c r="B53" s="3" t="s">
        <v>54</v>
      </c>
      <c r="C53" t="str">
        <f>_xlfn.TEXTBEFORE(_xlfn.TEXTAFTER(Tabla1[[#This Row],[ENLACE]],"/",1),"/")</f>
        <v>spain</v>
      </c>
    </row>
    <row r="54" spans="1:3" x14ac:dyDescent="0.3">
      <c r="A54" t="str">
        <f>MID(Tabla1[[#This Row],[ENLACE]],FIND("~",SUBSTITUTE(Tabla1[[#This Row],[ENLACE]],"/","~",2))+1,LEN(Tabla1[[#This Row],[ENLACE]]))</f>
        <v>ca-osasuna</v>
      </c>
      <c r="B54" s="4" t="s">
        <v>55</v>
      </c>
      <c r="C54" t="str">
        <f>_xlfn.TEXTBEFORE(_xlfn.TEXTAFTER(Tabla1[[#This Row],[ENLACE]],"/",1),"/")</f>
        <v>spain</v>
      </c>
    </row>
    <row r="55" spans="1:3" x14ac:dyDescent="0.3">
      <c r="A55" t="str">
        <f>MID(Tabla1[[#This Row],[ENLACE]],FIND("~",SUBSTITUTE(Tabla1[[#This Row],[ENLACE]],"/","~",2))+1,LEN(Tabla1[[#This Row],[ENLACE]]))</f>
        <v>rayo-vallecano</v>
      </c>
      <c r="B55" s="3" t="s">
        <v>56</v>
      </c>
      <c r="C55" t="str">
        <f>_xlfn.TEXTBEFORE(_xlfn.TEXTAFTER(Tabla1[[#This Row],[ENLACE]],"/",1),"/")</f>
        <v>spain</v>
      </c>
    </row>
    <row r="56" spans="1:3" x14ac:dyDescent="0.3">
      <c r="A56" t="str">
        <f>MID(Tabla1[[#This Row],[ENLACE]],FIND("~",SUBSTITUTE(Tabla1[[#This Row],[ENLACE]],"/","~",2))+1,LEN(Tabla1[[#This Row],[ENLACE]]))</f>
        <v>real-madrid-cf</v>
      </c>
      <c r="B56" s="4" t="s">
        <v>57</v>
      </c>
      <c r="C56" t="str">
        <f>_xlfn.TEXTBEFORE(_xlfn.TEXTAFTER(Tabla1[[#This Row],[ENLACE]],"/",1),"/")</f>
        <v>spain</v>
      </c>
    </row>
    <row r="57" spans="1:3" x14ac:dyDescent="0.3">
      <c r="A57" t="str">
        <f>MID(Tabla1[[#This Row],[ENLACE]],FIND("~",SUBSTITUTE(Tabla1[[#This Row],[ENLACE]],"/","~",2))+1,LEN(Tabla1[[#This Row],[ENLACE]]))</f>
        <v>real-sociedad</v>
      </c>
      <c r="B57" s="3" t="s">
        <v>58</v>
      </c>
      <c r="C57" t="str">
        <f>_xlfn.TEXTBEFORE(_xlfn.TEXTAFTER(Tabla1[[#This Row],[ENLACE]],"/",1),"/")</f>
        <v>spain</v>
      </c>
    </row>
    <row r="58" spans="1:3" x14ac:dyDescent="0.3">
      <c r="A58" t="str">
        <f>MID(Tabla1[[#This Row],[ENLACE]],FIND("~",SUBSTITUTE(Tabla1[[#This Row],[ENLACE]],"/","~",2))+1,LEN(Tabla1[[#This Row],[ENLACE]]))</f>
        <v>sevilla-fc</v>
      </c>
      <c r="B58" s="4" t="s">
        <v>59</v>
      </c>
      <c r="C58" t="str">
        <f>_xlfn.TEXTBEFORE(_xlfn.TEXTAFTER(Tabla1[[#This Row],[ENLACE]],"/",1),"/")</f>
        <v>spain</v>
      </c>
    </row>
    <row r="59" spans="1:3" x14ac:dyDescent="0.3">
      <c r="A59" t="str">
        <f>MID(Tabla1[[#This Row],[ENLACE]],FIND("~",SUBSTITUTE(Tabla1[[#This Row],[ENLACE]],"/","~",2))+1,LEN(Tabla1[[#This Row],[ENLACE]]))</f>
        <v>valencia-cf</v>
      </c>
      <c r="B59" s="3" t="s">
        <v>60</v>
      </c>
      <c r="C59" t="str">
        <f>_xlfn.TEXTBEFORE(_xlfn.TEXTAFTER(Tabla1[[#This Row],[ENLACE]],"/",1),"/")</f>
        <v>spain</v>
      </c>
    </row>
    <row r="60" spans="1:3" x14ac:dyDescent="0.3">
      <c r="A60" t="str">
        <f>MID(Tabla1[[#This Row],[ENLACE]],FIND("~",SUBSTITUTE(Tabla1[[#This Row],[ENLACE]],"/","~",2))+1,LEN(Tabla1[[#This Row],[ENLACE]]))</f>
        <v>real-valladolid</v>
      </c>
      <c r="B60" s="4" t="s">
        <v>61</v>
      </c>
      <c r="C60" t="str">
        <f>_xlfn.TEXTBEFORE(_xlfn.TEXTAFTER(Tabla1[[#This Row],[ENLACE]],"/",1),"/")</f>
        <v>spain</v>
      </c>
    </row>
    <row r="61" spans="1:3" x14ac:dyDescent="0.3">
      <c r="A61" t="str">
        <f>MID(Tabla1[[#This Row],[ENLACE]],FIND("~",SUBSTITUTE(Tabla1[[#This Row],[ENLACE]],"/","~",2))+1,LEN(Tabla1[[#This Row],[ENLACE]]))</f>
        <v>villarreal-cf</v>
      </c>
      <c r="B61" s="3" t="s">
        <v>62</v>
      </c>
      <c r="C61" t="str">
        <f>_xlfn.TEXTBEFORE(_xlfn.TEXTAFTER(Tabla1[[#This Row],[ENLACE]],"/",1),"/")</f>
        <v>spain</v>
      </c>
    </row>
    <row r="62" spans="1:3" x14ac:dyDescent="0.3">
      <c r="A62" t="str">
        <f>MID(Tabla1[[#This Row],[ENLACE]],FIND("~",SUBSTITUTE(Tabla1[[#This Row],[ENLACE]],"/","~",2))+1,LEN(Tabla1[[#This Row],[ENLACE]]))</f>
        <v>fc-augsburg</v>
      </c>
      <c r="B62" s="4" t="s">
        <v>63</v>
      </c>
      <c r="C62" t="str">
        <f>_xlfn.TEXTBEFORE(_xlfn.TEXTAFTER(Tabla1[[#This Row],[ENLACE]],"/",1),"/")</f>
        <v>germany</v>
      </c>
    </row>
    <row r="63" spans="1:3" x14ac:dyDescent="0.3">
      <c r="A63" t="str">
        <f>MID(Tabla1[[#This Row],[ENLACE]],FIND("~",SUBSTITUTE(Tabla1[[#This Row],[ENLACE]],"/","~",2))+1,LEN(Tabla1[[#This Row],[ENLACE]]))</f>
        <v>bayern-munich</v>
      </c>
      <c r="B63" s="3" t="s">
        <v>64</v>
      </c>
      <c r="C63" t="str">
        <f>_xlfn.TEXTBEFORE(_xlfn.TEXTAFTER(Tabla1[[#This Row],[ENLACE]],"/",1),"/")</f>
        <v>germany</v>
      </c>
    </row>
    <row r="64" spans="1:3" x14ac:dyDescent="0.3">
      <c r="A64" t="str">
        <f>MID(Tabla1[[#This Row],[ENLACE]],FIND("~",SUBSTITUTE(Tabla1[[#This Row],[ENLACE]],"/","~",2))+1,LEN(Tabla1[[#This Row],[ENLACE]]))</f>
        <v>vfl-bochum</v>
      </c>
      <c r="B64" s="4" t="s">
        <v>65</v>
      </c>
      <c r="C64" t="str">
        <f>_xlfn.TEXTBEFORE(_xlfn.TEXTAFTER(Tabla1[[#This Row],[ENLACE]],"/",1),"/")</f>
        <v>germany</v>
      </c>
    </row>
    <row r="65" spans="1:3" x14ac:dyDescent="0.3">
      <c r="A65" t="str">
        <f>MID(Tabla1[[#This Row],[ENLACE]],FIND("~",SUBSTITUTE(Tabla1[[#This Row],[ENLACE]],"/","~",2))+1,LEN(Tabla1[[#This Row],[ENLACE]]))</f>
        <v>werder-bremen</v>
      </c>
      <c r="B65" s="3" t="s">
        <v>66</v>
      </c>
      <c r="C65" t="str">
        <f>_xlfn.TEXTBEFORE(_xlfn.TEXTAFTER(Tabla1[[#This Row],[ENLACE]],"/",1),"/")</f>
        <v>germany</v>
      </c>
    </row>
    <row r="66" spans="1:3" x14ac:dyDescent="0.3">
      <c r="A66" t="str">
        <f>MID(Tabla1[[#This Row],[ENLACE]],FIND("~",SUBSTITUTE(Tabla1[[#This Row],[ENLACE]],"/","~",2))+1,LEN(Tabla1[[#This Row],[ENLACE]]))</f>
        <v>borussia-dortmund</v>
      </c>
      <c r="B66" s="4" t="s">
        <v>67</v>
      </c>
      <c r="C66" t="str">
        <f>_xlfn.TEXTBEFORE(_xlfn.TEXTAFTER(Tabla1[[#This Row],[ENLACE]],"/",1),"/")</f>
        <v>germany</v>
      </c>
    </row>
    <row r="67" spans="1:3" x14ac:dyDescent="0.3">
      <c r="A67" t="str">
        <f>MID(Tabla1[[#This Row],[ENLACE]],FIND("~",SUBSTITUTE(Tabla1[[#This Row],[ENLACE]],"/","~",2))+1,LEN(Tabla1[[#This Row],[ENLACE]]))</f>
        <v>eintracht-frankfurt</v>
      </c>
      <c r="B67" s="3" t="s">
        <v>68</v>
      </c>
      <c r="C67" t="str">
        <f>_xlfn.TEXTBEFORE(_xlfn.TEXTAFTER(Tabla1[[#This Row],[ENLACE]],"/",1),"/")</f>
        <v>germany</v>
      </c>
    </row>
    <row r="68" spans="1:3" x14ac:dyDescent="0.3">
      <c r="A68" t="str">
        <f>MID(Tabla1[[#This Row],[ENLACE]],FIND("~",SUBSTITUTE(Tabla1[[#This Row],[ENLACE]],"/","~",2))+1,LEN(Tabla1[[#This Row],[ENLACE]]))</f>
        <v>sc-freiburg</v>
      </c>
      <c r="B68" s="4" t="s">
        <v>69</v>
      </c>
      <c r="C68" t="str">
        <f>_xlfn.TEXTBEFORE(_xlfn.TEXTAFTER(Tabla1[[#This Row],[ENLACE]],"/",1),"/")</f>
        <v>germany</v>
      </c>
    </row>
    <row r="69" spans="1:3" x14ac:dyDescent="0.3">
      <c r="A69" t="str">
        <f>MID(Tabla1[[#This Row],[ENLACE]],FIND("~",SUBSTITUTE(Tabla1[[#This Row],[ENLACE]],"/","~",2))+1,LEN(Tabla1[[#This Row],[ENLACE]]))</f>
        <v>fc-heidenheim</v>
      </c>
      <c r="B69" s="3" t="s">
        <v>70</v>
      </c>
      <c r="C69" t="str">
        <f>_xlfn.TEXTBEFORE(_xlfn.TEXTAFTER(Tabla1[[#This Row],[ENLACE]],"/",1),"/")</f>
        <v>germany</v>
      </c>
    </row>
    <row r="70" spans="1:3" x14ac:dyDescent="0.3">
      <c r="A70" t="str">
        <f>MID(Tabla1[[#This Row],[ENLACE]],FIND("~",SUBSTITUTE(Tabla1[[#This Row],[ENLACE]],"/","~",2))+1,LEN(Tabla1[[#This Row],[ENLACE]]))</f>
        <v>hoffenheim</v>
      </c>
      <c r="B70" s="4" t="s">
        <v>71</v>
      </c>
      <c r="C70" t="str">
        <f>_xlfn.TEXTBEFORE(_xlfn.TEXTAFTER(Tabla1[[#This Row],[ENLACE]],"/",1),"/")</f>
        <v>germany</v>
      </c>
    </row>
    <row r="71" spans="1:3" x14ac:dyDescent="0.3">
      <c r="A71" t="str">
        <f>MID(Tabla1[[#This Row],[ENLACE]],FIND("~",SUBSTITUTE(Tabla1[[#This Row],[ENLACE]],"/","~",2))+1,LEN(Tabla1[[#This Row],[ENLACE]]))</f>
        <v>holstein-kiel</v>
      </c>
      <c r="B71" s="3" t="s">
        <v>72</v>
      </c>
      <c r="C71" t="str">
        <f>_xlfn.TEXTBEFORE(_xlfn.TEXTAFTER(Tabla1[[#This Row],[ENLACE]],"/",1),"/")</f>
        <v>germany</v>
      </c>
    </row>
    <row r="72" spans="1:3" x14ac:dyDescent="0.3">
      <c r="A72" t="str">
        <f>MID(Tabla1[[#This Row],[ENLACE]],FIND("~",SUBSTITUTE(Tabla1[[#This Row],[ENLACE]],"/","~",2))+1,LEN(Tabla1[[#This Row],[ENLACE]]))</f>
        <v>bayer-leverkusen</v>
      </c>
      <c r="B72" s="4" t="s">
        <v>73</v>
      </c>
      <c r="C72" t="str">
        <f>_xlfn.TEXTBEFORE(_xlfn.TEXTAFTER(Tabla1[[#This Row],[ENLACE]],"/",1),"/")</f>
        <v>germany</v>
      </c>
    </row>
    <row r="73" spans="1:3" x14ac:dyDescent="0.3">
      <c r="A73" t="str">
        <f>MID(Tabla1[[#This Row],[ENLACE]],FIND("~",SUBSTITUTE(Tabla1[[#This Row],[ENLACE]],"/","~",2))+1,LEN(Tabla1[[#This Row],[ENLACE]]))</f>
        <v>mainz-05</v>
      </c>
      <c r="B73" s="3" t="s">
        <v>74</v>
      </c>
      <c r="C73" t="str">
        <f>_xlfn.TEXTBEFORE(_xlfn.TEXTAFTER(Tabla1[[#This Row],[ENLACE]],"/",1),"/")</f>
        <v>germany</v>
      </c>
    </row>
    <row r="74" spans="1:3" x14ac:dyDescent="0.3">
      <c r="A74" t="str">
        <f>MID(Tabla1[[#This Row],[ENLACE]],FIND("~",SUBSTITUTE(Tabla1[[#This Row],[ENLACE]],"/","~",2))+1,LEN(Tabla1[[#This Row],[ENLACE]]))</f>
        <v>borussia-monchengladbach</v>
      </c>
      <c r="B74" s="4" t="s">
        <v>75</v>
      </c>
      <c r="C74" t="str">
        <f>_xlfn.TEXTBEFORE(_xlfn.TEXTAFTER(Tabla1[[#This Row],[ENLACE]],"/",1),"/")</f>
        <v>germany</v>
      </c>
    </row>
    <row r="75" spans="1:3" x14ac:dyDescent="0.3">
      <c r="A75" t="str">
        <f>MID(Tabla1[[#This Row],[ENLACE]],FIND("~",SUBSTITUTE(Tabla1[[#This Row],[ENLACE]],"/","~",2))+1,LEN(Tabla1[[#This Row],[ENLACE]]))</f>
        <v>rb-leipzig</v>
      </c>
      <c r="B75" s="3" t="s">
        <v>76</v>
      </c>
      <c r="C75" t="str">
        <f>_xlfn.TEXTBEFORE(_xlfn.TEXTAFTER(Tabla1[[#This Row],[ENLACE]],"/",1),"/")</f>
        <v>germany</v>
      </c>
    </row>
    <row r="76" spans="1:3" x14ac:dyDescent="0.3">
      <c r="A76" t="str">
        <f>MID(Tabla1[[#This Row],[ENLACE]],FIND("~",SUBSTITUTE(Tabla1[[#This Row],[ENLACE]],"/","~",2))+1,LEN(Tabla1[[#This Row],[ENLACE]]))</f>
        <v>fc-st-pauli</v>
      </c>
      <c r="B76" s="4" t="s">
        <v>77</v>
      </c>
      <c r="C76" t="str">
        <f>_xlfn.TEXTBEFORE(_xlfn.TEXTAFTER(Tabla1[[#This Row],[ENLACE]],"/",1),"/")</f>
        <v>germany</v>
      </c>
    </row>
    <row r="77" spans="1:3" x14ac:dyDescent="0.3">
      <c r="A77" t="str">
        <f>MID(Tabla1[[#This Row],[ENLACE]],FIND("~",SUBSTITUTE(Tabla1[[#This Row],[ENLACE]],"/","~",2))+1,LEN(Tabla1[[#This Row],[ENLACE]]))</f>
        <v>vfb-stuttgart</v>
      </c>
      <c r="B77" s="3" t="s">
        <v>78</v>
      </c>
      <c r="C77" t="str">
        <f>_xlfn.TEXTBEFORE(_xlfn.TEXTAFTER(Tabla1[[#This Row],[ENLACE]],"/",1),"/")</f>
        <v>germany</v>
      </c>
    </row>
    <row r="78" spans="1:3" x14ac:dyDescent="0.3">
      <c r="A78" t="str">
        <f>MID(Tabla1[[#This Row],[ENLACE]],FIND("~",SUBSTITUTE(Tabla1[[#This Row],[ENLACE]],"/","~",2))+1,LEN(Tabla1[[#This Row],[ENLACE]]))</f>
        <v>union-berlin</v>
      </c>
      <c r="B78" s="4" t="s">
        <v>79</v>
      </c>
      <c r="C78" t="str">
        <f>_xlfn.TEXTBEFORE(_xlfn.TEXTAFTER(Tabla1[[#This Row],[ENLACE]],"/",1),"/")</f>
        <v>germany</v>
      </c>
    </row>
    <row r="79" spans="1:3" x14ac:dyDescent="0.3">
      <c r="A79" t="str">
        <f>MID(Tabla1[[#This Row],[ENLACE]],FIND("~",SUBSTITUTE(Tabla1[[#This Row],[ENLACE]],"/","~",2))+1,LEN(Tabla1[[#This Row],[ENLACE]]))</f>
        <v>vfl-wolfsburg</v>
      </c>
      <c r="B79" s="3" t="s">
        <v>80</v>
      </c>
      <c r="C79" t="str">
        <f>_xlfn.TEXTBEFORE(_xlfn.TEXTAFTER(Tabla1[[#This Row],[ENLACE]],"/",1),"/")</f>
        <v>germany</v>
      </c>
    </row>
    <row r="80" spans="1:3" x14ac:dyDescent="0.3">
      <c r="A80" t="str">
        <f>MID(Tabla1[[#This Row],[ENLACE]],FIND("~",SUBSTITUTE(Tabla1[[#This Row],[ENLACE]],"/","~",2))+1,LEN(Tabla1[[#This Row],[ENLACE]]))</f>
        <v>rheindorf-altach</v>
      </c>
      <c r="B80" s="4" t="s">
        <v>81</v>
      </c>
      <c r="C80" t="str">
        <f>_xlfn.TEXTBEFORE(_xlfn.TEXTAFTER(Tabla1[[#This Row],[ENLACE]],"/",1),"/")</f>
        <v>austria</v>
      </c>
    </row>
    <row r="81" spans="1:3" x14ac:dyDescent="0.3">
      <c r="A81" t="str">
        <f>MID(Tabla1[[#This Row],[ENLACE]],FIND("~",SUBSTITUTE(Tabla1[[#This Row],[ENLACE]],"/","~",2))+1,LEN(Tabla1[[#This Row],[ENLACE]]))</f>
        <v>austria-vienna</v>
      </c>
      <c r="B81" s="3" t="s">
        <v>82</v>
      </c>
      <c r="C81" t="str">
        <f>_xlfn.TEXTBEFORE(_xlfn.TEXTAFTER(Tabla1[[#This Row],[ENLACE]],"/",1),"/")</f>
        <v>austria</v>
      </c>
    </row>
    <row r="82" spans="1:3" x14ac:dyDescent="0.3">
      <c r="A82" t="str">
        <f>MID(Tabla1[[#This Row],[ENLACE]],FIND("~",SUBSTITUTE(Tabla1[[#This Row],[ENLACE]],"/","~",2))+1,LEN(Tabla1[[#This Row],[ENLACE]]))</f>
        <v>bw-linz</v>
      </c>
      <c r="B82" s="4" t="s">
        <v>83</v>
      </c>
      <c r="C82" t="str">
        <f>_xlfn.TEXTBEFORE(_xlfn.TEXTAFTER(Tabla1[[#This Row],[ENLACE]],"/",1),"/")</f>
        <v>austria</v>
      </c>
    </row>
    <row r="83" spans="1:3" x14ac:dyDescent="0.3">
      <c r="A83" t="str">
        <f>MID(Tabla1[[#This Row],[ENLACE]],FIND("~",SUBSTITUTE(Tabla1[[#This Row],[ENLACE]],"/","~",2))+1,LEN(Tabla1[[#This Row],[ENLACE]]))</f>
        <v>grazer-ak</v>
      </c>
      <c r="B83" s="3" t="s">
        <v>84</v>
      </c>
      <c r="C83" t="str">
        <f>_xlfn.TEXTBEFORE(_xlfn.TEXTAFTER(Tabla1[[#This Row],[ENLACE]],"/",1),"/")</f>
        <v>austria</v>
      </c>
    </row>
    <row r="84" spans="1:3" x14ac:dyDescent="0.3">
      <c r="A84" t="str">
        <f>MID(Tabla1[[#This Row],[ENLACE]],FIND("~",SUBSTITUTE(Tabla1[[#This Row],[ENLACE]],"/","~",2))+1,LEN(Tabla1[[#This Row],[ENLACE]]))</f>
        <v>tsv-hartberg</v>
      </c>
      <c r="B84" s="4" t="s">
        <v>85</v>
      </c>
      <c r="C84" t="str">
        <f>_xlfn.TEXTBEFORE(_xlfn.TEXTAFTER(Tabla1[[#This Row],[ENLACE]],"/",1),"/")</f>
        <v>austria</v>
      </c>
    </row>
    <row r="85" spans="1:3" x14ac:dyDescent="0.3">
      <c r="A85" t="str">
        <f>MID(Tabla1[[#This Row],[ENLACE]],FIND("~",SUBSTITUTE(Tabla1[[#This Row],[ENLACE]],"/","~",2))+1,LEN(Tabla1[[#This Row],[ENLACE]]))</f>
        <v>lask</v>
      </c>
      <c r="B85" s="3" t="s">
        <v>86</v>
      </c>
      <c r="C85" t="str">
        <f>_xlfn.TEXTBEFORE(_xlfn.TEXTAFTER(Tabla1[[#This Row],[ENLACE]],"/",1),"/")</f>
        <v>austria</v>
      </c>
    </row>
    <row r="86" spans="1:3" x14ac:dyDescent="0.3">
      <c r="A86" t="str">
        <f>MID(Tabla1[[#This Row],[ENLACE]],FIND("~",SUBSTITUTE(Tabla1[[#This Row],[ENLACE]],"/","~",2))+1,LEN(Tabla1[[#This Row],[ENLACE]]))</f>
        <v>sv-ried</v>
      </c>
      <c r="B86" s="4" t="s">
        <v>87</v>
      </c>
      <c r="C86" t="str">
        <f>_xlfn.TEXTBEFORE(_xlfn.TEXTAFTER(Tabla1[[#This Row],[ENLACE]],"/",1),"/")</f>
        <v>austria</v>
      </c>
    </row>
    <row r="87" spans="1:3" x14ac:dyDescent="0.3">
      <c r="A87" t="str">
        <f>MID(Tabla1[[#This Row],[ENLACE]],FIND("~",SUBSTITUTE(Tabla1[[#This Row],[ENLACE]],"/","~",2))+1,LEN(Tabla1[[#This Row],[ENLACE]]))</f>
        <v>red-bull-salzburg</v>
      </c>
      <c r="B87" s="3" t="s">
        <v>88</v>
      </c>
      <c r="C87" t="str">
        <f>_xlfn.TEXTBEFORE(_xlfn.TEXTAFTER(Tabla1[[#This Row],[ENLACE]],"/",1),"/")</f>
        <v>austria</v>
      </c>
    </row>
    <row r="88" spans="1:3" x14ac:dyDescent="0.3">
      <c r="A88" t="str">
        <f>MID(Tabla1[[#This Row],[ENLACE]],FIND("~",SUBSTITUTE(Tabla1[[#This Row],[ENLACE]],"/","~",2))+1,LEN(Tabla1[[#This Row],[ENLACE]]))</f>
        <v>rapid-vienna</v>
      </c>
      <c r="B88" s="4" t="s">
        <v>89</v>
      </c>
      <c r="C88" t="str">
        <f>_xlfn.TEXTBEFORE(_xlfn.TEXTAFTER(Tabla1[[#This Row],[ENLACE]],"/",1),"/")</f>
        <v>austria</v>
      </c>
    </row>
    <row r="89" spans="1:3" x14ac:dyDescent="0.3">
      <c r="A89" t="str">
        <f>MID(Tabla1[[#This Row],[ENLACE]],FIND("~",SUBSTITUTE(Tabla1[[#This Row],[ENLACE]],"/","~",2))+1,LEN(Tabla1[[#This Row],[ENLACE]]))</f>
        <v>sturm-graz</v>
      </c>
      <c r="B89" s="3" t="s">
        <v>90</v>
      </c>
      <c r="C89" t="str">
        <f>_xlfn.TEXTBEFORE(_xlfn.TEXTAFTER(Tabla1[[#This Row],[ENLACE]],"/",1),"/")</f>
        <v>austria</v>
      </c>
    </row>
    <row r="90" spans="1:3" x14ac:dyDescent="0.3">
      <c r="A90" t="str">
        <f>MID(Tabla1[[#This Row],[ENLACE]],FIND("~",SUBSTITUTE(Tabla1[[#This Row],[ENLACE]],"/","~",2))+1,LEN(Tabla1[[#This Row],[ENLACE]]))</f>
        <v>wsg-swarovski-tirol</v>
      </c>
      <c r="B90" s="4" t="s">
        <v>91</v>
      </c>
      <c r="C90" t="str">
        <f>_xlfn.TEXTBEFORE(_xlfn.TEXTAFTER(Tabla1[[#This Row],[ENLACE]],"/",1),"/")</f>
        <v>austria</v>
      </c>
    </row>
    <row r="91" spans="1:3" x14ac:dyDescent="0.3">
      <c r="A91" t="str">
        <f>MID(Tabla1[[#This Row],[ENLACE]],FIND("~",SUBSTITUTE(Tabla1[[#This Row],[ENLACE]],"/","~",2))+1,LEN(Tabla1[[#This Row],[ENLACE]]))</f>
        <v>wolfsberger-ac</v>
      </c>
      <c r="B91" s="3" t="s">
        <v>92</v>
      </c>
      <c r="C91" t="str">
        <f>_xlfn.TEXTBEFORE(_xlfn.TEXTAFTER(Tabla1[[#This Row],[ENLACE]],"/",1),"/")</f>
        <v>austria</v>
      </c>
    </row>
    <row r="92" spans="1:3" x14ac:dyDescent="0.3">
      <c r="A92" t="str">
        <f>MID(Tabla1[[#This Row],[ENLACE]],FIND("~",SUBSTITUTE(Tabla1[[#This Row],[ENLACE]],"/","~",2))+1,LEN(Tabla1[[#This Row],[ENLACE]]))</f>
        <v>rsc-anderlecht</v>
      </c>
      <c r="B92" s="4" t="s">
        <v>93</v>
      </c>
      <c r="C92" t="str">
        <f>_xlfn.TEXTBEFORE(_xlfn.TEXTAFTER(Tabla1[[#This Row],[ENLACE]],"/",1),"/")</f>
        <v>belgium</v>
      </c>
    </row>
    <row r="93" spans="1:3" x14ac:dyDescent="0.3">
      <c r="A93" t="str">
        <f>MID(Tabla1[[#This Row],[ENLACE]],FIND("~",SUBSTITUTE(Tabla1[[#This Row],[ENLACE]],"/","~",2))+1,LEN(Tabla1[[#This Row],[ENLACE]]))</f>
        <v>royal-antwerp-fc</v>
      </c>
      <c r="B93" s="3" t="s">
        <v>94</v>
      </c>
      <c r="C93" t="str">
        <f>_xlfn.TEXTBEFORE(_xlfn.TEXTAFTER(Tabla1[[#This Row],[ENLACE]],"/",1),"/")</f>
        <v>belgium</v>
      </c>
    </row>
    <row r="94" spans="1:3" x14ac:dyDescent="0.3">
      <c r="A94" t="str">
        <f>MID(Tabla1[[#This Row],[ENLACE]],FIND("~",SUBSTITUTE(Tabla1[[#This Row],[ENLACE]],"/","~",2))+1,LEN(Tabla1[[#This Row],[ENLACE]]))</f>
        <v>cercle-brugge-ksv</v>
      </c>
      <c r="B94" s="4" t="s">
        <v>95</v>
      </c>
      <c r="C94" t="str">
        <f>_xlfn.TEXTBEFORE(_xlfn.TEXTAFTER(Tabla1[[#This Row],[ENLACE]],"/",1),"/")</f>
        <v>belgium</v>
      </c>
    </row>
    <row r="95" spans="1:3" x14ac:dyDescent="0.3">
      <c r="A95" t="str">
        <f>MID(Tabla1[[#This Row],[ENLACE]],FIND("~",SUBSTITUTE(Tabla1[[#This Row],[ENLACE]],"/","~",2))+1,LEN(Tabla1[[#This Row],[ENLACE]]))</f>
        <v>royal-charleroi-sc</v>
      </c>
      <c r="B95" s="3" t="s">
        <v>96</v>
      </c>
      <c r="C95" t="str">
        <f>_xlfn.TEXTBEFORE(_xlfn.TEXTAFTER(Tabla1[[#This Row],[ENLACE]],"/",1),"/")</f>
        <v>belgium</v>
      </c>
    </row>
    <row r="96" spans="1:3" x14ac:dyDescent="0.3">
      <c r="A96" t="str">
        <f>MID(Tabla1[[#This Row],[ENLACE]],FIND("~",SUBSTITUTE(Tabla1[[#This Row],[ENLACE]],"/","~",2))+1,LEN(Tabla1[[#This Row],[ENLACE]]))</f>
        <v>club-brugge-kv</v>
      </c>
      <c r="B96" s="4" t="s">
        <v>97</v>
      </c>
      <c r="C96" t="str">
        <f>_xlfn.TEXTBEFORE(_xlfn.TEXTAFTER(Tabla1[[#This Row],[ENLACE]],"/",1),"/")</f>
        <v>belgium</v>
      </c>
    </row>
    <row r="97" spans="1:3" x14ac:dyDescent="0.3">
      <c r="A97" t="str">
        <f>MID(Tabla1[[#This Row],[ENLACE]],FIND("~",SUBSTITUTE(Tabla1[[#This Row],[ENLACE]],"/","~",2))+1,LEN(Tabla1[[#This Row],[ENLACE]]))</f>
        <v>fcv-dender-eh</v>
      </c>
      <c r="B97" s="3" t="s">
        <v>98</v>
      </c>
      <c r="C97" t="str">
        <f>_xlfn.TEXTBEFORE(_xlfn.TEXTAFTER(Tabla1[[#This Row],[ENLACE]],"/",1),"/")</f>
        <v>belgium</v>
      </c>
    </row>
    <row r="98" spans="1:3" x14ac:dyDescent="0.3">
      <c r="A98" t="str">
        <f>MID(Tabla1[[#This Row],[ENLACE]],FIND("~",SUBSTITUTE(Tabla1[[#This Row],[ENLACE]],"/","~",2))+1,LEN(Tabla1[[#This Row],[ENLACE]]))</f>
        <v>krc-genk</v>
      </c>
      <c r="B98" s="4" t="s">
        <v>99</v>
      </c>
      <c r="C98" t="str">
        <f>_xlfn.TEXTBEFORE(_xlfn.TEXTAFTER(Tabla1[[#This Row],[ENLACE]],"/",1),"/")</f>
        <v>belgium</v>
      </c>
    </row>
    <row r="99" spans="1:3" x14ac:dyDescent="0.3">
      <c r="A99" t="str">
        <f>MID(Tabla1[[#This Row],[ENLACE]],FIND("~",SUBSTITUTE(Tabla1[[#This Row],[ENLACE]],"/","~",2))+1,LEN(Tabla1[[#This Row],[ENLACE]]))</f>
        <v>kaa-gent</v>
      </c>
      <c r="B99" s="3" t="s">
        <v>100</v>
      </c>
      <c r="C99" t="str">
        <f>_xlfn.TEXTBEFORE(_xlfn.TEXTAFTER(Tabla1[[#This Row],[ENLACE]],"/",1),"/")</f>
        <v>belgium</v>
      </c>
    </row>
    <row r="100" spans="1:3" x14ac:dyDescent="0.3">
      <c r="A100" t="str">
        <f>MID(Tabla1[[#This Row],[ENLACE]],FIND("~",SUBSTITUTE(Tabla1[[#This Row],[ENLACE]],"/","~",2))+1,LEN(Tabla1[[#This Row],[ENLACE]]))</f>
        <v>kv-mechelen</v>
      </c>
      <c r="B100" s="4" t="s">
        <v>101</v>
      </c>
      <c r="C100" t="str">
        <f>_xlfn.TEXTBEFORE(_xlfn.TEXTAFTER(Tabla1[[#This Row],[ENLACE]],"/",1),"/")</f>
        <v>belgium</v>
      </c>
    </row>
    <row r="101" spans="1:3" x14ac:dyDescent="0.3">
      <c r="A101" t="str">
        <f>MID(Tabla1[[#This Row],[ENLACE]],FIND("~",SUBSTITUTE(Tabla1[[#This Row],[ENLACE]],"/","~",2))+1,LEN(Tabla1[[#This Row],[ENLACE]]))</f>
        <v>oh-leuven</v>
      </c>
      <c r="B101" s="3" t="s">
        <v>102</v>
      </c>
      <c r="C101" t="str">
        <f>_xlfn.TEXTBEFORE(_xlfn.TEXTAFTER(Tabla1[[#This Row],[ENLACE]],"/",1),"/")</f>
        <v>belgium</v>
      </c>
    </row>
    <row r="102" spans="1:3" x14ac:dyDescent="0.3">
      <c r="A102" t="str">
        <f>MID(Tabla1[[#This Row],[ENLACE]],FIND("~",SUBSTITUTE(Tabla1[[#This Row],[ENLACE]],"/","~",2))+1,LEN(Tabla1[[#This Row],[ENLACE]]))</f>
        <v>raal-la-louviere</v>
      </c>
      <c r="B102" s="4" t="s">
        <v>103</v>
      </c>
      <c r="C102" t="str">
        <f>_xlfn.TEXTBEFORE(_xlfn.TEXTAFTER(Tabla1[[#This Row],[ENLACE]],"/",1),"/")</f>
        <v>belgium</v>
      </c>
    </row>
    <row r="103" spans="1:3" x14ac:dyDescent="0.3">
      <c r="A103" t="str">
        <f>MID(Tabla1[[#This Row],[ENLACE]],FIND("~",SUBSTITUTE(Tabla1[[#This Row],[ENLACE]],"/","~",2))+1,LEN(Tabla1[[#This Row],[ENLACE]]))</f>
        <v>standard-liege</v>
      </c>
      <c r="B103" s="3" t="s">
        <v>104</v>
      </c>
      <c r="C103" t="str">
        <f>_xlfn.TEXTBEFORE(_xlfn.TEXTAFTER(Tabla1[[#This Row],[ENLACE]],"/",1),"/")</f>
        <v>belgium</v>
      </c>
    </row>
    <row r="104" spans="1:3" x14ac:dyDescent="0.3">
      <c r="A104" t="str">
        <f>MID(Tabla1[[#This Row],[ENLACE]],FIND("~",SUBSTITUTE(Tabla1[[#This Row],[ENLACE]],"/","~",2))+1,LEN(Tabla1[[#This Row],[ENLACE]]))</f>
        <v>sint-truidense-vv</v>
      </c>
      <c r="B104" s="4" t="s">
        <v>105</v>
      </c>
      <c r="C104" t="str">
        <f>_xlfn.TEXTBEFORE(_xlfn.TEXTAFTER(Tabla1[[#This Row],[ENLACE]],"/",1),"/")</f>
        <v>belgium</v>
      </c>
    </row>
    <row r="105" spans="1:3" x14ac:dyDescent="0.3">
      <c r="A105" t="str">
        <f>MID(Tabla1[[#This Row],[ENLACE]],FIND("~",SUBSTITUTE(Tabla1[[#This Row],[ENLACE]],"/","~",2))+1,LEN(Tabla1[[#This Row],[ENLACE]]))</f>
        <v>ru-saint-gilloise</v>
      </c>
      <c r="B105" s="3" t="s">
        <v>106</v>
      </c>
      <c r="C105" t="str">
        <f>_xlfn.TEXTBEFORE(_xlfn.TEXTAFTER(Tabla1[[#This Row],[ENLACE]],"/",1),"/")</f>
        <v>belgium</v>
      </c>
    </row>
    <row r="106" spans="1:3" x14ac:dyDescent="0.3">
      <c r="A106" t="str">
        <f>MID(Tabla1[[#This Row],[ENLACE]],FIND("~",SUBSTITUTE(Tabla1[[#This Row],[ENLACE]],"/","~",2))+1,LEN(Tabla1[[#This Row],[ENLACE]]))</f>
        <v>sv-zulte-waregem</v>
      </c>
      <c r="B106" s="4" t="s">
        <v>107</v>
      </c>
      <c r="C106" t="str">
        <f>_xlfn.TEXTBEFORE(_xlfn.TEXTAFTER(Tabla1[[#This Row],[ENLACE]],"/",1),"/")</f>
        <v>belgium</v>
      </c>
    </row>
    <row r="107" spans="1:3" x14ac:dyDescent="0.3">
      <c r="A107" t="str">
        <f>MID(Tabla1[[#This Row],[ENLACE]],FIND("~",SUBSTITUTE(Tabla1[[#This Row],[ENLACE]],"/","~",2))+1,LEN(Tabla1[[#This Row],[ENLACE]]))</f>
        <v>kvc-westerlo</v>
      </c>
      <c r="B107" s="3" t="s">
        <v>108</v>
      </c>
      <c r="C107" t="str">
        <f>_xlfn.TEXTBEFORE(_xlfn.TEXTAFTER(Tabla1[[#This Row],[ENLACE]],"/",1),"/")</f>
        <v>belgium</v>
      </c>
    </row>
    <row r="108" spans="1:3" x14ac:dyDescent="0.3">
      <c r="A108" t="str">
        <f>MID(Tabla1[[#This Row],[ENLACE]],FIND("~",SUBSTITUTE(Tabla1[[#This Row],[ENLACE]],"/","~",2))+1,LEN(Tabla1[[#This Row],[ENLACE]]))</f>
        <v>academia-del-balompie-boliviano</v>
      </c>
      <c r="B108" s="4" t="s">
        <v>109</v>
      </c>
      <c r="C108" t="str">
        <f>_xlfn.TEXTBEFORE(_xlfn.TEXTAFTER(Tabla1[[#This Row],[ENLACE]],"/",1),"/")</f>
        <v>bolivia</v>
      </c>
    </row>
    <row r="109" spans="1:3" x14ac:dyDescent="0.3">
      <c r="A109" t="str">
        <f>MID(Tabla1[[#This Row],[ENLACE]],FIND("~",SUBSTITUTE(Tabla1[[#This Row],[ENLACE]],"/","~",2))+1,LEN(Tabla1[[#This Row],[ENLACE]]))</f>
        <v>club-always-ready</v>
      </c>
      <c r="B109" s="3" t="s">
        <v>110</v>
      </c>
      <c r="C109" t="str">
        <f>_xlfn.TEXTBEFORE(_xlfn.TEXTAFTER(Tabla1[[#This Row],[ENLACE]],"/",1),"/")</f>
        <v>bolivia</v>
      </c>
    </row>
    <row r="110" spans="1:3" x14ac:dyDescent="0.3">
      <c r="A110" t="str">
        <f>MID(Tabla1[[#This Row],[ENLACE]],FIND("~",SUBSTITUTE(Tabla1[[#This Row],[ENLACE]],"/","~",2))+1,LEN(Tabla1[[#This Row],[ENLACE]]))</f>
        <v>club-aurora</v>
      </c>
      <c r="B110" s="4" t="s">
        <v>111</v>
      </c>
      <c r="C110" t="str">
        <f>_xlfn.TEXTBEFORE(_xlfn.TEXTAFTER(Tabla1[[#This Row],[ENLACE]],"/",1),"/")</f>
        <v>bolivia</v>
      </c>
    </row>
    <row r="111" spans="1:3" x14ac:dyDescent="0.3">
      <c r="A111" t="str">
        <f>MID(Tabla1[[#This Row],[ENLACE]],FIND("~",SUBSTITUTE(Tabla1[[#This Row],[ENLACE]],"/","~",2))+1,LEN(Tabla1[[#This Row],[ENLACE]]))</f>
        <v>club-deportivo-blooming</v>
      </c>
      <c r="B111" s="3" t="s">
        <v>112</v>
      </c>
      <c r="C111" t="str">
        <f>_xlfn.TEXTBEFORE(_xlfn.TEXTAFTER(Tabla1[[#This Row],[ENLACE]],"/",1),"/")</f>
        <v>bolivia</v>
      </c>
    </row>
    <row r="112" spans="1:3" x14ac:dyDescent="0.3">
      <c r="A112" t="str">
        <f>MID(Tabla1[[#This Row],[ENLACE]],FIND("~",SUBSTITUTE(Tabla1[[#This Row],[ENLACE]],"/","~",2))+1,LEN(Tabla1[[#This Row],[ENLACE]]))</f>
        <v>club-bolivar</v>
      </c>
      <c r="B112" s="4" t="s">
        <v>113</v>
      </c>
      <c r="C112" t="str">
        <f>_xlfn.TEXTBEFORE(_xlfn.TEXTAFTER(Tabla1[[#This Row],[ENLACE]],"/",1),"/")</f>
        <v>bolivia</v>
      </c>
    </row>
    <row r="113" spans="1:3" x14ac:dyDescent="0.3">
      <c r="A113" t="str">
        <f>MID(Tabla1[[#This Row],[ENLACE]],FIND("~",SUBSTITUTE(Tabla1[[#This Row],[ENLACE]],"/","~",2))+1,LEN(Tabla1[[#This Row],[ENLACE]]))</f>
        <v>club-deportivo-guabira</v>
      </c>
      <c r="B113" s="3" t="s">
        <v>114</v>
      </c>
      <c r="C113" t="str">
        <f>_xlfn.TEXTBEFORE(_xlfn.TEXTAFTER(Tabla1[[#This Row],[ENLACE]],"/",1),"/")</f>
        <v>bolivia</v>
      </c>
    </row>
    <row r="114" spans="1:3" x14ac:dyDescent="0.3">
      <c r="A114" t="str">
        <f>MID(Tabla1[[#This Row],[ENLACE]],FIND("~",SUBSTITUTE(Tabla1[[#This Row],[ENLACE]],"/","~",2))+1,LEN(Tabla1[[#This Row],[ENLACE]]))</f>
        <v>club-gv-san-jose</v>
      </c>
      <c r="B114" s="4" t="s">
        <v>115</v>
      </c>
      <c r="C114" t="str">
        <f>_xlfn.TEXTBEFORE(_xlfn.TEXTAFTER(Tabla1[[#This Row],[ENLACE]],"/",1),"/")</f>
        <v>bolivia</v>
      </c>
    </row>
    <row r="115" spans="1:3" x14ac:dyDescent="0.3">
      <c r="A115" t="str">
        <f>MID(Tabla1[[#This Row],[ENLACE]],FIND("~",SUBSTITUTE(Tabla1[[#This Row],[ENLACE]],"/","~",2))+1,LEN(Tabla1[[#This Row],[ENLACE]]))</f>
        <v>club-independiente-petrolero</v>
      </c>
      <c r="B115" s="3" t="s">
        <v>116</v>
      </c>
      <c r="C115" t="str">
        <f>_xlfn.TEXTBEFORE(_xlfn.TEXTAFTER(Tabla1[[#This Row],[ENLACE]],"/",1),"/")</f>
        <v>bolivia</v>
      </c>
    </row>
    <row r="116" spans="1:3" x14ac:dyDescent="0.3">
      <c r="A116" t="str">
        <f>MID(Tabla1[[#This Row],[ENLACE]],FIND("~",SUBSTITUTE(Tabla1[[#This Row],[ENLACE]],"/","~",2))+1,LEN(Tabla1[[#This Row],[ENLACE]]))</f>
        <v>club-atletico-nacional-potosi</v>
      </c>
      <c r="B116" s="4" t="s">
        <v>117</v>
      </c>
      <c r="C116" t="str">
        <f>_xlfn.TEXTBEFORE(_xlfn.TEXTAFTER(Tabla1[[#This Row],[ENLACE]],"/",1),"/")</f>
        <v>bolivia</v>
      </c>
    </row>
    <row r="117" spans="1:3" x14ac:dyDescent="0.3">
      <c r="A117" t="str">
        <f>MID(Tabla1[[#This Row],[ENLACE]],FIND("~",SUBSTITUTE(Tabla1[[#This Row],[ENLACE]],"/","~",2))+1,LEN(Tabla1[[#This Row],[ENLACE]]))</f>
        <v>club-deportivo-oriente-petrolero</v>
      </c>
      <c r="B117" s="3" t="s">
        <v>118</v>
      </c>
      <c r="C117" t="str">
        <f>_xlfn.TEXTBEFORE(_xlfn.TEXTAFTER(Tabla1[[#This Row],[ENLACE]],"/",1),"/")</f>
        <v>bolivia</v>
      </c>
    </row>
    <row r="118" spans="1:3" x14ac:dyDescent="0.3">
      <c r="A118" t="str">
        <f>MID(Tabla1[[#This Row],[ENLACE]],FIND("~",SUBSTITUTE(Tabla1[[#This Row],[ENLACE]],"/","~",2))+1,LEN(Tabla1[[#This Row],[ENLACE]]))</f>
        <v>cdt-real-oruro</v>
      </c>
      <c r="B118" s="4" t="s">
        <v>119</v>
      </c>
      <c r="C118" t="str">
        <f>_xlfn.TEXTBEFORE(_xlfn.TEXTAFTER(Tabla1[[#This Row],[ENLACE]],"/",1),"/")</f>
        <v>bolivia</v>
      </c>
    </row>
    <row r="119" spans="1:3" x14ac:dyDescent="0.3">
      <c r="A119" t="str">
        <f>MID(Tabla1[[#This Row],[ENLACE]],FIND("~",SUBSTITUTE(Tabla1[[#This Row],[ENLACE]],"/","~",2))+1,LEN(Tabla1[[#This Row],[ENLACE]]))</f>
        <v>club-deportivo-san-antonio-bulo-bulo</v>
      </c>
      <c r="B119" s="3" t="s">
        <v>120</v>
      </c>
      <c r="C119" t="str">
        <f>_xlfn.TEXTBEFORE(_xlfn.TEXTAFTER(Tabla1[[#This Row],[ENLACE]],"/",1),"/")</f>
        <v>bolivia</v>
      </c>
    </row>
    <row r="120" spans="1:3" x14ac:dyDescent="0.3">
      <c r="A120" t="str">
        <f>MID(Tabla1[[#This Row],[ENLACE]],FIND("~",SUBSTITUTE(Tabla1[[#This Row],[ENLACE]],"/","~",2))+1,LEN(Tabla1[[#This Row],[ENLACE]]))</f>
        <v>club-the-strongest</v>
      </c>
      <c r="B120" s="4" t="s">
        <v>121</v>
      </c>
      <c r="C120" t="str">
        <f>_xlfn.TEXTBEFORE(_xlfn.TEXTAFTER(Tabla1[[#This Row],[ENLACE]],"/",1),"/")</f>
        <v>bolivia</v>
      </c>
    </row>
    <row r="121" spans="1:3" x14ac:dyDescent="0.3">
      <c r="A121" t="str">
        <f>MID(Tabla1[[#This Row],[ENLACE]],FIND("~",SUBSTITUTE(Tabla1[[#This Row],[ENLACE]],"/","~",2))+1,LEN(Tabla1[[#This Row],[ENLACE]]))</f>
        <v>club-deportivo-real-tomayapo</v>
      </c>
      <c r="B121" s="3" t="s">
        <v>122</v>
      </c>
      <c r="C121" t="str">
        <f>_xlfn.TEXTBEFORE(_xlfn.TEXTAFTER(Tabla1[[#This Row],[ENLACE]],"/",1),"/")</f>
        <v>bolivia</v>
      </c>
    </row>
    <row r="122" spans="1:3" x14ac:dyDescent="0.3">
      <c r="A122" t="str">
        <f>MID(Tabla1[[#This Row],[ENLACE]],FIND("~",SUBSTITUTE(Tabla1[[#This Row],[ENLACE]],"/","~",2))+1,LEN(Tabla1[[#This Row],[ENLACE]]))</f>
        <v>fc-universitario-de-vinto</v>
      </c>
      <c r="B122" s="4" t="s">
        <v>123</v>
      </c>
      <c r="C122" t="str">
        <f>_xlfn.TEXTBEFORE(_xlfn.TEXTAFTER(Tabla1[[#This Row],[ENLACE]],"/",1),"/")</f>
        <v>bolivia</v>
      </c>
    </row>
    <row r="123" spans="1:3" x14ac:dyDescent="0.3">
      <c r="A123" t="str">
        <f>MID(Tabla1[[#This Row],[ENLACE]],FIND("~",SUBSTITUTE(Tabla1[[#This Row],[ENLACE]],"/","~",2))+1,LEN(Tabla1[[#This Row],[ENLACE]]))</f>
        <v>club-deportivo-jorge-wilstermann</v>
      </c>
      <c r="B123" s="3" t="s">
        <v>124</v>
      </c>
      <c r="C123" t="str">
        <f>_xlfn.TEXTBEFORE(_xlfn.TEXTAFTER(Tabla1[[#This Row],[ENLACE]],"/",1),"/")</f>
        <v>bolivia</v>
      </c>
    </row>
    <row r="124" spans="1:3" x14ac:dyDescent="0.3">
      <c r="A124" t="str">
        <f>MID(Tabla1[[#This Row],[ENLACE]],FIND("~",SUBSTITUTE(Tabla1[[#This Row],[ENLACE]],"/","~",2))+1,LEN(Tabla1[[#This Row],[ENLACE]]))</f>
        <v>clube-atletico-mineiro</v>
      </c>
      <c r="B124" s="4" t="s">
        <v>125</v>
      </c>
      <c r="C124" t="str">
        <f>_xlfn.TEXTBEFORE(_xlfn.TEXTAFTER(Tabla1[[#This Row],[ENLACE]],"/",1),"/")</f>
        <v>brazil</v>
      </c>
    </row>
    <row r="125" spans="1:3" x14ac:dyDescent="0.3">
      <c r="A125" t="str">
        <f>MID(Tabla1[[#This Row],[ENLACE]],FIND("~",SUBSTITUTE(Tabla1[[#This Row],[ENLACE]],"/","~",2))+1,LEN(Tabla1[[#This Row],[ENLACE]]))</f>
        <v>esporte-clube-bahia</v>
      </c>
      <c r="B125" s="3" t="s">
        <v>126</v>
      </c>
      <c r="C125" t="str">
        <f>_xlfn.TEXTBEFORE(_xlfn.TEXTAFTER(Tabla1[[#This Row],[ENLACE]],"/",1),"/")</f>
        <v>brazil</v>
      </c>
    </row>
    <row r="126" spans="1:3" x14ac:dyDescent="0.3">
      <c r="A126" t="str">
        <f>MID(Tabla1[[#This Row],[ENLACE]],FIND("~",SUBSTITUTE(Tabla1[[#This Row],[ENLACE]],"/","~",2))+1,LEN(Tabla1[[#This Row],[ENLACE]]))</f>
        <v>botafogo-de-futebol-e-regatas</v>
      </c>
      <c r="B126" s="4" t="s">
        <v>127</v>
      </c>
      <c r="C126" t="str">
        <f>_xlfn.TEXTBEFORE(_xlfn.TEXTAFTER(Tabla1[[#This Row],[ENLACE]],"/",1),"/")</f>
        <v>brazil</v>
      </c>
    </row>
    <row r="127" spans="1:3" x14ac:dyDescent="0.3">
      <c r="A127" t="str">
        <f>MID(Tabla1[[#This Row],[ENLACE]],FIND("~",SUBSTITUTE(Tabla1[[#This Row],[ENLACE]],"/","~",2))+1,LEN(Tabla1[[#This Row],[ENLACE]]))</f>
        <v>red-bull-bragantino</v>
      </c>
      <c r="B127" s="3" t="s">
        <v>128</v>
      </c>
      <c r="C127" t="str">
        <f>_xlfn.TEXTBEFORE(_xlfn.TEXTAFTER(Tabla1[[#This Row],[ENLACE]],"/",1),"/")</f>
        <v>brazil</v>
      </c>
    </row>
    <row r="128" spans="1:3" x14ac:dyDescent="0.3">
      <c r="A128" t="str">
        <f>MID(Tabla1[[#This Row],[ENLACE]],FIND("~",SUBSTITUTE(Tabla1[[#This Row],[ENLACE]],"/","~",2))+1,LEN(Tabla1[[#This Row],[ENLACE]]))</f>
        <v>ceara-sporting-club</v>
      </c>
      <c r="B128" s="4" t="s">
        <v>129</v>
      </c>
      <c r="C128" t="str">
        <f>_xlfn.TEXTBEFORE(_xlfn.TEXTAFTER(Tabla1[[#This Row],[ENLACE]],"/",1),"/")</f>
        <v>brazil</v>
      </c>
    </row>
    <row r="129" spans="1:3" x14ac:dyDescent="0.3">
      <c r="A129" t="str">
        <f>MID(Tabla1[[#This Row],[ENLACE]],FIND("~",SUBSTITUTE(Tabla1[[#This Row],[ENLACE]],"/","~",2))+1,LEN(Tabla1[[#This Row],[ENLACE]]))</f>
        <v>sport-club-corinthians-paulista</v>
      </c>
      <c r="B129" s="3" t="s">
        <v>130</v>
      </c>
      <c r="C129" t="str">
        <f>_xlfn.TEXTBEFORE(_xlfn.TEXTAFTER(Tabla1[[#This Row],[ENLACE]],"/",1),"/")</f>
        <v>brazil</v>
      </c>
    </row>
    <row r="130" spans="1:3" x14ac:dyDescent="0.3">
      <c r="A130" t="str">
        <f>MID(Tabla1[[#This Row],[ENLACE]],FIND("~",SUBSTITUTE(Tabla1[[#This Row],[ENLACE]],"/","~",2))+1,LEN(Tabla1[[#This Row],[ENLACE]]))</f>
        <v>cruzeiro-esporte-clube</v>
      </c>
      <c r="B130" s="4" t="s">
        <v>131</v>
      </c>
      <c r="C130" t="str">
        <f>_xlfn.TEXTBEFORE(_xlfn.TEXTAFTER(Tabla1[[#This Row],[ENLACE]],"/",1),"/")</f>
        <v>brazil</v>
      </c>
    </row>
    <row r="131" spans="1:3" x14ac:dyDescent="0.3">
      <c r="A131" t="str">
        <f>MID(Tabla1[[#This Row],[ENLACE]],FIND("~",SUBSTITUTE(Tabla1[[#This Row],[ENLACE]],"/","~",2))+1,LEN(Tabla1[[#This Row],[ENLACE]]))</f>
        <v>clube-de-regatas-do-flamengo</v>
      </c>
      <c r="B131" s="3" t="s">
        <v>132</v>
      </c>
      <c r="C131" t="str">
        <f>_xlfn.TEXTBEFORE(_xlfn.TEXTAFTER(Tabla1[[#This Row],[ENLACE]],"/",1),"/")</f>
        <v>brazil</v>
      </c>
    </row>
    <row r="132" spans="1:3" x14ac:dyDescent="0.3">
      <c r="A132" t="str">
        <f>MID(Tabla1[[#This Row],[ENLACE]],FIND("~",SUBSTITUTE(Tabla1[[#This Row],[ENLACE]],"/","~",2))+1,LEN(Tabla1[[#This Row],[ENLACE]]))</f>
        <v>fluminense-fc</v>
      </c>
      <c r="B132" s="4" t="s">
        <v>133</v>
      </c>
      <c r="C132" t="str">
        <f>_xlfn.TEXTBEFORE(_xlfn.TEXTAFTER(Tabla1[[#This Row],[ENLACE]],"/",1),"/")</f>
        <v>brazil</v>
      </c>
    </row>
    <row r="133" spans="1:3" x14ac:dyDescent="0.3">
      <c r="A133" t="str">
        <f>MID(Tabla1[[#This Row],[ENLACE]],FIND("~",SUBSTITUTE(Tabla1[[#This Row],[ENLACE]],"/","~",2))+1,LEN(Tabla1[[#This Row],[ENLACE]]))</f>
        <v>fortaleza-esporte-clube</v>
      </c>
      <c r="B133" s="3" t="s">
        <v>134</v>
      </c>
      <c r="C133" t="str">
        <f>_xlfn.TEXTBEFORE(_xlfn.TEXTAFTER(Tabla1[[#This Row],[ENLACE]],"/",1),"/")</f>
        <v>brazil</v>
      </c>
    </row>
    <row r="134" spans="1:3" x14ac:dyDescent="0.3">
      <c r="A134" t="str">
        <f>MID(Tabla1[[#This Row],[ENLACE]],FIND("~",SUBSTITUTE(Tabla1[[#This Row],[ENLACE]],"/","~",2))+1,LEN(Tabla1[[#This Row],[ENLACE]]))</f>
        <v>gremio-football-porto-alagrense</v>
      </c>
      <c r="B134" s="4" t="s">
        <v>135</v>
      </c>
      <c r="C134" t="str">
        <f>_xlfn.TEXTBEFORE(_xlfn.TEXTAFTER(Tabla1[[#This Row],[ENLACE]],"/",1),"/")</f>
        <v>brazil</v>
      </c>
    </row>
    <row r="135" spans="1:3" x14ac:dyDescent="0.3">
      <c r="A135" t="str">
        <f>MID(Tabla1[[#This Row],[ENLACE]],FIND("~",SUBSTITUTE(Tabla1[[#This Row],[ENLACE]],"/","~",2))+1,LEN(Tabla1[[#This Row],[ENLACE]]))</f>
        <v>sport-club-internacional</v>
      </c>
      <c r="B135" s="3" t="s">
        <v>136</v>
      </c>
      <c r="C135" t="str">
        <f>_xlfn.TEXTBEFORE(_xlfn.TEXTAFTER(Tabla1[[#This Row],[ENLACE]],"/",1),"/")</f>
        <v>brazil</v>
      </c>
    </row>
    <row r="136" spans="1:3" x14ac:dyDescent="0.3">
      <c r="A136" t="str">
        <f>MID(Tabla1[[#This Row],[ENLACE]],FIND("~",SUBSTITUTE(Tabla1[[#This Row],[ENLACE]],"/","~",2))+1,LEN(Tabla1[[#This Row],[ENLACE]]))</f>
        <v>esporte-clube-juventude</v>
      </c>
      <c r="B136" s="4" t="s">
        <v>137</v>
      </c>
      <c r="C136" t="str">
        <f>_xlfn.TEXTBEFORE(_xlfn.TEXTAFTER(Tabla1[[#This Row],[ENLACE]],"/",1),"/")</f>
        <v>brazil</v>
      </c>
    </row>
    <row r="137" spans="1:3" x14ac:dyDescent="0.3">
      <c r="A137" t="str">
        <f>MID(Tabla1[[#This Row],[ENLACE]],FIND("~",SUBSTITUTE(Tabla1[[#This Row],[ENLACE]],"/","~",2))+1,LEN(Tabla1[[#This Row],[ENLACE]]))</f>
        <v>mirassol-fc</v>
      </c>
      <c r="B137" s="3" t="s">
        <v>138</v>
      </c>
      <c r="C137" t="str">
        <f>_xlfn.TEXTBEFORE(_xlfn.TEXTAFTER(Tabla1[[#This Row],[ENLACE]],"/",1),"/")</f>
        <v>brazil</v>
      </c>
    </row>
    <row r="138" spans="1:3" x14ac:dyDescent="0.3">
      <c r="A138" t="str">
        <f>MID(Tabla1[[#This Row],[ENLACE]],FIND("~",SUBSTITUTE(Tabla1[[#This Row],[ENLACE]],"/","~",2))+1,LEN(Tabla1[[#This Row],[ENLACE]]))</f>
        <v>sociedade-esportiva-palmeiras</v>
      </c>
      <c r="B138" s="4" t="s">
        <v>139</v>
      </c>
      <c r="C138" t="str">
        <f>_xlfn.TEXTBEFORE(_xlfn.TEXTAFTER(Tabla1[[#This Row],[ENLACE]],"/",1),"/")</f>
        <v>brazil</v>
      </c>
    </row>
    <row r="139" spans="1:3" x14ac:dyDescent="0.3">
      <c r="A139" t="str">
        <f>MID(Tabla1[[#This Row],[ENLACE]],FIND("~",SUBSTITUTE(Tabla1[[#This Row],[ENLACE]],"/","~",2))+1,LEN(Tabla1[[#This Row],[ENLACE]]))</f>
        <v>santos-fc</v>
      </c>
      <c r="B139" s="3" t="s">
        <v>140</v>
      </c>
      <c r="C139" t="str">
        <f>_xlfn.TEXTBEFORE(_xlfn.TEXTAFTER(Tabla1[[#This Row],[ENLACE]],"/",1),"/")</f>
        <v>brazil</v>
      </c>
    </row>
    <row r="140" spans="1:3" x14ac:dyDescent="0.3">
      <c r="A140" t="str">
        <f>MID(Tabla1[[#This Row],[ENLACE]],FIND("~",SUBSTITUTE(Tabla1[[#This Row],[ENLACE]],"/","~",2))+1,LEN(Tabla1[[#This Row],[ENLACE]]))</f>
        <v>sao-paulo-fc</v>
      </c>
      <c r="B140" s="4" t="s">
        <v>141</v>
      </c>
      <c r="C140" t="str">
        <f>_xlfn.TEXTBEFORE(_xlfn.TEXTAFTER(Tabla1[[#This Row],[ENLACE]],"/",1),"/")</f>
        <v>brazil</v>
      </c>
    </row>
    <row r="141" spans="1:3" x14ac:dyDescent="0.3">
      <c r="A141" t="str">
        <f>MID(Tabla1[[#This Row],[ENLACE]],FIND("~",SUBSTITUTE(Tabla1[[#This Row],[ENLACE]],"/","~",2))+1,LEN(Tabla1[[#This Row],[ENLACE]]))</f>
        <v>sport-club-do-recife</v>
      </c>
      <c r="B141" s="3" t="s">
        <v>142</v>
      </c>
      <c r="C141" t="str">
        <f>_xlfn.TEXTBEFORE(_xlfn.TEXTAFTER(Tabla1[[#This Row],[ENLACE]],"/",1),"/")</f>
        <v>brazil</v>
      </c>
    </row>
    <row r="142" spans="1:3" x14ac:dyDescent="0.3">
      <c r="A142" t="str">
        <f>MID(Tabla1[[#This Row],[ENLACE]],FIND("~",SUBSTITUTE(Tabla1[[#This Row],[ENLACE]],"/","~",2))+1,LEN(Tabla1[[#This Row],[ENLACE]]))</f>
        <v>cr-vasco-da-gama</v>
      </c>
      <c r="B142" s="4" t="s">
        <v>143</v>
      </c>
      <c r="C142" t="str">
        <f>_xlfn.TEXTBEFORE(_xlfn.TEXTAFTER(Tabla1[[#This Row],[ENLACE]],"/",1),"/")</f>
        <v>brazil</v>
      </c>
    </row>
    <row r="143" spans="1:3" x14ac:dyDescent="0.3">
      <c r="A143" t="str">
        <f>MID(Tabla1[[#This Row],[ENLACE]],FIND("~",SUBSTITUTE(Tabla1[[#This Row],[ENLACE]],"/","~",2))+1,LEN(Tabla1[[#This Row],[ENLACE]]))</f>
        <v>esporte-clube-vitoria</v>
      </c>
      <c r="B143" s="3" t="s">
        <v>144</v>
      </c>
      <c r="C143" t="str">
        <f>_xlfn.TEXTBEFORE(_xlfn.TEXTAFTER(Tabla1[[#This Row],[ENLACE]],"/",1),"/")</f>
        <v>brazil</v>
      </c>
    </row>
    <row r="144" spans="1:3" x14ac:dyDescent="0.3">
      <c r="A144" t="str">
        <f>MID(Tabla1[[#This Row],[ENLACE]],FIND("~",SUBSTITUTE(Tabla1[[#This Row],[ENLACE]],"/","~",2))+1,LEN(Tabla1[[#This Row],[ENLACE]]))</f>
        <v>arda-kardzhali</v>
      </c>
      <c r="B144" s="4" t="s">
        <v>145</v>
      </c>
      <c r="C144" t="str">
        <f>_xlfn.TEXTBEFORE(_xlfn.TEXTAFTER(Tabla1[[#This Row],[ENLACE]],"/",1),"/")</f>
        <v>bulgaria</v>
      </c>
    </row>
    <row r="145" spans="1:3" x14ac:dyDescent="0.3">
      <c r="A145" t="str">
        <f>MID(Tabla1[[#This Row],[ENLACE]],FIND("~",SUBSTITUTE(Tabla1[[#This Row],[ENLACE]],"/","~",2))+1,LEN(Tabla1[[#This Row],[ENLACE]]))</f>
        <v>beroe</v>
      </c>
      <c r="B145" s="3" t="s">
        <v>146</v>
      </c>
      <c r="C145" t="str">
        <f>_xlfn.TEXTBEFORE(_xlfn.TEXTAFTER(Tabla1[[#This Row],[ENLACE]],"/",1),"/")</f>
        <v>bulgaria</v>
      </c>
    </row>
    <row r="146" spans="1:3" x14ac:dyDescent="0.3">
      <c r="A146" t="str">
        <f>MID(Tabla1[[#This Row],[ENLACE]],FIND("~",SUBSTITUTE(Tabla1[[#This Row],[ENLACE]],"/","~",2))+1,LEN(Tabla1[[#This Row],[ENLACE]]))</f>
        <v>botev-plovdiv</v>
      </c>
      <c r="B146" s="4" t="s">
        <v>147</v>
      </c>
      <c r="C146" t="str">
        <f>_xlfn.TEXTBEFORE(_xlfn.TEXTAFTER(Tabla1[[#This Row],[ENLACE]],"/",1),"/")</f>
        <v>bulgaria</v>
      </c>
    </row>
    <row r="147" spans="1:3" x14ac:dyDescent="0.3">
      <c r="A147" t="str">
        <f>MID(Tabla1[[#This Row],[ENLACE]],FIND("~",SUBSTITUTE(Tabla1[[#This Row],[ENLACE]],"/","~",2))+1,LEN(Tabla1[[#This Row],[ENLACE]]))</f>
        <v>botev-vratsa</v>
      </c>
      <c r="B147" s="3" t="s">
        <v>148</v>
      </c>
      <c r="C147" t="str">
        <f>_xlfn.TEXTBEFORE(_xlfn.TEXTAFTER(Tabla1[[#This Row],[ENLACE]],"/",1),"/")</f>
        <v>bulgaria</v>
      </c>
    </row>
    <row r="148" spans="1:3" x14ac:dyDescent="0.3">
      <c r="A148" t="str">
        <f>MID(Tabla1[[#This Row],[ENLACE]],FIND("~",SUBSTITUTE(Tabla1[[#This Row],[ENLACE]],"/","~",2))+1,LEN(Tabla1[[#This Row],[ENLACE]]))</f>
        <v>cherno-more</v>
      </c>
      <c r="B148" s="4" t="s">
        <v>149</v>
      </c>
      <c r="C148" t="str">
        <f>_xlfn.TEXTBEFORE(_xlfn.TEXTAFTER(Tabla1[[#This Row],[ENLACE]],"/",1),"/")</f>
        <v>bulgaria</v>
      </c>
    </row>
    <row r="149" spans="1:3" x14ac:dyDescent="0.3">
      <c r="A149" t="str">
        <f>MID(Tabla1[[#This Row],[ENLACE]],FIND("~",SUBSTITUTE(Tabla1[[#This Row],[ENLACE]],"/","~",2))+1,LEN(Tabla1[[#This Row],[ENLACE]]))</f>
        <v>fc-cska-1948-sofia</v>
      </c>
      <c r="B149" s="3" t="s">
        <v>150</v>
      </c>
      <c r="C149" t="str">
        <f>_xlfn.TEXTBEFORE(_xlfn.TEXTAFTER(Tabla1[[#This Row],[ENLACE]],"/",1),"/")</f>
        <v>bulgaria</v>
      </c>
    </row>
    <row r="150" spans="1:3" x14ac:dyDescent="0.3">
      <c r="A150" t="str">
        <f>MID(Tabla1[[#This Row],[ENLACE]],FIND("~",SUBSTITUTE(Tabla1[[#This Row],[ENLACE]],"/","~",2))+1,LEN(Tabla1[[#This Row],[ENLACE]]))</f>
        <v>cska-sofia</v>
      </c>
      <c r="B150" s="4" t="s">
        <v>151</v>
      </c>
      <c r="C150" t="str">
        <f>_xlfn.TEXTBEFORE(_xlfn.TEXTAFTER(Tabla1[[#This Row],[ENLACE]],"/",1),"/")</f>
        <v>bulgaria</v>
      </c>
    </row>
    <row r="151" spans="1:3" x14ac:dyDescent="0.3">
      <c r="A151" t="str">
        <f>MID(Tabla1[[#This Row],[ENLACE]],FIND("~",SUBSTITUTE(Tabla1[[#This Row],[ENLACE]],"/","~",2))+1,LEN(Tabla1[[#This Row],[ENLACE]]))</f>
        <v>fc-dobrudzha-dobrich</v>
      </c>
      <c r="B151" s="3" t="s">
        <v>152</v>
      </c>
      <c r="C151" t="str">
        <f>_xlfn.TEXTBEFORE(_xlfn.TEXTAFTER(Tabla1[[#This Row],[ENLACE]],"/",1),"/")</f>
        <v>bulgaria</v>
      </c>
    </row>
    <row r="152" spans="1:3" x14ac:dyDescent="0.3">
      <c r="A152" t="str">
        <f>MID(Tabla1[[#This Row],[ENLACE]],FIND("~",SUBSTITUTE(Tabla1[[#This Row],[ENLACE]],"/","~",2))+1,LEN(Tabla1[[#This Row],[ENLACE]]))</f>
        <v>levski-sofia</v>
      </c>
      <c r="B152" s="4" t="s">
        <v>153</v>
      </c>
      <c r="C152" t="str">
        <f>_xlfn.TEXTBEFORE(_xlfn.TEXTAFTER(Tabla1[[#This Row],[ENLACE]],"/",1),"/")</f>
        <v>bulgaria</v>
      </c>
    </row>
    <row r="153" spans="1:3" x14ac:dyDescent="0.3">
      <c r="A153" t="str">
        <f>MID(Tabla1[[#This Row],[ENLACE]],FIND("~",SUBSTITUTE(Tabla1[[#This Row],[ENLACE]],"/","~",2))+1,LEN(Tabla1[[#This Row],[ENLACE]]))</f>
        <v>lokomotiv-plovdiv</v>
      </c>
      <c r="B153" s="3" t="s">
        <v>154</v>
      </c>
      <c r="C153" t="str">
        <f>_xlfn.TEXTBEFORE(_xlfn.TEXTAFTER(Tabla1[[#This Row],[ENLACE]],"/",1),"/")</f>
        <v>bulgaria</v>
      </c>
    </row>
    <row r="154" spans="1:3" x14ac:dyDescent="0.3">
      <c r="A154" t="str">
        <f>MID(Tabla1[[#This Row],[ENLACE]],FIND("~",SUBSTITUTE(Tabla1[[#This Row],[ENLACE]],"/","~",2))+1,LEN(Tabla1[[#This Row],[ENLACE]]))</f>
        <v>fc-lokomotiv-1929-sofia</v>
      </c>
      <c r="B154" s="4" t="s">
        <v>155</v>
      </c>
      <c r="C154" t="str">
        <f>_xlfn.TEXTBEFORE(_xlfn.TEXTAFTER(Tabla1[[#This Row],[ENLACE]],"/",1),"/")</f>
        <v>bulgaria</v>
      </c>
    </row>
    <row r="155" spans="1:3" x14ac:dyDescent="0.3">
      <c r="A155" t="str">
        <f>MID(Tabla1[[#This Row],[ENLACE]],FIND("~",SUBSTITUTE(Tabla1[[#This Row],[ENLACE]],"/","~",2))+1,LEN(Tabla1[[#This Row],[ENLACE]]))</f>
        <v>ludogorets</v>
      </c>
      <c r="B155" s="3" t="s">
        <v>156</v>
      </c>
      <c r="C155" t="str">
        <f>_xlfn.TEXTBEFORE(_xlfn.TEXTAFTER(Tabla1[[#This Row],[ENLACE]],"/",1),"/")</f>
        <v>bulgaria</v>
      </c>
    </row>
    <row r="156" spans="1:3" x14ac:dyDescent="0.3">
      <c r="A156" t="str">
        <f>MID(Tabla1[[#This Row],[ENLACE]],FIND("~",SUBSTITUTE(Tabla1[[#This Row],[ENLACE]],"/","~",2))+1,LEN(Tabla1[[#This Row],[ENLACE]]))</f>
        <v>fc-montana</v>
      </c>
      <c r="B156" s="4" t="s">
        <v>157</v>
      </c>
      <c r="C156" t="str">
        <f>_xlfn.TEXTBEFORE(_xlfn.TEXTAFTER(Tabla1[[#This Row],[ENLACE]],"/",1),"/")</f>
        <v>bulgaria</v>
      </c>
    </row>
    <row r="157" spans="1:3" x14ac:dyDescent="0.3">
      <c r="A157" t="str">
        <f>MID(Tabla1[[#This Row],[ENLACE]],FIND("~",SUBSTITUTE(Tabla1[[#This Row],[ENLACE]],"/","~",2))+1,LEN(Tabla1[[#This Row],[ENLACE]]))</f>
        <v>pfc-septemvri-sofia</v>
      </c>
      <c r="B157" s="3" t="s">
        <v>158</v>
      </c>
      <c r="C157" t="str">
        <f>_xlfn.TEXTBEFORE(_xlfn.TEXTAFTER(Tabla1[[#This Row],[ENLACE]],"/",1),"/")</f>
        <v>bulgaria</v>
      </c>
    </row>
    <row r="158" spans="1:3" x14ac:dyDescent="0.3">
      <c r="A158" t="str">
        <f>MID(Tabla1[[#This Row],[ENLACE]],FIND("~",SUBSTITUTE(Tabla1[[#This Row],[ENLACE]],"/","~",2))+1,LEN(Tabla1[[#This Row],[ENLACE]]))</f>
        <v>slavia-sofia</v>
      </c>
      <c r="B158" s="4" t="s">
        <v>159</v>
      </c>
      <c r="C158" t="str">
        <f>_xlfn.TEXTBEFORE(_xlfn.TEXTAFTER(Tabla1[[#This Row],[ENLACE]],"/",1),"/")</f>
        <v>bulgaria</v>
      </c>
    </row>
    <row r="159" spans="1:3" x14ac:dyDescent="0.3">
      <c r="A159" t="str">
        <f>MID(Tabla1[[#This Row],[ENLACE]],FIND("~",SUBSTITUTE(Tabla1[[#This Row],[ENLACE]],"/","~",2))+1,LEN(Tabla1[[#This Row],[ENLACE]]))</f>
        <v>fc-spartak-varna</v>
      </c>
      <c r="B159" s="3" t="s">
        <v>160</v>
      </c>
      <c r="C159" t="str">
        <f>_xlfn.TEXTBEFORE(_xlfn.TEXTAFTER(Tabla1[[#This Row],[ENLACE]],"/",1),"/")</f>
        <v>bulgaria</v>
      </c>
    </row>
    <row r="160" spans="1:3" x14ac:dyDescent="0.3">
      <c r="A160" t="str">
        <f>MID(Tabla1[[#This Row],[ENLACE]],FIND("~",SUBSTITUTE(Tabla1[[#This Row],[ENLACE]],"/","~",2))+1,LEN(Tabla1[[#This Row],[ENLACE]]))</f>
        <v>club-atletico-aldosivi</v>
      </c>
      <c r="B160" s="4" t="s">
        <v>161</v>
      </c>
      <c r="C160" t="str">
        <f>_xlfn.TEXTBEFORE(_xlfn.TEXTAFTER(Tabla1[[#This Row],[ENLACE]],"/",1),"/")</f>
        <v>argentina</v>
      </c>
    </row>
    <row r="161" spans="1:3" x14ac:dyDescent="0.3">
      <c r="A161" t="str">
        <f>MID(Tabla1[[#This Row],[ENLACE]],FIND("~",SUBSTITUTE(Tabla1[[#This Row],[ENLACE]],"/","~",2))+1,LEN(Tabla1[[#This Row],[ENLACE]]))</f>
        <v>argentinos-juniors</v>
      </c>
      <c r="B161" s="3" t="s">
        <v>162</v>
      </c>
      <c r="C161" t="str">
        <f>_xlfn.TEXTBEFORE(_xlfn.TEXTAFTER(Tabla1[[#This Row],[ENLACE]],"/",1),"/")</f>
        <v>argentina</v>
      </c>
    </row>
    <row r="162" spans="1:3" x14ac:dyDescent="0.3">
      <c r="A162" t="str">
        <f>MID(Tabla1[[#This Row],[ENLACE]],FIND("~",SUBSTITUTE(Tabla1[[#This Row],[ENLACE]],"/","~",2))+1,LEN(Tabla1[[#This Row],[ENLACE]]))</f>
        <v>club-atletico-tucuman</v>
      </c>
      <c r="B162" s="4" t="s">
        <v>163</v>
      </c>
      <c r="C162" t="str">
        <f>_xlfn.TEXTBEFORE(_xlfn.TEXTAFTER(Tabla1[[#This Row],[ENLACE]],"/",1),"/")</f>
        <v>argentina</v>
      </c>
    </row>
    <row r="163" spans="1:3" x14ac:dyDescent="0.3">
      <c r="A163" t="str">
        <f>MID(Tabla1[[#This Row],[ENLACE]],FIND("~",SUBSTITUTE(Tabla1[[#This Row],[ENLACE]],"/","~",2))+1,LEN(Tabla1[[#This Row],[ENLACE]]))</f>
        <v>club-atletico-banfield</v>
      </c>
      <c r="B163" s="3" t="s">
        <v>164</v>
      </c>
      <c r="C163" t="str">
        <f>_xlfn.TEXTBEFORE(_xlfn.TEXTAFTER(Tabla1[[#This Row],[ENLACE]],"/",1),"/")</f>
        <v>argentina</v>
      </c>
    </row>
    <row r="164" spans="1:3" x14ac:dyDescent="0.3">
      <c r="A164" t="str">
        <f>MID(Tabla1[[#This Row],[ENLACE]],FIND("~",SUBSTITUTE(Tabla1[[#This Row],[ENLACE]],"/","~",2))+1,LEN(Tabla1[[#This Row],[ENLACE]]))</f>
        <v>club-atletico-barracas-central</v>
      </c>
      <c r="B164" s="4" t="s">
        <v>165</v>
      </c>
      <c r="C164" t="str">
        <f>_xlfn.TEXTBEFORE(_xlfn.TEXTAFTER(Tabla1[[#This Row],[ENLACE]],"/",1),"/")</f>
        <v>argentina</v>
      </c>
    </row>
    <row r="165" spans="1:3" x14ac:dyDescent="0.3">
      <c r="A165" t="str">
        <f>MID(Tabla1[[#This Row],[ENLACE]],FIND("~",SUBSTITUTE(Tabla1[[#This Row],[ENLACE]],"/","~",2))+1,LEN(Tabla1[[#This Row],[ENLACE]]))</f>
        <v>club-atletico-belgrano</v>
      </c>
      <c r="B165" s="3" t="s">
        <v>166</v>
      </c>
      <c r="C165" t="str">
        <f>_xlfn.TEXTBEFORE(_xlfn.TEXTAFTER(Tabla1[[#This Row],[ENLACE]],"/",1),"/")</f>
        <v>argentina</v>
      </c>
    </row>
    <row r="166" spans="1:3" x14ac:dyDescent="0.3">
      <c r="A166" t="str">
        <f>MID(Tabla1[[#This Row],[ENLACE]],FIND("~",SUBSTITUTE(Tabla1[[#This Row],[ENLACE]],"/","~",2))+1,LEN(Tabla1[[#This Row],[ENLACE]]))</f>
        <v>club-atletico-boca-juniors</v>
      </c>
      <c r="B166" s="4" t="s">
        <v>167</v>
      </c>
      <c r="C166" t="str">
        <f>_xlfn.TEXTBEFORE(_xlfn.TEXTAFTER(Tabla1[[#This Row],[ENLACE]],"/",1),"/")</f>
        <v>argentina</v>
      </c>
    </row>
    <row r="167" spans="1:3" x14ac:dyDescent="0.3">
      <c r="A167" t="str">
        <f>MID(Tabla1[[#This Row],[ENLACE]],FIND("~",SUBSTITUTE(Tabla1[[#This Row],[ENLACE]],"/","~",2))+1,LEN(Tabla1[[#This Row],[ENLACE]]))</f>
        <v>club-atletico-central-cordoba</v>
      </c>
      <c r="B167" s="3" t="s">
        <v>168</v>
      </c>
      <c r="C167" t="str">
        <f>_xlfn.TEXTBEFORE(_xlfn.TEXTAFTER(Tabla1[[#This Row],[ENLACE]],"/",1),"/")</f>
        <v>argentina</v>
      </c>
    </row>
    <row r="168" spans="1:3" x14ac:dyDescent="0.3">
      <c r="A168" t="str">
        <f>MID(Tabla1[[#This Row],[ENLACE]],FIND("~",SUBSTITUTE(Tabla1[[#This Row],[ENLACE]],"/","~",2))+1,LEN(Tabla1[[#This Row],[ENLACE]]))</f>
        <v>defensa-y-justicia</v>
      </c>
      <c r="B168" s="4" t="s">
        <v>169</v>
      </c>
      <c r="C168" t="str">
        <f>_xlfn.TEXTBEFORE(_xlfn.TEXTAFTER(Tabla1[[#This Row],[ENLACE]],"/",1),"/")</f>
        <v>argentina</v>
      </c>
    </row>
    <row r="169" spans="1:3" x14ac:dyDescent="0.3">
      <c r="A169" t="str">
        <f>MID(Tabla1[[#This Row],[ENLACE]],FIND("~",SUBSTITUTE(Tabla1[[#This Row],[ENLACE]],"/","~",2))+1,LEN(Tabla1[[#This Row],[ENLACE]]))</f>
        <v>deportivo-riestra</v>
      </c>
      <c r="B169" s="3" t="s">
        <v>170</v>
      </c>
      <c r="C169" t="str">
        <f>_xlfn.TEXTBEFORE(_xlfn.TEXTAFTER(Tabla1[[#This Row],[ENLACE]],"/",1),"/")</f>
        <v>argentina</v>
      </c>
    </row>
    <row r="170" spans="1:3" x14ac:dyDescent="0.3">
      <c r="A170" t="str">
        <f>MID(Tabla1[[#This Row],[ENLACE]],FIND("~",SUBSTITUTE(Tabla1[[#This Row],[ENLACE]],"/","~",2))+1,LEN(Tabla1[[#This Row],[ENLACE]]))</f>
        <v>club-estudiantes-de-la-plata</v>
      </c>
      <c r="B170" s="4" t="s">
        <v>171</v>
      </c>
      <c r="C170" t="str">
        <f>_xlfn.TEXTBEFORE(_xlfn.TEXTAFTER(Tabla1[[#This Row],[ENLACE]],"/",1),"/")</f>
        <v>argentina</v>
      </c>
    </row>
    <row r="171" spans="1:3" x14ac:dyDescent="0.3">
      <c r="A171" t="str">
        <f>MID(Tabla1[[#This Row],[ENLACE]],FIND("~",SUBSTITUTE(Tabla1[[#This Row],[ENLACE]],"/","~",2))+1,LEN(Tabla1[[#This Row],[ENLACE]]))</f>
        <v>club-de-gimnasia-la-plata</v>
      </c>
      <c r="B171" s="3" t="s">
        <v>172</v>
      </c>
      <c r="C171" t="str">
        <f>_xlfn.TEXTBEFORE(_xlfn.TEXTAFTER(Tabla1[[#This Row],[ENLACE]],"/",1),"/")</f>
        <v>argentina</v>
      </c>
    </row>
    <row r="172" spans="1:3" x14ac:dyDescent="0.3">
      <c r="A172" t="str">
        <f>MID(Tabla1[[#This Row],[ENLACE]],FIND("~",SUBSTITUTE(Tabla1[[#This Row],[ENLACE]],"/","~",2))+1,LEN(Tabla1[[#This Row],[ENLACE]]))</f>
        <v>godoy-cruz</v>
      </c>
      <c r="B172" s="2" t="s">
        <v>173</v>
      </c>
      <c r="C172" t="str">
        <f>_xlfn.TEXTBEFORE(_xlfn.TEXTAFTER(Tabla1[[#This Row],[ENLACE]],"/",1),"/")</f>
        <v>argentina</v>
      </c>
    </row>
    <row r="173" spans="1:3" x14ac:dyDescent="0.3">
      <c r="A173" t="str">
        <f>MID(Tabla1[[#This Row],[ENLACE]],FIND("~",SUBSTITUTE(Tabla1[[#This Row],[ENLACE]],"/","~",2))+1,LEN(Tabla1[[#This Row],[ENLACE]]))</f>
        <v>club-atletico-huracan</v>
      </c>
      <c r="B173" s="5" t="s">
        <v>174</v>
      </c>
      <c r="C173" t="str">
        <f>_xlfn.TEXTBEFORE(_xlfn.TEXTAFTER(Tabla1[[#This Row],[ENLACE]],"/",1),"/")</f>
        <v>argentina</v>
      </c>
    </row>
    <row r="174" spans="1:3" x14ac:dyDescent="0.3">
      <c r="A174" t="str">
        <f>MID(Tabla1[[#This Row],[ENLACE]],FIND("~",SUBSTITUTE(Tabla1[[#This Row],[ENLACE]],"/","~",2))+1,LEN(Tabla1[[#This Row],[ENLACE]]))</f>
        <v>club-sportivo-independiente-rivadavia</v>
      </c>
      <c r="B174" s="2" t="s">
        <v>175</v>
      </c>
      <c r="C174" t="str">
        <f>_xlfn.TEXTBEFORE(_xlfn.TEXTAFTER(Tabla1[[#This Row],[ENLACE]],"/",1),"/")</f>
        <v>argentina</v>
      </c>
    </row>
    <row r="175" spans="1:3" x14ac:dyDescent="0.3">
      <c r="A175" t="str">
        <f>MID(Tabla1[[#This Row],[ENLACE]],FIND("~",SUBSTITUTE(Tabla1[[#This Row],[ENLACE]],"/","~",2))+1,LEN(Tabla1[[#This Row],[ENLACE]]))</f>
        <v>club-atletico-independiente</v>
      </c>
      <c r="B175" s="5" t="s">
        <v>176</v>
      </c>
      <c r="C175" t="str">
        <f>_xlfn.TEXTBEFORE(_xlfn.TEXTAFTER(Tabla1[[#This Row],[ENLACE]],"/",1),"/")</f>
        <v>argentina</v>
      </c>
    </row>
    <row r="176" spans="1:3" x14ac:dyDescent="0.3">
      <c r="A176" t="str">
        <f>MID(Tabla1[[#This Row],[ENLACE]],FIND("~",SUBSTITUTE(Tabla1[[#This Row],[ENLACE]],"/","~",2))+1,LEN(Tabla1[[#This Row],[ENLACE]]))</f>
        <v>instituto-atletico-central-cordoba</v>
      </c>
      <c r="B176" s="2" t="s">
        <v>177</v>
      </c>
      <c r="C176" t="str">
        <f>_xlfn.TEXTBEFORE(_xlfn.TEXTAFTER(Tabla1[[#This Row],[ENLACE]],"/",1),"/")</f>
        <v>argentina</v>
      </c>
    </row>
    <row r="177" spans="1:3" x14ac:dyDescent="0.3">
      <c r="A177" t="str">
        <f>MID(Tabla1[[#This Row],[ENLACE]],FIND("~",SUBSTITUTE(Tabla1[[#This Row],[ENLACE]],"/","~",2))+1,LEN(Tabla1[[#This Row],[ENLACE]]))</f>
        <v>club-atletico-lanus</v>
      </c>
      <c r="B177" s="5" t="s">
        <v>178</v>
      </c>
      <c r="C177" t="str">
        <f>_xlfn.TEXTBEFORE(_xlfn.TEXTAFTER(Tabla1[[#This Row],[ENLACE]],"/",1),"/")</f>
        <v>argentina</v>
      </c>
    </row>
    <row r="178" spans="1:3" x14ac:dyDescent="0.3">
      <c r="A178" t="str">
        <f>MID(Tabla1[[#This Row],[ENLACE]],FIND("~",SUBSTITUTE(Tabla1[[#This Row],[ENLACE]],"/","~",2))+1,LEN(Tabla1[[#This Row],[ENLACE]]))</f>
        <v>club-atletico-newells-old-boys</v>
      </c>
      <c r="B178" s="2" t="s">
        <v>179</v>
      </c>
      <c r="C178" t="str">
        <f>_xlfn.TEXTBEFORE(_xlfn.TEXTAFTER(Tabla1[[#This Row],[ENLACE]],"/",1),"/")</f>
        <v>argentina</v>
      </c>
    </row>
    <row r="179" spans="1:3" x14ac:dyDescent="0.3">
      <c r="A179" t="str">
        <f>MID(Tabla1[[#This Row],[ENLACE]],FIND("~",SUBSTITUTE(Tabla1[[#This Row],[ENLACE]],"/","~",2))+1,LEN(Tabla1[[#This Row],[ENLACE]]))</f>
        <v>club-atletico-platense</v>
      </c>
      <c r="B179" s="5" t="s">
        <v>180</v>
      </c>
      <c r="C179" t="str">
        <f>_xlfn.TEXTBEFORE(_xlfn.TEXTAFTER(Tabla1[[#This Row],[ENLACE]],"/",1),"/")</f>
        <v>argentina</v>
      </c>
    </row>
    <row r="180" spans="1:3" x14ac:dyDescent="0.3">
      <c r="A180" t="str">
        <f>MID(Tabla1[[#This Row],[ENLACE]],FIND("~",SUBSTITUTE(Tabla1[[#This Row],[ENLACE]],"/","~",2))+1,LEN(Tabla1[[#This Row],[ENLACE]]))</f>
        <v>racing-club-de-avellaneda</v>
      </c>
      <c r="B180" s="2" t="s">
        <v>181</v>
      </c>
      <c r="C180" t="str">
        <f>_xlfn.TEXTBEFORE(_xlfn.TEXTAFTER(Tabla1[[#This Row],[ENLACE]],"/",1),"/")</f>
        <v>argentina</v>
      </c>
    </row>
    <row r="181" spans="1:3" x14ac:dyDescent="0.3">
      <c r="A181" t="str">
        <f>MID(Tabla1[[#This Row],[ENLACE]],FIND("~",SUBSTITUTE(Tabla1[[#This Row],[ENLACE]],"/","~",2))+1,LEN(Tabla1[[#This Row],[ENLACE]]))</f>
        <v>club-atletico-river-plate</v>
      </c>
      <c r="B181" s="5" t="s">
        <v>182</v>
      </c>
      <c r="C181" t="str">
        <f>_xlfn.TEXTBEFORE(_xlfn.TEXTAFTER(Tabla1[[#This Row],[ENLACE]],"/",1),"/")</f>
        <v>argentina</v>
      </c>
    </row>
    <row r="182" spans="1:3" x14ac:dyDescent="0.3">
      <c r="A182" t="str">
        <f>MID(Tabla1[[#This Row],[ENLACE]],FIND("~",SUBSTITUTE(Tabla1[[#This Row],[ENLACE]],"/","~",2))+1,LEN(Tabla1[[#This Row],[ENLACE]]))</f>
        <v>club-atletico-rosario-central</v>
      </c>
      <c r="B182" s="2" t="s">
        <v>183</v>
      </c>
      <c r="C182" t="str">
        <f>_xlfn.TEXTBEFORE(_xlfn.TEXTAFTER(Tabla1[[#This Row],[ENLACE]],"/",1),"/")</f>
        <v>argentina</v>
      </c>
    </row>
    <row r="183" spans="1:3" x14ac:dyDescent="0.3">
      <c r="A183" t="str">
        <f>MID(Tabla1[[#This Row],[ENLACE]],FIND("~",SUBSTITUTE(Tabla1[[#This Row],[ENLACE]],"/","~",2))+1,LEN(Tabla1[[#This Row],[ENLACE]]))</f>
        <v>san-lorenzo-de-almagro</v>
      </c>
      <c r="B183" s="5" t="s">
        <v>184</v>
      </c>
      <c r="C183" t="str">
        <f>_xlfn.TEXTBEFORE(_xlfn.TEXTAFTER(Tabla1[[#This Row],[ENLACE]],"/",1),"/")</f>
        <v>argentina</v>
      </c>
    </row>
    <row r="184" spans="1:3" x14ac:dyDescent="0.3">
      <c r="A184" t="str">
        <f>MID(Tabla1[[#This Row],[ENLACE]],FIND("~",SUBSTITUTE(Tabla1[[#This Row],[ENLACE]],"/","~",2))+1,LEN(Tabla1[[#This Row],[ENLACE]]))</f>
        <v>san-martin-de-san-juan</v>
      </c>
      <c r="B184" s="2" t="s">
        <v>185</v>
      </c>
      <c r="C184" t="str">
        <f>_xlfn.TEXTBEFORE(_xlfn.TEXTAFTER(Tabla1[[#This Row],[ENLACE]],"/",1),"/")</f>
        <v>argentina</v>
      </c>
    </row>
    <row r="185" spans="1:3" x14ac:dyDescent="0.3">
      <c r="A185" t="str">
        <f>MID(Tabla1[[#This Row],[ENLACE]],FIND("~",SUBSTITUTE(Tabla1[[#This Row],[ENLACE]],"/","~",2))+1,LEN(Tabla1[[#This Row],[ENLACE]]))</f>
        <v>club-atletico-sarmiento-junin</v>
      </c>
      <c r="B185" s="5" t="s">
        <v>186</v>
      </c>
      <c r="C185" t="str">
        <f>_xlfn.TEXTBEFORE(_xlfn.TEXTAFTER(Tabla1[[#This Row],[ENLACE]],"/",1),"/")</f>
        <v>argentina</v>
      </c>
    </row>
    <row r="186" spans="1:3" x14ac:dyDescent="0.3">
      <c r="A186" t="str">
        <f>MID(Tabla1[[#This Row],[ENLACE]],FIND("~",SUBSTITUTE(Tabla1[[#This Row],[ENLACE]],"/","~",2))+1,LEN(Tabla1[[#This Row],[ENLACE]]))</f>
        <v>club-atletico-talleres</v>
      </c>
      <c r="B186" s="2" t="s">
        <v>187</v>
      </c>
      <c r="C186" t="str">
        <f>_xlfn.TEXTBEFORE(_xlfn.TEXTAFTER(Tabla1[[#This Row],[ENLACE]],"/",1),"/")</f>
        <v>argentina</v>
      </c>
    </row>
    <row r="187" spans="1:3" x14ac:dyDescent="0.3">
      <c r="A187" t="str">
        <f>MID(Tabla1[[#This Row],[ENLACE]],FIND("~",SUBSTITUTE(Tabla1[[#This Row],[ENLACE]],"/","~",2))+1,LEN(Tabla1[[#This Row],[ENLACE]]))</f>
        <v>club-atletico-tigre</v>
      </c>
      <c r="B187" s="5" t="s">
        <v>188</v>
      </c>
      <c r="C187" t="str">
        <f>_xlfn.TEXTBEFORE(_xlfn.TEXTAFTER(Tabla1[[#This Row],[ENLACE]],"/",1),"/")</f>
        <v>argentina</v>
      </c>
    </row>
    <row r="188" spans="1:3" x14ac:dyDescent="0.3">
      <c r="A188" t="str">
        <f>MID(Tabla1[[#This Row],[ENLACE]],FIND("~",SUBSTITUTE(Tabla1[[#This Row],[ENLACE]],"/","~",2))+1,LEN(Tabla1[[#This Row],[ENLACE]]))</f>
        <v>club-atletico-union-de-santa-fe</v>
      </c>
      <c r="B188" s="2" t="s">
        <v>189</v>
      </c>
      <c r="C188" t="str">
        <f>_xlfn.TEXTBEFORE(_xlfn.TEXTAFTER(Tabla1[[#This Row],[ENLACE]],"/",1),"/")</f>
        <v>argentina</v>
      </c>
    </row>
    <row r="189" spans="1:3" x14ac:dyDescent="0.3">
      <c r="A189" t="str">
        <f>MID(Tabla1[[#This Row],[ENLACE]],FIND("~",SUBSTITUTE(Tabla1[[#This Row],[ENLACE]],"/","~",2))+1,LEN(Tabla1[[#This Row],[ENLACE]]))</f>
        <v>club-atletico-velez-sarsfield</v>
      </c>
      <c r="B189" s="5" t="s">
        <v>190</v>
      </c>
      <c r="C189" t="str">
        <f>_xlfn.TEXTBEFORE(_xlfn.TEXTAFTER(Tabla1[[#This Row],[ENLACE]],"/",1),"/")</f>
        <v>argentina</v>
      </c>
    </row>
    <row r="190" spans="1:3" x14ac:dyDescent="0.3">
      <c r="A190" t="str">
        <f>MID(Tabla1[[#This Row],[ENLACE]],FIND("~",SUBSTITUTE(Tabla1[[#This Row],[ENLACE]],"/","~",2))+1,LEN(Tabla1[[#This Row],[ENLACE]]))</f>
        <v>dinamo-zagreb</v>
      </c>
      <c r="B190" s="2" t="s">
        <v>191</v>
      </c>
      <c r="C190" t="str">
        <f>_xlfn.TEXTBEFORE(_xlfn.TEXTAFTER(Tabla1[[#This Row],[ENLACE]],"/",1),"/")</f>
        <v>croatia</v>
      </c>
    </row>
    <row r="191" spans="1:3" x14ac:dyDescent="0.3">
      <c r="A191" t="str">
        <f>MID(Tabla1[[#This Row],[ENLACE]],FIND("~",SUBSTITUTE(Tabla1[[#This Row],[ENLACE]],"/","~",2))+1,LEN(Tabla1[[#This Row],[ENLACE]]))</f>
        <v>gorica</v>
      </c>
      <c r="B191" s="5" t="s">
        <v>192</v>
      </c>
      <c r="C191" t="str">
        <f>_xlfn.TEXTBEFORE(_xlfn.TEXTAFTER(Tabla1[[#This Row],[ENLACE]],"/",1),"/")</f>
        <v>croatia</v>
      </c>
    </row>
    <row r="192" spans="1:3" x14ac:dyDescent="0.3">
      <c r="A192" t="str">
        <f>MID(Tabla1[[#This Row],[ENLACE]],FIND("~",SUBSTITUTE(Tabla1[[#This Row],[ENLACE]],"/","~",2))+1,LEN(Tabla1[[#This Row],[ENLACE]]))</f>
        <v>hajduk-split</v>
      </c>
      <c r="B192" s="2" t="s">
        <v>193</v>
      </c>
      <c r="C192" t="str">
        <f>_xlfn.TEXTBEFORE(_xlfn.TEXTAFTER(Tabla1[[#This Row],[ENLACE]],"/",1),"/")</f>
        <v>croatia</v>
      </c>
    </row>
    <row r="193" spans="1:3" x14ac:dyDescent="0.3">
      <c r="A193" t="str">
        <f>MID(Tabla1[[#This Row],[ENLACE]],FIND("~",SUBSTITUTE(Tabla1[[#This Row],[ENLACE]],"/","~",2))+1,LEN(Tabla1[[#This Row],[ENLACE]]))</f>
        <v>istra-1961</v>
      </c>
      <c r="B193" s="5" t="s">
        <v>194</v>
      </c>
      <c r="C193" t="str">
        <f>_xlfn.TEXTBEFORE(_xlfn.TEXTAFTER(Tabla1[[#This Row],[ENLACE]],"/",1),"/")</f>
        <v>croatia</v>
      </c>
    </row>
    <row r="194" spans="1:3" x14ac:dyDescent="0.3">
      <c r="A194" t="str">
        <f>MID(Tabla1[[#This Row],[ENLACE]],FIND("~",SUBSTITUTE(Tabla1[[#This Row],[ENLACE]],"/","~",2))+1,LEN(Tabla1[[#This Row],[ENLACE]]))</f>
        <v>lokomotiva-zagreb</v>
      </c>
      <c r="B194" s="2" t="s">
        <v>195</v>
      </c>
      <c r="C194" t="str">
        <f>_xlfn.TEXTBEFORE(_xlfn.TEXTAFTER(Tabla1[[#This Row],[ENLACE]],"/",1),"/")</f>
        <v>croatia</v>
      </c>
    </row>
    <row r="195" spans="1:3" x14ac:dyDescent="0.3">
      <c r="A195" t="str">
        <f>MID(Tabla1[[#This Row],[ENLACE]],FIND("~",SUBSTITUTE(Tabla1[[#This Row],[ENLACE]],"/","~",2))+1,LEN(Tabla1[[#This Row],[ENLACE]]))</f>
        <v>osijek</v>
      </c>
      <c r="B195" s="5" t="s">
        <v>196</v>
      </c>
      <c r="C195" t="str">
        <f>_xlfn.TEXTBEFORE(_xlfn.TEXTAFTER(Tabla1[[#This Row],[ENLACE]],"/",1),"/")</f>
        <v>croatia</v>
      </c>
    </row>
    <row r="196" spans="1:3" x14ac:dyDescent="0.3">
      <c r="A196" t="str">
        <f>MID(Tabla1[[#This Row],[ENLACE]],FIND("~",SUBSTITUTE(Tabla1[[#This Row],[ENLACE]],"/","~",2))+1,LEN(Tabla1[[#This Row],[ENLACE]]))</f>
        <v>rijeka</v>
      </c>
      <c r="B196" s="2" t="s">
        <v>197</v>
      </c>
      <c r="C196" t="str">
        <f>_xlfn.TEXTBEFORE(_xlfn.TEXTAFTER(Tabla1[[#This Row],[ENLACE]],"/",1),"/")</f>
        <v>croatia</v>
      </c>
    </row>
    <row r="197" spans="1:3" x14ac:dyDescent="0.3">
      <c r="A197" t="str">
        <f>MID(Tabla1[[#This Row],[ENLACE]],FIND("~",SUBSTITUTE(Tabla1[[#This Row],[ENLACE]],"/","~",2))+1,LEN(Tabla1[[#This Row],[ENLACE]]))</f>
        <v>slaven-belupo</v>
      </c>
      <c r="B197" s="5" t="s">
        <v>198</v>
      </c>
      <c r="C197" t="str">
        <f>_xlfn.TEXTBEFORE(_xlfn.TEXTAFTER(Tabla1[[#This Row],[ENLACE]],"/",1),"/")</f>
        <v>croatia</v>
      </c>
    </row>
    <row r="198" spans="1:3" x14ac:dyDescent="0.3">
      <c r="A198" t="str">
        <f>MID(Tabla1[[#This Row],[ENLACE]],FIND("~",SUBSTITUTE(Tabla1[[#This Row],[ENLACE]],"/","~",2))+1,LEN(Tabla1[[#This Row],[ENLACE]]))</f>
        <v>varazdin</v>
      </c>
      <c r="B198" s="2" t="s">
        <v>199</v>
      </c>
      <c r="C198" t="str">
        <f>_xlfn.TEXTBEFORE(_xlfn.TEXTAFTER(Tabla1[[#This Row],[ENLACE]],"/",1),"/")</f>
        <v>croatia</v>
      </c>
    </row>
    <row r="199" spans="1:3" x14ac:dyDescent="0.3">
      <c r="A199" t="str">
        <f>MID(Tabla1[[#This Row],[ENLACE]],FIND("~",SUBSTITUTE(Tabla1[[#This Row],[ENLACE]],"/","~",2))+1,LEN(Tabla1[[#This Row],[ENLACE]]))</f>
        <v>hnk-vukovar-1991</v>
      </c>
      <c r="B199" s="5" t="s">
        <v>200</v>
      </c>
      <c r="C199" t="str">
        <f>_xlfn.TEXTBEFORE(_xlfn.TEXTAFTER(Tabla1[[#This Row],[ENLACE]],"/",1),"/")</f>
        <v>croatia</v>
      </c>
    </row>
    <row r="200" spans="1:3" x14ac:dyDescent="0.3">
      <c r="A200" t="str">
        <f>MID(Tabla1[[#This Row],[ENLACE]],FIND("~",SUBSTITUTE(Tabla1[[#This Row],[ENLACE]],"/","~",2))+1,LEN(Tabla1[[#This Row],[ENLACE]]))</f>
        <v>audax-italiano</v>
      </c>
      <c r="B200" s="2" t="s">
        <v>201</v>
      </c>
      <c r="C200" t="str">
        <f>_xlfn.TEXTBEFORE(_xlfn.TEXTAFTER(Tabla1[[#This Row],[ENLACE]],"/",1),"/")</f>
        <v>chile</v>
      </c>
    </row>
    <row r="201" spans="1:3" x14ac:dyDescent="0.3">
      <c r="A201" t="str">
        <f>MID(Tabla1[[#This Row],[ENLACE]],FIND("~",SUBSTITUTE(Tabla1[[#This Row],[ENLACE]],"/","~",2))+1,LEN(Tabla1[[#This Row],[ENLACE]]))</f>
        <v>cd-cobresal</v>
      </c>
      <c r="B201" s="5" t="s">
        <v>202</v>
      </c>
      <c r="C201" t="str">
        <f>_xlfn.TEXTBEFORE(_xlfn.TEXTAFTER(Tabla1[[#This Row],[ENLACE]],"/",1),"/")</f>
        <v>chile</v>
      </c>
    </row>
    <row r="202" spans="1:3" x14ac:dyDescent="0.3">
      <c r="A202" t="str">
        <f>MID(Tabla1[[#This Row],[ENLACE]],FIND("~",SUBSTITUTE(Tabla1[[#This Row],[ENLACE]],"/","~",2))+1,LEN(Tabla1[[#This Row],[ENLACE]]))</f>
        <v>colo-colo</v>
      </c>
      <c r="B202" s="2" t="s">
        <v>203</v>
      </c>
      <c r="C202" t="str">
        <f>_xlfn.TEXTBEFORE(_xlfn.TEXTAFTER(Tabla1[[#This Row],[ENLACE]],"/",1),"/")</f>
        <v>chile</v>
      </c>
    </row>
    <row r="203" spans="1:3" x14ac:dyDescent="0.3">
      <c r="A203" t="str">
        <f>MID(Tabla1[[#This Row],[ENLACE]],FIND("~",SUBSTITUTE(Tabla1[[#This Row],[ENLACE]],"/","~",2))+1,LEN(Tabla1[[#This Row],[ENLACE]]))</f>
        <v>coquimbo-unido</v>
      </c>
      <c r="B203" s="5" t="s">
        <v>204</v>
      </c>
      <c r="C203" t="str">
        <f>_xlfn.TEXTBEFORE(_xlfn.TEXTAFTER(Tabla1[[#This Row],[ENLACE]],"/",1),"/")</f>
        <v>chile</v>
      </c>
    </row>
    <row r="204" spans="1:3" x14ac:dyDescent="0.3">
      <c r="A204" t="str">
        <f>MID(Tabla1[[#This Row],[ENLACE]],FIND("~",SUBSTITUTE(Tabla1[[#This Row],[ENLACE]],"/","~",2))+1,LEN(Tabla1[[#This Row],[ENLACE]]))</f>
        <v>deportes-iquique</v>
      </c>
      <c r="B204" s="2" t="s">
        <v>205</v>
      </c>
      <c r="C204" t="str">
        <f>_xlfn.TEXTBEFORE(_xlfn.TEXTAFTER(Tabla1[[#This Row],[ENLACE]],"/",1),"/")</f>
        <v>chile</v>
      </c>
    </row>
    <row r="205" spans="1:3" x14ac:dyDescent="0.3">
      <c r="A205" t="str">
        <f>MID(Tabla1[[#This Row],[ENLACE]],FIND("~",SUBSTITUTE(Tabla1[[#This Row],[ENLACE]],"/","~",2))+1,LEN(Tabla1[[#This Row],[ENLACE]]))</f>
        <v>everton-de-vina-del-mar</v>
      </c>
      <c r="B205" s="5" t="s">
        <v>206</v>
      </c>
      <c r="C205" t="str">
        <f>_xlfn.TEXTBEFORE(_xlfn.TEXTAFTER(Tabla1[[#This Row],[ENLACE]],"/",1),"/")</f>
        <v>chile</v>
      </c>
    </row>
    <row r="206" spans="1:3" x14ac:dyDescent="0.3">
      <c r="A206" t="str">
        <f>MID(Tabla1[[#This Row],[ENLACE]],FIND("~",SUBSTITUTE(Tabla1[[#This Row],[ENLACE]],"/","~",2))+1,LEN(Tabla1[[#This Row],[ENLACE]]))</f>
        <v>cd-huachipato</v>
      </c>
      <c r="B206" s="2" t="s">
        <v>207</v>
      </c>
      <c r="C206" t="str">
        <f>_xlfn.TEXTBEFORE(_xlfn.TEXTAFTER(Tabla1[[#This Row],[ENLACE]],"/",1),"/")</f>
        <v>chile</v>
      </c>
    </row>
    <row r="207" spans="1:3" x14ac:dyDescent="0.3">
      <c r="A207" t="str">
        <f>MID(Tabla1[[#This Row],[ENLACE]],FIND("~",SUBSTITUTE(Tabla1[[#This Row],[ENLACE]],"/","~",2))+1,LEN(Tabla1[[#This Row],[ENLACE]]))</f>
        <v>deportes-la-serena</v>
      </c>
      <c r="B207" s="5" t="s">
        <v>208</v>
      </c>
      <c r="C207" t="str">
        <f>_xlfn.TEXTBEFORE(_xlfn.TEXTAFTER(Tabla1[[#This Row],[ENLACE]],"/",1),"/")</f>
        <v>chile</v>
      </c>
    </row>
    <row r="208" spans="1:3" x14ac:dyDescent="0.3">
      <c r="A208" t="str">
        <f>MID(Tabla1[[#This Row],[ENLACE]],FIND("~",SUBSTITUTE(Tabla1[[#This Row],[ENLACE]],"/","~",2))+1,LEN(Tabla1[[#This Row],[ENLACE]]))</f>
        <v>deportes-limache</v>
      </c>
      <c r="B208" s="2" t="s">
        <v>209</v>
      </c>
      <c r="C208" t="str">
        <f>_xlfn.TEXTBEFORE(_xlfn.TEXTAFTER(Tabla1[[#This Row],[ENLACE]],"/",1),"/")</f>
        <v>chile</v>
      </c>
    </row>
    <row r="209" spans="1:3" x14ac:dyDescent="0.3">
      <c r="A209" t="str">
        <f>MID(Tabla1[[#This Row],[ENLACE]],FIND("~",SUBSTITUTE(Tabla1[[#This Row],[ENLACE]],"/","~",2))+1,LEN(Tabla1[[#This Row],[ENLACE]]))</f>
        <v>deportivo-nublense</v>
      </c>
      <c r="B209" s="5" t="s">
        <v>210</v>
      </c>
      <c r="C209" t="str">
        <f>_xlfn.TEXTBEFORE(_xlfn.TEXTAFTER(Tabla1[[#This Row],[ENLACE]],"/",1),"/")</f>
        <v>chile</v>
      </c>
    </row>
    <row r="210" spans="1:3" x14ac:dyDescent="0.3">
      <c r="A210" t="str">
        <f>MID(Tabla1[[#This Row],[ENLACE]],FIND("~",SUBSTITUTE(Tabla1[[#This Row],[ENLACE]],"/","~",2))+1,LEN(Tabla1[[#This Row],[ENLACE]]))</f>
        <v>o-higgins-fc</v>
      </c>
      <c r="B210" s="2" t="s">
        <v>211</v>
      </c>
      <c r="C210" t="str">
        <f>_xlfn.TEXTBEFORE(_xlfn.TEXTAFTER(Tabla1[[#This Row],[ENLACE]],"/",1),"/")</f>
        <v>chile</v>
      </c>
    </row>
    <row r="211" spans="1:3" x14ac:dyDescent="0.3">
      <c r="A211" t="str">
        <f>MID(Tabla1[[#This Row],[ENLACE]],FIND("~",SUBSTITUTE(Tabla1[[#This Row],[ENLACE]],"/","~",2))+1,LEN(Tabla1[[#This Row],[ENLACE]]))</f>
        <v>cd-palestino</v>
      </c>
      <c r="B211" s="5" t="s">
        <v>212</v>
      </c>
      <c r="C211" t="str">
        <f>_xlfn.TEXTBEFORE(_xlfn.TEXTAFTER(Tabla1[[#This Row],[ENLACE]],"/",1),"/")</f>
        <v>chile</v>
      </c>
    </row>
    <row r="212" spans="1:3" x14ac:dyDescent="0.3">
      <c r="A212" t="str">
        <f>MID(Tabla1[[#This Row],[ENLACE]],FIND("~",SUBSTITUTE(Tabla1[[#This Row],[ENLACE]],"/","~",2))+1,LEN(Tabla1[[#This Row],[ENLACE]]))</f>
        <v>union-la-calera</v>
      </c>
      <c r="B212" s="2" t="s">
        <v>213</v>
      </c>
      <c r="C212" t="str">
        <f>_xlfn.TEXTBEFORE(_xlfn.TEXTAFTER(Tabla1[[#This Row],[ENLACE]],"/",1),"/")</f>
        <v>chile</v>
      </c>
    </row>
    <row r="213" spans="1:3" x14ac:dyDescent="0.3">
      <c r="A213" t="str">
        <f>MID(Tabla1[[#This Row],[ENLACE]],FIND("~",SUBSTITUTE(Tabla1[[#This Row],[ENLACE]],"/","~",2))+1,LEN(Tabla1[[#This Row],[ENLACE]]))</f>
        <v>cd-universidad-catolica</v>
      </c>
      <c r="B213" s="5" t="s">
        <v>214</v>
      </c>
      <c r="C213" t="str">
        <f>_xlfn.TEXTBEFORE(_xlfn.TEXTAFTER(Tabla1[[#This Row],[ENLACE]],"/",1),"/")</f>
        <v>chile</v>
      </c>
    </row>
    <row r="214" spans="1:3" x14ac:dyDescent="0.3">
      <c r="A214" t="str">
        <f>MID(Tabla1[[#This Row],[ENLACE]],FIND("~",SUBSTITUTE(Tabla1[[#This Row],[ENLACE]],"/","~",2))+1,LEN(Tabla1[[#This Row],[ENLACE]]))</f>
        <v>club-universidad-de-chile</v>
      </c>
      <c r="B214" s="2" t="s">
        <v>215</v>
      </c>
      <c r="C214" t="str">
        <f>_xlfn.TEXTBEFORE(_xlfn.TEXTAFTER(Tabla1[[#This Row],[ENLACE]],"/",1),"/")</f>
        <v>chile</v>
      </c>
    </row>
    <row r="215" spans="1:3" x14ac:dyDescent="0.3">
      <c r="A215" t="str">
        <f>MID(Tabla1[[#This Row],[ENLACE]],FIND("~",SUBSTITUTE(Tabla1[[#This Row],[ENLACE]],"/","~",2))+1,LEN(Tabla1[[#This Row],[ENLACE]]))</f>
        <v>union-espanola</v>
      </c>
      <c r="B215" s="5" t="s">
        <v>216</v>
      </c>
      <c r="C215" t="str">
        <f>_xlfn.TEXTBEFORE(_xlfn.TEXTAFTER(Tabla1[[#This Row],[ENLACE]],"/",1),"/")</f>
        <v>chile</v>
      </c>
    </row>
    <row r="216" spans="1:3" x14ac:dyDescent="0.3">
      <c r="A216" t="str">
        <f>MID(Tabla1[[#This Row],[ENLACE]],FIND("~",SUBSTITUTE(Tabla1[[#This Row],[ENLACE]],"/","~",2))+1,LEN(Tabla1[[#This Row],[ENLACE]]))</f>
        <v>bohemians-1905</v>
      </c>
      <c r="B216" s="2" t="s">
        <v>217</v>
      </c>
      <c r="C216" t="str">
        <f>_xlfn.TEXTBEFORE(_xlfn.TEXTAFTER(Tabla1[[#This Row],[ENLACE]],"/",1),"/")</f>
        <v>czech-republic</v>
      </c>
    </row>
    <row r="217" spans="1:3" x14ac:dyDescent="0.3">
      <c r="A217" t="str">
        <f>MID(Tabla1[[#This Row],[ENLACE]],FIND("~",SUBSTITUTE(Tabla1[[#This Row],[ENLACE]],"/","~",2))+1,LEN(Tabla1[[#This Row],[ENLACE]]))</f>
        <v>fk-dukla-prague</v>
      </c>
      <c r="B217" s="5" t="s">
        <v>218</v>
      </c>
      <c r="C217" t="str">
        <f>_xlfn.TEXTBEFORE(_xlfn.TEXTAFTER(Tabla1[[#This Row],[ENLACE]],"/",1),"/")</f>
        <v>czech-republic</v>
      </c>
    </row>
    <row r="218" spans="1:3" x14ac:dyDescent="0.3">
      <c r="A218" t="str">
        <f>MID(Tabla1[[#This Row],[ENLACE]],FIND("~",SUBSTITUTE(Tabla1[[#This Row],[ENLACE]],"/","~",2))+1,LEN(Tabla1[[#This Row],[ENLACE]]))</f>
        <v>fc-hradec-kralove</v>
      </c>
      <c r="B218" s="2" t="s">
        <v>219</v>
      </c>
      <c r="C218" t="str">
        <f>_xlfn.TEXTBEFORE(_xlfn.TEXTAFTER(Tabla1[[#This Row],[ENLACE]],"/",1),"/")</f>
        <v>czech-republic</v>
      </c>
    </row>
    <row r="219" spans="1:3" x14ac:dyDescent="0.3">
      <c r="A219" t="str">
        <f>MID(Tabla1[[#This Row],[ENLACE]],FIND("~",SUBSTITUTE(Tabla1[[#This Row],[ENLACE]],"/","~",2))+1,LEN(Tabla1[[#This Row],[ENLACE]]))</f>
        <v>fk-jablonec</v>
      </c>
      <c r="B219" s="5" t="s">
        <v>220</v>
      </c>
      <c r="C219" t="str">
        <f>_xlfn.TEXTBEFORE(_xlfn.TEXTAFTER(Tabla1[[#This Row],[ENLACE]],"/",1),"/")</f>
        <v>czech-republic</v>
      </c>
    </row>
    <row r="220" spans="1:3" x14ac:dyDescent="0.3">
      <c r="A220" t="str">
        <f>MID(Tabla1[[#This Row],[ENLACE]],FIND("~",SUBSTITUTE(Tabla1[[#This Row],[ENLACE]],"/","~",2))+1,LEN(Tabla1[[#This Row],[ENLACE]]))</f>
        <v>mfk-karvina</v>
      </c>
      <c r="B220" s="2" t="s">
        <v>221</v>
      </c>
      <c r="C220" t="str">
        <f>_xlfn.TEXTBEFORE(_xlfn.TEXTAFTER(Tabla1[[#This Row],[ENLACE]],"/",1),"/")</f>
        <v>czech-republic</v>
      </c>
    </row>
    <row r="221" spans="1:3" x14ac:dyDescent="0.3">
      <c r="A221" t="str">
        <f>MID(Tabla1[[#This Row],[ENLACE]],FIND("~",SUBSTITUTE(Tabla1[[#This Row],[ENLACE]],"/","~",2))+1,LEN(Tabla1[[#This Row],[ENLACE]]))</f>
        <v>fc-slovan-liberec</v>
      </c>
      <c r="B221" s="5" t="s">
        <v>222</v>
      </c>
      <c r="C221" t="str">
        <f>_xlfn.TEXTBEFORE(_xlfn.TEXTAFTER(Tabla1[[#This Row],[ENLACE]],"/",1),"/")</f>
        <v>czech-republic</v>
      </c>
    </row>
    <row r="222" spans="1:3" x14ac:dyDescent="0.3">
      <c r="A222" t="str">
        <f>MID(Tabla1[[#This Row],[ENLACE]],FIND("~",SUBSTITUTE(Tabla1[[#This Row],[ENLACE]],"/","~",2))+1,LEN(Tabla1[[#This Row],[ENLACE]]))</f>
        <v>fk-mlada-boleslav</v>
      </c>
      <c r="B222" s="2" t="s">
        <v>223</v>
      </c>
      <c r="C222" t="str">
        <f>_xlfn.TEXTBEFORE(_xlfn.TEXTAFTER(Tabla1[[#This Row],[ENLACE]],"/",1),"/")</f>
        <v>czech-republic</v>
      </c>
    </row>
    <row r="223" spans="1:3" x14ac:dyDescent="0.3">
      <c r="A223" t="str">
        <f>MID(Tabla1[[#This Row],[ENLACE]],FIND("~",SUBSTITUTE(Tabla1[[#This Row],[ENLACE]],"/","~",2))+1,LEN(Tabla1[[#This Row],[ENLACE]]))</f>
        <v>fc-banik-ostrava</v>
      </c>
      <c r="B223" s="5" t="s">
        <v>224</v>
      </c>
      <c r="C223" t="str">
        <f>_xlfn.TEXTBEFORE(_xlfn.TEXTAFTER(Tabla1[[#This Row],[ENLACE]],"/",1),"/")</f>
        <v>czech-republic</v>
      </c>
    </row>
    <row r="224" spans="1:3" x14ac:dyDescent="0.3">
      <c r="A224" t="str">
        <f>MID(Tabla1[[#This Row],[ENLACE]],FIND("~",SUBSTITUTE(Tabla1[[#This Row],[ENLACE]],"/","~",2))+1,LEN(Tabla1[[#This Row],[ENLACE]]))</f>
        <v>fk-pardubice</v>
      </c>
      <c r="B224" s="2" t="s">
        <v>225</v>
      </c>
      <c r="C224" t="str">
        <f>_xlfn.TEXTBEFORE(_xlfn.TEXTAFTER(Tabla1[[#This Row],[ENLACE]],"/",1),"/")</f>
        <v>czech-republic</v>
      </c>
    </row>
    <row r="225" spans="1:3" x14ac:dyDescent="0.3">
      <c r="A225" t="str">
        <f>MID(Tabla1[[#This Row],[ENLACE]],FIND("~",SUBSTITUTE(Tabla1[[#This Row],[ENLACE]],"/","~",2))+1,LEN(Tabla1[[#This Row],[ENLACE]]))</f>
        <v>fc-viktoria-plzen</v>
      </c>
      <c r="B225" s="5" t="s">
        <v>226</v>
      </c>
      <c r="C225" t="str">
        <f>_xlfn.TEXTBEFORE(_xlfn.TEXTAFTER(Tabla1[[#This Row],[ENLACE]],"/",1),"/")</f>
        <v>czech-republic</v>
      </c>
    </row>
    <row r="226" spans="1:3" x14ac:dyDescent="0.3">
      <c r="A226" t="str">
        <f>MID(Tabla1[[#This Row],[ENLACE]],FIND("~",SUBSTITUTE(Tabla1[[#This Row],[ENLACE]],"/","~",2))+1,LEN(Tabla1[[#This Row],[ENLACE]]))</f>
        <v>sk-sigma-olomouc</v>
      </c>
      <c r="B226" s="2" t="s">
        <v>227</v>
      </c>
      <c r="C226" t="str">
        <f>_xlfn.TEXTBEFORE(_xlfn.TEXTAFTER(Tabla1[[#This Row],[ENLACE]],"/",1),"/")</f>
        <v>czech-republic</v>
      </c>
    </row>
    <row r="227" spans="1:3" x14ac:dyDescent="0.3">
      <c r="A227" t="str">
        <f>MID(Tabla1[[#This Row],[ENLACE]],FIND("~",SUBSTITUTE(Tabla1[[#This Row],[ENLACE]],"/","~",2))+1,LEN(Tabla1[[#This Row],[ENLACE]]))</f>
        <v>slavia-prague</v>
      </c>
      <c r="B227" s="5" t="s">
        <v>228</v>
      </c>
      <c r="C227" t="str">
        <f>_xlfn.TEXTBEFORE(_xlfn.TEXTAFTER(Tabla1[[#This Row],[ENLACE]],"/",1),"/")</f>
        <v>czech-republic</v>
      </c>
    </row>
    <row r="228" spans="1:3" x14ac:dyDescent="0.3">
      <c r="A228" t="str">
        <f>MID(Tabla1[[#This Row],[ENLACE]],FIND("~",SUBSTITUTE(Tabla1[[#This Row],[ENLACE]],"/","~",2))+1,LEN(Tabla1[[#This Row],[ENLACE]]))</f>
        <v>fc-slovacko</v>
      </c>
      <c r="B228" s="2" t="s">
        <v>229</v>
      </c>
      <c r="C228" t="str">
        <f>_xlfn.TEXTBEFORE(_xlfn.TEXTAFTER(Tabla1[[#This Row],[ENLACE]],"/",1),"/")</f>
        <v>czech-republic</v>
      </c>
    </row>
    <row r="229" spans="1:3" x14ac:dyDescent="0.3">
      <c r="A229" t="str">
        <f>MID(Tabla1[[#This Row],[ENLACE]],FIND("~",SUBSTITUTE(Tabla1[[#This Row],[ENLACE]],"/","~",2))+1,LEN(Tabla1[[#This Row],[ENLACE]]))</f>
        <v>sparta-prague</v>
      </c>
      <c r="B229" s="5" t="s">
        <v>230</v>
      </c>
      <c r="C229" t="str">
        <f>_xlfn.TEXTBEFORE(_xlfn.TEXTAFTER(Tabla1[[#This Row],[ENLACE]],"/",1),"/")</f>
        <v>czech-republic</v>
      </c>
    </row>
    <row r="230" spans="1:3" x14ac:dyDescent="0.3">
      <c r="A230" t="str">
        <f>MID(Tabla1[[#This Row],[ENLACE]],FIND("~",SUBSTITUTE(Tabla1[[#This Row],[ENLACE]],"/","~",2))+1,LEN(Tabla1[[#This Row],[ENLACE]]))</f>
        <v>fk-teplice</v>
      </c>
      <c r="B230" s="2" t="s">
        <v>231</v>
      </c>
      <c r="C230" t="str">
        <f>_xlfn.TEXTBEFORE(_xlfn.TEXTAFTER(Tabla1[[#This Row],[ENLACE]],"/",1),"/")</f>
        <v>czech-republic</v>
      </c>
    </row>
    <row r="231" spans="1:3" x14ac:dyDescent="0.3">
      <c r="A231" t="str">
        <f>MID(Tabla1[[#This Row],[ENLACE]],FIND("~",SUBSTITUTE(Tabla1[[#This Row],[ENLACE]],"/","~",2))+1,LEN(Tabla1[[#This Row],[ENLACE]]))</f>
        <v>fc-fastav-zlin</v>
      </c>
      <c r="B231" s="5" t="s">
        <v>232</v>
      </c>
      <c r="C231" t="str">
        <f>_xlfn.TEXTBEFORE(_xlfn.TEXTAFTER(Tabla1[[#This Row],[ENLACE]],"/",1),"/")</f>
        <v>czech-republic</v>
      </c>
    </row>
    <row r="232" spans="1:3" x14ac:dyDescent="0.3">
      <c r="A232" t="str">
        <f>MID(Tabla1[[#This Row],[ENLACE]],FIND("~",SUBSTITUTE(Tabla1[[#This Row],[ENLACE]],"/","~",2))+1,LEN(Tabla1[[#This Row],[ENLACE]]))</f>
        <v>aarhus</v>
      </c>
      <c r="B232" s="2" t="s">
        <v>233</v>
      </c>
      <c r="C232" t="str">
        <f>_xlfn.TEXTBEFORE(_xlfn.TEXTAFTER(Tabla1[[#This Row],[ENLACE]],"/",1),"/")</f>
        <v>denmark</v>
      </c>
    </row>
    <row r="233" spans="1:3" x14ac:dyDescent="0.3">
      <c r="A233" t="str">
        <f>MID(Tabla1[[#This Row],[ENLACE]],FIND("~",SUBSTITUTE(Tabla1[[#This Row],[ENLACE]],"/","~",2))+1,LEN(Tabla1[[#This Row],[ENLACE]]))</f>
        <v>brondby</v>
      </c>
      <c r="B233" s="5" t="s">
        <v>234</v>
      </c>
      <c r="C233" t="str">
        <f>_xlfn.TEXTBEFORE(_xlfn.TEXTAFTER(Tabla1[[#This Row],[ENLACE]],"/",1),"/")</f>
        <v>denmark</v>
      </c>
    </row>
    <row r="234" spans="1:3" x14ac:dyDescent="0.3">
      <c r="A234" t="str">
        <f>MID(Tabla1[[#This Row],[ENLACE]],FIND("~",SUBSTITUTE(Tabla1[[#This Row],[ENLACE]],"/","~",2))+1,LEN(Tabla1[[#This Row],[ENLACE]]))</f>
        <v>fc-copenhagen</v>
      </c>
      <c r="B234" s="2" t="s">
        <v>235</v>
      </c>
      <c r="C234" t="str">
        <f>_xlfn.TEXTBEFORE(_xlfn.TEXTAFTER(Tabla1[[#This Row],[ENLACE]],"/",1),"/")</f>
        <v>denmark</v>
      </c>
    </row>
    <row r="235" spans="1:3" x14ac:dyDescent="0.3">
      <c r="A235" t="str">
        <f>MID(Tabla1[[#This Row],[ENLACE]],FIND("~",SUBSTITUTE(Tabla1[[#This Row],[ENLACE]],"/","~",2))+1,LEN(Tabla1[[#This Row],[ENLACE]]))</f>
        <v>fc-fredericia</v>
      </c>
      <c r="B235" s="5" t="s">
        <v>236</v>
      </c>
      <c r="C235" t="str">
        <f>_xlfn.TEXTBEFORE(_xlfn.TEXTAFTER(Tabla1[[#This Row],[ENLACE]],"/",1),"/")</f>
        <v>denmark</v>
      </c>
    </row>
    <row r="236" spans="1:3" x14ac:dyDescent="0.3">
      <c r="A236" t="str">
        <f>MID(Tabla1[[#This Row],[ENLACE]],FIND("~",SUBSTITUTE(Tabla1[[#This Row],[ENLACE]],"/","~",2))+1,LEN(Tabla1[[#This Row],[ENLACE]]))</f>
        <v>fc-midtjylland</v>
      </c>
      <c r="B236" s="2" t="s">
        <v>237</v>
      </c>
      <c r="C236" t="str">
        <f>_xlfn.TEXTBEFORE(_xlfn.TEXTAFTER(Tabla1[[#This Row],[ENLACE]],"/",1),"/")</f>
        <v>denmark</v>
      </c>
    </row>
    <row r="237" spans="1:3" x14ac:dyDescent="0.3">
      <c r="A237" t="str">
        <f>MID(Tabla1[[#This Row],[ENLACE]],FIND("~",SUBSTITUTE(Tabla1[[#This Row],[ENLACE]],"/","~",2))+1,LEN(Tabla1[[#This Row],[ENLACE]]))</f>
        <v>fc-nordsjaelland</v>
      </c>
      <c r="B237" s="5" t="s">
        <v>238</v>
      </c>
      <c r="C237" t="str">
        <f>_xlfn.TEXTBEFORE(_xlfn.TEXTAFTER(Tabla1[[#This Row],[ENLACE]],"/",1),"/")</f>
        <v>denmark</v>
      </c>
    </row>
    <row r="238" spans="1:3" x14ac:dyDescent="0.3">
      <c r="A238" t="str">
        <f>MID(Tabla1[[#This Row],[ENLACE]],FIND("~",SUBSTITUTE(Tabla1[[#This Row],[ENLACE]],"/","~",2))+1,LEN(Tabla1[[#This Row],[ENLACE]]))</f>
        <v>odense-boldklub</v>
      </c>
      <c r="B238" s="2" t="s">
        <v>239</v>
      </c>
      <c r="C238" t="str">
        <f>_xlfn.TEXTBEFORE(_xlfn.TEXTAFTER(Tabla1[[#This Row],[ENLACE]],"/",1),"/")</f>
        <v>denmark</v>
      </c>
    </row>
    <row r="239" spans="1:3" x14ac:dyDescent="0.3">
      <c r="A239" t="str">
        <f>MID(Tabla1[[#This Row],[ENLACE]],FIND("~",SUBSTITUTE(Tabla1[[#This Row],[ENLACE]],"/","~",2))+1,LEN(Tabla1[[#This Row],[ENLACE]]))</f>
        <v>randers-fc</v>
      </c>
      <c r="B239" s="5" t="s">
        <v>240</v>
      </c>
      <c r="C239" t="str">
        <f>_xlfn.TEXTBEFORE(_xlfn.TEXTAFTER(Tabla1[[#This Row],[ENLACE]],"/",1),"/")</f>
        <v>denmark</v>
      </c>
    </row>
    <row r="240" spans="1:3" x14ac:dyDescent="0.3">
      <c r="A240" t="str">
        <f>MID(Tabla1[[#This Row],[ENLACE]],FIND("~",SUBSTITUTE(Tabla1[[#This Row],[ENLACE]],"/","~",2))+1,LEN(Tabla1[[#This Row],[ENLACE]]))</f>
        <v>silkeborg-if</v>
      </c>
      <c r="B240" s="2" t="s">
        <v>241</v>
      </c>
      <c r="C240" t="str">
        <f>_xlfn.TEXTBEFORE(_xlfn.TEXTAFTER(Tabla1[[#This Row],[ENLACE]],"/",1),"/")</f>
        <v>denmark</v>
      </c>
    </row>
    <row r="241" spans="1:3" x14ac:dyDescent="0.3">
      <c r="A241" t="str">
        <f>MID(Tabla1[[#This Row],[ENLACE]],FIND("~",SUBSTITUTE(Tabla1[[#This Row],[ENLACE]],"/","~",2))+1,LEN(Tabla1[[#This Row],[ENLACE]]))</f>
        <v>sonderjyske</v>
      </c>
      <c r="B241" s="5" t="s">
        <v>242</v>
      </c>
      <c r="C241" t="str">
        <f>_xlfn.TEXTBEFORE(_xlfn.TEXTAFTER(Tabla1[[#This Row],[ENLACE]],"/",1),"/")</f>
        <v>denmark</v>
      </c>
    </row>
    <row r="242" spans="1:3" x14ac:dyDescent="0.3">
      <c r="A242" t="str">
        <f>MID(Tabla1[[#This Row],[ENLACE]],FIND("~",SUBSTITUTE(Tabla1[[#This Row],[ENLACE]],"/","~",2))+1,LEN(Tabla1[[#This Row],[ENLACE]]))</f>
        <v>vejle-bk</v>
      </c>
      <c r="B242" s="2" t="s">
        <v>243</v>
      </c>
      <c r="C242" t="str">
        <f>_xlfn.TEXTBEFORE(_xlfn.TEXTAFTER(Tabla1[[#This Row],[ENLACE]],"/",1),"/")</f>
        <v>denmark</v>
      </c>
    </row>
    <row r="243" spans="1:3" x14ac:dyDescent="0.3">
      <c r="A243" t="str">
        <f>MID(Tabla1[[#This Row],[ENLACE]],FIND("~",SUBSTITUTE(Tabla1[[#This Row],[ENLACE]],"/","~",2))+1,LEN(Tabla1[[#This Row],[ENLACE]]))</f>
        <v>viborg-ff</v>
      </c>
      <c r="B243" s="5" t="s">
        <v>244</v>
      </c>
      <c r="C243" t="str">
        <f>_xlfn.TEXTBEFORE(_xlfn.TEXTAFTER(Tabla1[[#This Row],[ENLACE]],"/",1),"/")</f>
        <v>denmark</v>
      </c>
    </row>
    <row r="244" spans="1:3" x14ac:dyDescent="0.3">
      <c r="A244" t="str">
        <f>MID(Tabla1[[#This Row],[ENLACE]],FIND("~",SUBSTITUTE(Tabla1[[#This Row],[ENLACE]],"/","~",2))+1,LEN(Tabla1[[#This Row],[ENLACE]]))</f>
        <v>birmingham-city-fc</v>
      </c>
      <c r="B244" s="2" t="s">
        <v>245</v>
      </c>
      <c r="C244" t="str">
        <f>_xlfn.TEXTBEFORE(_xlfn.TEXTAFTER(Tabla1[[#This Row],[ENLACE]],"/",1),"/")</f>
        <v>england</v>
      </c>
    </row>
    <row r="245" spans="1:3" x14ac:dyDescent="0.3">
      <c r="A245" t="str">
        <f>MID(Tabla1[[#This Row],[ENLACE]],FIND("~",SUBSTITUTE(Tabla1[[#This Row],[ENLACE]],"/","~",2))+1,LEN(Tabla1[[#This Row],[ENLACE]]))</f>
        <v>blackburn-rovers-fc</v>
      </c>
      <c r="B245" s="5" t="s">
        <v>246</v>
      </c>
      <c r="C245" t="str">
        <f>_xlfn.TEXTBEFORE(_xlfn.TEXTAFTER(Tabla1[[#This Row],[ENLACE]],"/",1),"/")</f>
        <v>england</v>
      </c>
    </row>
    <row r="246" spans="1:3" x14ac:dyDescent="0.3">
      <c r="A246" t="str">
        <f>MID(Tabla1[[#This Row],[ENLACE]],FIND("~",SUBSTITUTE(Tabla1[[#This Row],[ENLACE]],"/","~",2))+1,LEN(Tabla1[[#This Row],[ENLACE]]))</f>
        <v>bristol-city-fc</v>
      </c>
      <c r="B246" s="2" t="s">
        <v>247</v>
      </c>
      <c r="C246" t="str">
        <f>_xlfn.TEXTBEFORE(_xlfn.TEXTAFTER(Tabla1[[#This Row],[ENLACE]],"/",1),"/")</f>
        <v>england</v>
      </c>
    </row>
    <row r="247" spans="1:3" x14ac:dyDescent="0.3">
      <c r="A247" t="str">
        <f>MID(Tabla1[[#This Row],[ENLACE]],FIND("~",SUBSTITUTE(Tabla1[[#This Row],[ENLACE]],"/","~",2))+1,LEN(Tabla1[[#This Row],[ENLACE]]))</f>
        <v>charlton-athletic-fc</v>
      </c>
      <c r="B247" s="5" t="s">
        <v>248</v>
      </c>
      <c r="C247" t="str">
        <f>_xlfn.TEXTBEFORE(_xlfn.TEXTAFTER(Tabla1[[#This Row],[ENLACE]],"/",1),"/")</f>
        <v>england</v>
      </c>
    </row>
    <row r="248" spans="1:3" x14ac:dyDescent="0.3">
      <c r="A248" t="str">
        <f>MID(Tabla1[[#This Row],[ENLACE]],FIND("~",SUBSTITUTE(Tabla1[[#This Row],[ENLACE]],"/","~",2))+1,LEN(Tabla1[[#This Row],[ENLACE]]))</f>
        <v>coventry-city-fc</v>
      </c>
      <c r="B248" s="2" t="s">
        <v>249</v>
      </c>
      <c r="C248" t="str">
        <f>_xlfn.TEXTBEFORE(_xlfn.TEXTAFTER(Tabla1[[#This Row],[ENLACE]],"/",1),"/")</f>
        <v>england</v>
      </c>
    </row>
    <row r="249" spans="1:3" x14ac:dyDescent="0.3">
      <c r="A249" t="str">
        <f>MID(Tabla1[[#This Row],[ENLACE]],FIND("~",SUBSTITUTE(Tabla1[[#This Row],[ENLACE]],"/","~",2))+1,LEN(Tabla1[[#This Row],[ENLACE]]))</f>
        <v>derby-county-fc</v>
      </c>
      <c r="B249" s="5" t="s">
        <v>250</v>
      </c>
      <c r="C249" t="str">
        <f>_xlfn.TEXTBEFORE(_xlfn.TEXTAFTER(Tabla1[[#This Row],[ENLACE]],"/",1),"/")</f>
        <v>england</v>
      </c>
    </row>
    <row r="250" spans="1:3" x14ac:dyDescent="0.3">
      <c r="A250" t="str">
        <f>MID(Tabla1[[#This Row],[ENLACE]],FIND("~",SUBSTITUTE(Tabla1[[#This Row],[ENLACE]],"/","~",2))+1,LEN(Tabla1[[#This Row],[ENLACE]]))</f>
        <v>hull-city-fc</v>
      </c>
      <c r="B250" s="2" t="s">
        <v>251</v>
      </c>
      <c r="C250" t="str">
        <f>_xlfn.TEXTBEFORE(_xlfn.TEXTAFTER(Tabla1[[#This Row],[ENLACE]],"/",1),"/")</f>
        <v>england</v>
      </c>
    </row>
    <row r="251" spans="1:3" x14ac:dyDescent="0.3">
      <c r="A251" t="str">
        <f>MID(Tabla1[[#This Row],[ENLACE]],FIND("~",SUBSTITUTE(Tabla1[[#This Row],[ENLACE]],"/","~",2))+1,LEN(Tabla1[[#This Row],[ENLACE]]))</f>
        <v>ipswich-town-fc</v>
      </c>
      <c r="B251" s="5" t="s">
        <v>252</v>
      </c>
      <c r="C251" t="str">
        <f>_xlfn.TEXTBEFORE(_xlfn.TEXTAFTER(Tabla1[[#This Row],[ENLACE]],"/",1),"/")</f>
        <v>england</v>
      </c>
    </row>
    <row r="252" spans="1:3" x14ac:dyDescent="0.3">
      <c r="A252" t="str">
        <f>MID(Tabla1[[#This Row],[ENLACE]],FIND("~",SUBSTITUTE(Tabla1[[#This Row],[ENLACE]],"/","~",2))+1,LEN(Tabla1[[#This Row],[ENLACE]]))</f>
        <v>leicester-city-fc</v>
      </c>
      <c r="B252" s="2" t="s">
        <v>253</v>
      </c>
      <c r="C252" t="str">
        <f>_xlfn.TEXTBEFORE(_xlfn.TEXTAFTER(Tabla1[[#This Row],[ENLACE]],"/",1),"/")</f>
        <v>england</v>
      </c>
    </row>
    <row r="253" spans="1:3" x14ac:dyDescent="0.3">
      <c r="A253" t="str">
        <f>MID(Tabla1[[#This Row],[ENLACE]],FIND("~",SUBSTITUTE(Tabla1[[#This Row],[ENLACE]],"/","~",2))+1,LEN(Tabla1[[#This Row],[ENLACE]]))</f>
        <v>middlesbrough-fc</v>
      </c>
      <c r="B253" s="5" t="s">
        <v>254</v>
      </c>
      <c r="C253" t="str">
        <f>_xlfn.TEXTBEFORE(_xlfn.TEXTAFTER(Tabla1[[#This Row],[ENLACE]],"/",1),"/")</f>
        <v>england</v>
      </c>
    </row>
    <row r="254" spans="1:3" x14ac:dyDescent="0.3">
      <c r="A254" t="str">
        <f>MID(Tabla1[[#This Row],[ENLACE]],FIND("~",SUBSTITUTE(Tabla1[[#This Row],[ENLACE]],"/","~",2))+1,LEN(Tabla1[[#This Row],[ENLACE]]))</f>
        <v>millwall-fc</v>
      </c>
      <c r="B254" s="2" t="s">
        <v>255</v>
      </c>
      <c r="C254" t="str">
        <f>_xlfn.TEXTBEFORE(_xlfn.TEXTAFTER(Tabla1[[#This Row],[ENLACE]],"/",1),"/")</f>
        <v>england</v>
      </c>
    </row>
    <row r="255" spans="1:3" x14ac:dyDescent="0.3">
      <c r="A255" t="str">
        <f>MID(Tabla1[[#This Row],[ENLACE]],FIND("~",SUBSTITUTE(Tabla1[[#This Row],[ENLACE]],"/","~",2))+1,LEN(Tabla1[[#This Row],[ENLACE]]))</f>
        <v>norwich-city-fc</v>
      </c>
      <c r="B255" s="5" t="s">
        <v>256</v>
      </c>
      <c r="C255" t="str">
        <f>_xlfn.TEXTBEFORE(_xlfn.TEXTAFTER(Tabla1[[#This Row],[ENLACE]],"/",1),"/")</f>
        <v>england</v>
      </c>
    </row>
    <row r="256" spans="1:3" x14ac:dyDescent="0.3">
      <c r="A256" t="str">
        <f>MID(Tabla1[[#This Row],[ENLACE]],FIND("~",SUBSTITUTE(Tabla1[[#This Row],[ENLACE]],"/","~",2))+1,LEN(Tabla1[[#This Row],[ENLACE]]))</f>
        <v>oxford-united-fc</v>
      </c>
      <c r="B256" s="2" t="s">
        <v>257</v>
      </c>
      <c r="C256" t="str">
        <f>_xlfn.TEXTBEFORE(_xlfn.TEXTAFTER(Tabla1[[#This Row],[ENLACE]],"/",1),"/")</f>
        <v>england</v>
      </c>
    </row>
    <row r="257" spans="1:3" x14ac:dyDescent="0.3">
      <c r="A257" t="str">
        <f>MID(Tabla1[[#This Row],[ENLACE]],FIND("~",SUBSTITUTE(Tabla1[[#This Row],[ENLACE]],"/","~",2))+1,LEN(Tabla1[[#This Row],[ENLACE]]))</f>
        <v>portsmouth-fc</v>
      </c>
      <c r="B257" s="5" t="s">
        <v>258</v>
      </c>
      <c r="C257" t="str">
        <f>_xlfn.TEXTBEFORE(_xlfn.TEXTAFTER(Tabla1[[#This Row],[ENLACE]],"/",1),"/")</f>
        <v>england</v>
      </c>
    </row>
    <row r="258" spans="1:3" x14ac:dyDescent="0.3">
      <c r="A258" t="str">
        <f>MID(Tabla1[[#This Row],[ENLACE]],FIND("~",SUBSTITUTE(Tabla1[[#This Row],[ENLACE]],"/","~",2))+1,LEN(Tabla1[[#This Row],[ENLACE]]))</f>
        <v>preston-north-end-fc</v>
      </c>
      <c r="B258" s="2" t="s">
        <v>259</v>
      </c>
      <c r="C258" t="str">
        <f>_xlfn.TEXTBEFORE(_xlfn.TEXTAFTER(Tabla1[[#This Row],[ENLACE]],"/",1),"/")</f>
        <v>england</v>
      </c>
    </row>
    <row r="259" spans="1:3" x14ac:dyDescent="0.3">
      <c r="A259" t="str">
        <f>MID(Tabla1[[#This Row],[ENLACE]],FIND("~",SUBSTITUTE(Tabla1[[#This Row],[ENLACE]],"/","~",2))+1,LEN(Tabla1[[#This Row],[ENLACE]]))</f>
        <v>queens-park-rangers-fc</v>
      </c>
      <c r="B259" s="5" t="s">
        <v>260</v>
      </c>
      <c r="C259" t="str">
        <f>_xlfn.TEXTBEFORE(_xlfn.TEXTAFTER(Tabla1[[#This Row],[ENLACE]],"/",1),"/")</f>
        <v>england</v>
      </c>
    </row>
    <row r="260" spans="1:3" x14ac:dyDescent="0.3">
      <c r="A260" t="str">
        <f>MID(Tabla1[[#This Row],[ENLACE]],FIND("~",SUBSTITUTE(Tabla1[[#This Row],[ENLACE]],"/","~",2))+1,LEN(Tabla1[[#This Row],[ENLACE]]))</f>
        <v>sheffield-united-fc</v>
      </c>
      <c r="B260" s="2" t="s">
        <v>261</v>
      </c>
      <c r="C260" t="str">
        <f>_xlfn.TEXTBEFORE(_xlfn.TEXTAFTER(Tabla1[[#This Row],[ENLACE]],"/",1),"/")</f>
        <v>england</v>
      </c>
    </row>
    <row r="261" spans="1:3" x14ac:dyDescent="0.3">
      <c r="A261" t="str">
        <f>MID(Tabla1[[#This Row],[ENLACE]],FIND("~",SUBSTITUTE(Tabla1[[#This Row],[ENLACE]],"/","~",2))+1,LEN(Tabla1[[#This Row],[ENLACE]]))</f>
        <v>sheffield-wednesday-fc</v>
      </c>
      <c r="B261" s="5" t="s">
        <v>262</v>
      </c>
      <c r="C261" t="str">
        <f>_xlfn.TEXTBEFORE(_xlfn.TEXTAFTER(Tabla1[[#This Row],[ENLACE]],"/",1),"/")</f>
        <v>england</v>
      </c>
    </row>
    <row r="262" spans="1:3" x14ac:dyDescent="0.3">
      <c r="A262" t="str">
        <f>MID(Tabla1[[#This Row],[ENLACE]],FIND("~",SUBSTITUTE(Tabla1[[#This Row],[ENLACE]],"/","~",2))+1,LEN(Tabla1[[#This Row],[ENLACE]]))</f>
        <v>southampton-fc</v>
      </c>
      <c r="B262" s="2" t="s">
        <v>263</v>
      </c>
      <c r="C262" t="str">
        <f>_xlfn.TEXTBEFORE(_xlfn.TEXTAFTER(Tabla1[[#This Row],[ENLACE]],"/",1),"/")</f>
        <v>england</v>
      </c>
    </row>
    <row r="263" spans="1:3" x14ac:dyDescent="0.3">
      <c r="A263" t="str">
        <f>MID(Tabla1[[#This Row],[ENLACE]],FIND("~",SUBSTITUTE(Tabla1[[#This Row],[ENLACE]],"/","~",2))+1,LEN(Tabla1[[#This Row],[ENLACE]]))</f>
        <v>stoke-city-fc</v>
      </c>
      <c r="B263" s="5" t="s">
        <v>264</v>
      </c>
      <c r="C263" t="str">
        <f>_xlfn.TEXTBEFORE(_xlfn.TEXTAFTER(Tabla1[[#This Row],[ENLACE]],"/",1),"/")</f>
        <v>england</v>
      </c>
    </row>
    <row r="264" spans="1:3" x14ac:dyDescent="0.3">
      <c r="A264" t="str">
        <f>MID(Tabla1[[#This Row],[ENLACE]],FIND("~",SUBSTITUTE(Tabla1[[#This Row],[ENLACE]],"/","~",2))+1,LEN(Tabla1[[#This Row],[ENLACE]]))</f>
        <v>swansea-city-afc</v>
      </c>
      <c r="B264" s="2" t="s">
        <v>265</v>
      </c>
      <c r="C264" t="str">
        <f>_xlfn.TEXTBEFORE(_xlfn.TEXTAFTER(Tabla1[[#This Row],[ENLACE]],"/",1),"/")</f>
        <v>england</v>
      </c>
    </row>
    <row r="265" spans="1:3" x14ac:dyDescent="0.3">
      <c r="A265" t="str">
        <f>MID(Tabla1[[#This Row],[ENLACE]],FIND("~",SUBSTITUTE(Tabla1[[#This Row],[ENLACE]],"/","~",2))+1,LEN(Tabla1[[#This Row],[ENLACE]]))</f>
        <v>watford-fc</v>
      </c>
      <c r="B265" s="5" t="s">
        <v>266</v>
      </c>
      <c r="C265" t="str">
        <f>_xlfn.TEXTBEFORE(_xlfn.TEXTAFTER(Tabla1[[#This Row],[ENLACE]],"/",1),"/")</f>
        <v>england</v>
      </c>
    </row>
    <row r="266" spans="1:3" x14ac:dyDescent="0.3">
      <c r="A266" t="str">
        <f>MID(Tabla1[[#This Row],[ENLACE]],FIND("~",SUBSTITUTE(Tabla1[[#This Row],[ENLACE]],"/","~",2))+1,LEN(Tabla1[[#This Row],[ENLACE]]))</f>
        <v>west-bromwich-albion-fc</v>
      </c>
      <c r="B266" s="2" t="s">
        <v>267</v>
      </c>
      <c r="C266" t="str">
        <f>_xlfn.TEXTBEFORE(_xlfn.TEXTAFTER(Tabla1[[#This Row],[ENLACE]],"/",1),"/")</f>
        <v>england</v>
      </c>
    </row>
    <row r="267" spans="1:3" x14ac:dyDescent="0.3">
      <c r="A267" t="str">
        <f>MID(Tabla1[[#This Row],[ENLACE]],FIND("~",SUBSTITUTE(Tabla1[[#This Row],[ENLACE]],"/","~",2))+1,LEN(Tabla1[[#This Row],[ENLACE]]))</f>
        <v>wrexham-afc</v>
      </c>
      <c r="B267" s="5" t="s">
        <v>268</v>
      </c>
      <c r="C267" t="str">
        <f>_xlfn.TEXTBEFORE(_xlfn.TEXTAFTER(Tabla1[[#This Row],[ENLACE]],"/",1),"/")</f>
        <v>england</v>
      </c>
    </row>
    <row r="268" spans="1:3" x14ac:dyDescent="0.3">
      <c r="A268" t="str">
        <f>MID(Tabla1[[#This Row],[ENLACE]],FIND("~",SUBSTITUTE(Tabla1[[#This Row],[ENLACE]],"/","~",2))+1,LEN(Tabla1[[#This Row],[ENLACE]]))</f>
        <v>angers-sco</v>
      </c>
      <c r="B268" s="2" t="s">
        <v>269</v>
      </c>
      <c r="C268" t="str">
        <f>_xlfn.TEXTBEFORE(_xlfn.TEXTAFTER(Tabla1[[#This Row],[ENLACE]],"/",1),"/")</f>
        <v>france</v>
      </c>
    </row>
    <row r="269" spans="1:3" x14ac:dyDescent="0.3">
      <c r="A269" t="str">
        <f>MID(Tabla1[[#This Row],[ENLACE]],FIND("~",SUBSTITUTE(Tabla1[[#This Row],[ENLACE]],"/","~",2))+1,LEN(Tabla1[[#This Row],[ENLACE]]))</f>
        <v>aj-auxerre</v>
      </c>
      <c r="B269" s="5" t="s">
        <v>270</v>
      </c>
      <c r="C269" t="str">
        <f>_xlfn.TEXTBEFORE(_xlfn.TEXTAFTER(Tabla1[[#This Row],[ENLACE]],"/",1),"/")</f>
        <v>france</v>
      </c>
    </row>
    <row r="270" spans="1:3" x14ac:dyDescent="0.3">
      <c r="A270" t="str">
        <f>MID(Tabla1[[#This Row],[ENLACE]],FIND("~",SUBSTITUTE(Tabla1[[#This Row],[ENLACE]],"/","~",2))+1,LEN(Tabla1[[#This Row],[ENLACE]]))</f>
        <v>stade-brestois-29</v>
      </c>
      <c r="B270" s="2" t="s">
        <v>271</v>
      </c>
      <c r="C270" t="str">
        <f>_xlfn.TEXTBEFORE(_xlfn.TEXTAFTER(Tabla1[[#This Row],[ENLACE]],"/",1),"/")</f>
        <v>france</v>
      </c>
    </row>
    <row r="271" spans="1:3" x14ac:dyDescent="0.3">
      <c r="A271" t="str">
        <f>MID(Tabla1[[#This Row],[ENLACE]],FIND("~",SUBSTITUTE(Tabla1[[#This Row],[ENLACE]],"/","~",2))+1,LEN(Tabla1[[#This Row],[ENLACE]]))</f>
        <v>le-havre-ac</v>
      </c>
      <c r="B271" s="5" t="s">
        <v>272</v>
      </c>
      <c r="C271" t="str">
        <f>_xlfn.TEXTBEFORE(_xlfn.TEXTAFTER(Tabla1[[#This Row],[ENLACE]],"/",1),"/")</f>
        <v>france</v>
      </c>
    </row>
    <row r="272" spans="1:3" x14ac:dyDescent="0.3">
      <c r="A272" t="str">
        <f>MID(Tabla1[[#This Row],[ENLACE]],FIND("~",SUBSTITUTE(Tabla1[[#This Row],[ENLACE]],"/","~",2))+1,LEN(Tabla1[[#This Row],[ENLACE]]))</f>
        <v>rc-lens</v>
      </c>
      <c r="B272" s="2" t="s">
        <v>273</v>
      </c>
      <c r="C272" t="str">
        <f>_xlfn.TEXTBEFORE(_xlfn.TEXTAFTER(Tabla1[[#This Row],[ENLACE]],"/",1),"/")</f>
        <v>france</v>
      </c>
    </row>
    <row r="273" spans="1:3" x14ac:dyDescent="0.3">
      <c r="A273" t="str">
        <f>MID(Tabla1[[#This Row],[ENLACE]],FIND("~",SUBSTITUTE(Tabla1[[#This Row],[ENLACE]],"/","~",2))+1,LEN(Tabla1[[#This Row],[ENLACE]]))</f>
        <v>lille-osc</v>
      </c>
      <c r="B273" s="5" t="s">
        <v>274</v>
      </c>
      <c r="C273" t="str">
        <f>_xlfn.TEXTBEFORE(_xlfn.TEXTAFTER(Tabla1[[#This Row],[ENLACE]],"/",1),"/")</f>
        <v>france</v>
      </c>
    </row>
    <row r="274" spans="1:3" x14ac:dyDescent="0.3">
      <c r="A274" t="str">
        <f>MID(Tabla1[[#This Row],[ENLACE]],FIND("~",SUBSTITUTE(Tabla1[[#This Row],[ENLACE]],"/","~",2))+1,LEN(Tabla1[[#This Row],[ENLACE]]))</f>
        <v>olympique-lyonnais</v>
      </c>
      <c r="B274" s="2" t="s">
        <v>275</v>
      </c>
      <c r="C274" t="str">
        <f>_xlfn.TEXTBEFORE(_xlfn.TEXTAFTER(Tabla1[[#This Row],[ENLACE]],"/",1),"/")</f>
        <v>france</v>
      </c>
    </row>
    <row r="275" spans="1:3" x14ac:dyDescent="0.3">
      <c r="A275" t="str">
        <f>MID(Tabla1[[#This Row],[ENLACE]],FIND("~",SUBSTITUTE(Tabla1[[#This Row],[ENLACE]],"/","~",2))+1,LEN(Tabla1[[#This Row],[ENLACE]]))</f>
        <v>olympique-de-marseille</v>
      </c>
      <c r="B275" s="5" t="s">
        <v>276</v>
      </c>
      <c r="C275" t="str">
        <f>_xlfn.TEXTBEFORE(_xlfn.TEXTAFTER(Tabla1[[#This Row],[ENLACE]],"/",1),"/")</f>
        <v>france</v>
      </c>
    </row>
    <row r="276" spans="1:3" x14ac:dyDescent="0.3">
      <c r="A276" t="str">
        <f>MID(Tabla1[[#This Row],[ENLACE]],FIND("~",SUBSTITUTE(Tabla1[[#This Row],[ENLACE]],"/","~",2))+1,LEN(Tabla1[[#This Row],[ENLACE]]))</f>
        <v>as-monaco-fc</v>
      </c>
      <c r="B276" s="2" t="s">
        <v>277</v>
      </c>
      <c r="C276" t="str">
        <f>_xlfn.TEXTBEFORE(_xlfn.TEXTAFTER(Tabla1[[#This Row],[ENLACE]],"/",1),"/")</f>
        <v>france</v>
      </c>
    </row>
    <row r="277" spans="1:3" x14ac:dyDescent="0.3">
      <c r="A277" t="str">
        <f>MID(Tabla1[[#This Row],[ENLACE]],FIND("~",SUBSTITUTE(Tabla1[[#This Row],[ENLACE]],"/","~",2))+1,LEN(Tabla1[[#This Row],[ENLACE]]))</f>
        <v>montpellier-hsc</v>
      </c>
      <c r="B277" s="5" t="s">
        <v>278</v>
      </c>
      <c r="C277" t="str">
        <f>_xlfn.TEXTBEFORE(_xlfn.TEXTAFTER(Tabla1[[#This Row],[ENLACE]],"/",1),"/")</f>
        <v>france</v>
      </c>
    </row>
    <row r="278" spans="1:3" x14ac:dyDescent="0.3">
      <c r="A278" t="str">
        <f>MID(Tabla1[[#This Row],[ENLACE]],FIND("~",SUBSTITUTE(Tabla1[[#This Row],[ENLACE]],"/","~",2))+1,LEN(Tabla1[[#This Row],[ENLACE]]))</f>
        <v>fc-nantes</v>
      </c>
      <c r="B278" s="2" t="s">
        <v>279</v>
      </c>
      <c r="C278" t="str">
        <f>_xlfn.TEXTBEFORE(_xlfn.TEXTAFTER(Tabla1[[#This Row],[ENLACE]],"/",1),"/")</f>
        <v>france</v>
      </c>
    </row>
    <row r="279" spans="1:3" x14ac:dyDescent="0.3">
      <c r="A279" t="str">
        <f>MID(Tabla1[[#This Row],[ENLACE]],FIND("~",SUBSTITUTE(Tabla1[[#This Row],[ENLACE]],"/","~",2))+1,LEN(Tabla1[[#This Row],[ENLACE]]))</f>
        <v>ogc-nice</v>
      </c>
      <c r="B279" s="5" t="s">
        <v>280</v>
      </c>
      <c r="C279" t="str">
        <f>_xlfn.TEXTBEFORE(_xlfn.TEXTAFTER(Tabla1[[#This Row],[ENLACE]],"/",1),"/")</f>
        <v>france</v>
      </c>
    </row>
    <row r="280" spans="1:3" x14ac:dyDescent="0.3">
      <c r="A280" t="str">
        <f>MID(Tabla1[[#This Row],[ENLACE]],FIND("~",SUBSTITUTE(Tabla1[[#This Row],[ENLACE]],"/","~",2))+1,LEN(Tabla1[[#This Row],[ENLACE]]))</f>
        <v>paris-saint-germain-fc</v>
      </c>
      <c r="B280" s="2" t="s">
        <v>281</v>
      </c>
      <c r="C280" t="str">
        <f>_xlfn.TEXTBEFORE(_xlfn.TEXTAFTER(Tabla1[[#This Row],[ENLACE]],"/",1),"/")</f>
        <v>france</v>
      </c>
    </row>
    <row r="281" spans="1:3" x14ac:dyDescent="0.3">
      <c r="A281" t="str">
        <f>MID(Tabla1[[#This Row],[ENLACE]],FIND("~",SUBSTITUTE(Tabla1[[#This Row],[ENLACE]],"/","~",2))+1,LEN(Tabla1[[#This Row],[ENLACE]]))</f>
        <v>stade-de-reims</v>
      </c>
      <c r="B281" s="5" t="s">
        <v>282</v>
      </c>
      <c r="C281" t="str">
        <f>_xlfn.TEXTBEFORE(_xlfn.TEXTAFTER(Tabla1[[#This Row],[ENLACE]],"/",1),"/")</f>
        <v>france</v>
      </c>
    </row>
    <row r="282" spans="1:3" x14ac:dyDescent="0.3">
      <c r="A282" t="str">
        <f>MID(Tabla1[[#This Row],[ENLACE]],FIND("~",SUBSTITUTE(Tabla1[[#This Row],[ENLACE]],"/","~",2))+1,LEN(Tabla1[[#This Row],[ENLACE]]))</f>
        <v>stade-rennais-fc</v>
      </c>
      <c r="B282" s="2" t="s">
        <v>283</v>
      </c>
      <c r="C282" t="str">
        <f>_xlfn.TEXTBEFORE(_xlfn.TEXTAFTER(Tabla1[[#This Row],[ENLACE]],"/",1),"/")</f>
        <v>france</v>
      </c>
    </row>
    <row r="283" spans="1:3" x14ac:dyDescent="0.3">
      <c r="A283" t="str">
        <f>MID(Tabla1[[#This Row],[ENLACE]],FIND("~",SUBSTITUTE(Tabla1[[#This Row],[ENLACE]],"/","~",2))+1,LEN(Tabla1[[#This Row],[ENLACE]]))</f>
        <v>as-saint-etienne</v>
      </c>
      <c r="B283" s="5" t="s">
        <v>284</v>
      </c>
      <c r="C283" t="str">
        <f>_xlfn.TEXTBEFORE(_xlfn.TEXTAFTER(Tabla1[[#This Row],[ENLACE]],"/",1),"/")</f>
        <v>france</v>
      </c>
    </row>
    <row r="284" spans="1:3" x14ac:dyDescent="0.3">
      <c r="A284" t="str">
        <f>MID(Tabla1[[#This Row],[ENLACE]],FIND("~",SUBSTITUTE(Tabla1[[#This Row],[ENLACE]],"/","~",2))+1,LEN(Tabla1[[#This Row],[ENLACE]]))</f>
        <v>rc-strasbourg-alsace</v>
      </c>
      <c r="B284" s="2" t="s">
        <v>285</v>
      </c>
      <c r="C284" t="str">
        <f>_xlfn.TEXTBEFORE(_xlfn.TEXTAFTER(Tabla1[[#This Row],[ENLACE]],"/",1),"/")</f>
        <v>france</v>
      </c>
    </row>
    <row r="285" spans="1:3" x14ac:dyDescent="0.3">
      <c r="A285" t="str">
        <f>MID(Tabla1[[#This Row],[ENLACE]],FIND("~",SUBSTITUTE(Tabla1[[#This Row],[ENLACE]],"/","~",2))+1,LEN(Tabla1[[#This Row],[ENLACE]]))</f>
        <v>toulouse-fc</v>
      </c>
      <c r="B285" s="5" t="s">
        <v>286</v>
      </c>
      <c r="C285" t="str">
        <f>_xlfn.TEXTBEFORE(_xlfn.TEXTAFTER(Tabla1[[#This Row],[ENLACE]],"/",1),"/")</f>
        <v>france</v>
      </c>
    </row>
    <row r="286" spans="1:3" x14ac:dyDescent="0.3">
      <c r="A286" t="str">
        <f>MID(Tabla1[[#This Row],[ENLACE]],FIND("~",SUBSTITUTE(Tabla1[[#This Row],[ENLACE]],"/","~",2))+1,LEN(Tabla1[[#This Row],[ENLACE]]))</f>
        <v>fc-augsburg</v>
      </c>
      <c r="B286" s="2" t="s">
        <v>63</v>
      </c>
      <c r="C286" t="str">
        <f>_xlfn.TEXTBEFORE(_xlfn.TEXTAFTER(Tabla1[[#This Row],[ENLACE]],"/",1),"/")</f>
        <v>germany</v>
      </c>
    </row>
    <row r="287" spans="1:3" x14ac:dyDescent="0.3">
      <c r="A287" t="str">
        <f>MID(Tabla1[[#This Row],[ENLACE]],FIND("~",SUBSTITUTE(Tabla1[[#This Row],[ENLACE]],"/","~",2))+1,LEN(Tabla1[[#This Row],[ENLACE]]))</f>
        <v>bayern-munich</v>
      </c>
      <c r="B287" s="5" t="s">
        <v>64</v>
      </c>
      <c r="C287" t="str">
        <f>_xlfn.TEXTBEFORE(_xlfn.TEXTAFTER(Tabla1[[#This Row],[ENLACE]],"/",1),"/")</f>
        <v>germany</v>
      </c>
    </row>
    <row r="288" spans="1:3" x14ac:dyDescent="0.3">
      <c r="A288" t="str">
        <f>MID(Tabla1[[#This Row],[ENLACE]],FIND("~",SUBSTITUTE(Tabla1[[#This Row],[ENLACE]],"/","~",2))+1,LEN(Tabla1[[#This Row],[ENLACE]]))</f>
        <v>werder-bremen</v>
      </c>
      <c r="B288" s="2" t="s">
        <v>66</v>
      </c>
      <c r="C288" t="str">
        <f>_xlfn.TEXTBEFORE(_xlfn.TEXTAFTER(Tabla1[[#This Row],[ENLACE]],"/",1),"/")</f>
        <v>germany</v>
      </c>
    </row>
    <row r="289" spans="1:3" x14ac:dyDescent="0.3">
      <c r="A289" t="str">
        <f>MID(Tabla1[[#This Row],[ENLACE]],FIND("~",SUBSTITUTE(Tabla1[[#This Row],[ENLACE]],"/","~",2))+1,LEN(Tabla1[[#This Row],[ENLACE]]))</f>
        <v>borussia-dortmund</v>
      </c>
      <c r="B289" s="5" t="s">
        <v>67</v>
      </c>
      <c r="C289" t="str">
        <f>_xlfn.TEXTBEFORE(_xlfn.TEXTAFTER(Tabla1[[#This Row],[ENLACE]],"/",1),"/")</f>
        <v>germany</v>
      </c>
    </row>
    <row r="290" spans="1:3" x14ac:dyDescent="0.3">
      <c r="A290" t="str">
        <f>MID(Tabla1[[#This Row],[ENLACE]],FIND("~",SUBSTITUTE(Tabla1[[#This Row],[ENLACE]],"/","~",2))+1,LEN(Tabla1[[#This Row],[ENLACE]]))</f>
        <v>fc-koln</v>
      </c>
      <c r="B290" s="2" t="s">
        <v>571</v>
      </c>
      <c r="C290" t="str">
        <f>_xlfn.TEXTBEFORE(_xlfn.TEXTAFTER(Tabla1[[#This Row],[ENLACE]],"/",1),"/")</f>
        <v>germany</v>
      </c>
    </row>
    <row r="291" spans="1:3" x14ac:dyDescent="0.3">
      <c r="A291" t="str">
        <f>MID(Tabla1[[#This Row],[ENLACE]],FIND("~",SUBSTITUTE(Tabla1[[#This Row],[ENLACE]],"/","~",2))+1,LEN(Tabla1[[#This Row],[ENLACE]]))</f>
        <v>eintracht-frankfurt</v>
      </c>
      <c r="B291" s="5" t="s">
        <v>68</v>
      </c>
      <c r="C291" t="str">
        <f>_xlfn.TEXTBEFORE(_xlfn.TEXTAFTER(Tabla1[[#This Row],[ENLACE]],"/",1),"/")</f>
        <v>germany</v>
      </c>
    </row>
    <row r="292" spans="1:3" x14ac:dyDescent="0.3">
      <c r="A292" t="str">
        <f>MID(Tabla1[[#This Row],[ENLACE]],FIND("~",SUBSTITUTE(Tabla1[[#This Row],[ENLACE]],"/","~",2))+1,LEN(Tabla1[[#This Row],[ENLACE]]))</f>
        <v>sc-freiburg</v>
      </c>
      <c r="B292" s="2" t="s">
        <v>69</v>
      </c>
      <c r="C292" t="str">
        <f>_xlfn.TEXTBEFORE(_xlfn.TEXTAFTER(Tabla1[[#This Row],[ENLACE]],"/",1),"/")</f>
        <v>germany</v>
      </c>
    </row>
    <row r="293" spans="1:3" x14ac:dyDescent="0.3">
      <c r="A293" t="str">
        <f>MID(Tabla1[[#This Row],[ENLACE]],FIND("~",SUBSTITUTE(Tabla1[[#This Row],[ENLACE]],"/","~",2))+1,LEN(Tabla1[[#This Row],[ENLACE]]))</f>
        <v>hamburger-sv</v>
      </c>
      <c r="B293" s="5" t="s">
        <v>572</v>
      </c>
      <c r="C293" t="str">
        <f>_xlfn.TEXTBEFORE(_xlfn.TEXTAFTER(Tabla1[[#This Row],[ENLACE]],"/",1),"/")</f>
        <v>germany</v>
      </c>
    </row>
    <row r="294" spans="1:3" x14ac:dyDescent="0.3">
      <c r="A294" t="str">
        <f>MID(Tabla1[[#This Row],[ENLACE]],FIND("~",SUBSTITUTE(Tabla1[[#This Row],[ENLACE]],"/","~",2))+1,LEN(Tabla1[[#This Row],[ENLACE]]))</f>
        <v>fc-heidenheim</v>
      </c>
      <c r="B294" s="2" t="s">
        <v>70</v>
      </c>
      <c r="C294" t="str">
        <f>_xlfn.TEXTBEFORE(_xlfn.TEXTAFTER(Tabla1[[#This Row],[ENLACE]],"/",1),"/")</f>
        <v>germany</v>
      </c>
    </row>
    <row r="295" spans="1:3" x14ac:dyDescent="0.3">
      <c r="A295" t="str">
        <f>MID(Tabla1[[#This Row],[ENLACE]],FIND("~",SUBSTITUTE(Tabla1[[#This Row],[ENLACE]],"/","~",2))+1,LEN(Tabla1[[#This Row],[ENLACE]]))</f>
        <v>hoffenheim</v>
      </c>
      <c r="B295" s="5" t="s">
        <v>71</v>
      </c>
      <c r="C295" t="str">
        <f>_xlfn.TEXTBEFORE(_xlfn.TEXTAFTER(Tabla1[[#This Row],[ENLACE]],"/",1),"/")</f>
        <v>germany</v>
      </c>
    </row>
    <row r="296" spans="1:3" x14ac:dyDescent="0.3">
      <c r="A296" t="str">
        <f>MID(Tabla1[[#This Row],[ENLACE]],FIND("~",SUBSTITUTE(Tabla1[[#This Row],[ENLACE]],"/","~",2))+1,LEN(Tabla1[[#This Row],[ENLACE]]))</f>
        <v>bayer-leverkusen</v>
      </c>
      <c r="B296" s="2" t="s">
        <v>73</v>
      </c>
      <c r="C296" t="str">
        <f>_xlfn.TEXTBEFORE(_xlfn.TEXTAFTER(Tabla1[[#This Row],[ENLACE]],"/",1),"/")</f>
        <v>germany</v>
      </c>
    </row>
    <row r="297" spans="1:3" x14ac:dyDescent="0.3">
      <c r="A297" t="str">
        <f>MID(Tabla1[[#This Row],[ENLACE]],FIND("~",SUBSTITUTE(Tabla1[[#This Row],[ENLACE]],"/","~",2))+1,LEN(Tabla1[[#This Row],[ENLACE]]))</f>
        <v>mainz-05</v>
      </c>
      <c r="B297" s="5" t="s">
        <v>74</v>
      </c>
      <c r="C297" t="str">
        <f>_xlfn.TEXTBEFORE(_xlfn.TEXTAFTER(Tabla1[[#This Row],[ENLACE]],"/",1),"/")</f>
        <v>germany</v>
      </c>
    </row>
    <row r="298" spans="1:3" x14ac:dyDescent="0.3">
      <c r="A298" t="str">
        <f>MID(Tabla1[[#This Row],[ENLACE]],FIND("~",SUBSTITUTE(Tabla1[[#This Row],[ENLACE]],"/","~",2))+1,LEN(Tabla1[[#This Row],[ENLACE]]))</f>
        <v>borussia-monchengladbach</v>
      </c>
      <c r="B298" s="2" t="s">
        <v>75</v>
      </c>
      <c r="C298" t="str">
        <f>_xlfn.TEXTBEFORE(_xlfn.TEXTAFTER(Tabla1[[#This Row],[ENLACE]],"/",1),"/")</f>
        <v>germany</v>
      </c>
    </row>
    <row r="299" spans="1:3" x14ac:dyDescent="0.3">
      <c r="A299" t="str">
        <f>MID(Tabla1[[#This Row],[ENLACE]],FIND("~",SUBSTITUTE(Tabla1[[#This Row],[ENLACE]],"/","~",2))+1,LEN(Tabla1[[#This Row],[ENLACE]]))</f>
        <v>rb-leipzig</v>
      </c>
      <c r="B299" s="5" t="s">
        <v>76</v>
      </c>
      <c r="C299" t="str">
        <f>_xlfn.TEXTBEFORE(_xlfn.TEXTAFTER(Tabla1[[#This Row],[ENLACE]],"/",1),"/")</f>
        <v>germany</v>
      </c>
    </row>
    <row r="300" spans="1:3" x14ac:dyDescent="0.3">
      <c r="A300" t="str">
        <f>MID(Tabla1[[#This Row],[ENLACE]],FIND("~",SUBSTITUTE(Tabla1[[#This Row],[ENLACE]],"/","~",2))+1,LEN(Tabla1[[#This Row],[ENLACE]]))</f>
        <v>fc-st-pauli</v>
      </c>
      <c r="B300" s="2" t="s">
        <v>77</v>
      </c>
      <c r="C300" t="str">
        <f>_xlfn.TEXTBEFORE(_xlfn.TEXTAFTER(Tabla1[[#This Row],[ENLACE]],"/",1),"/")</f>
        <v>germany</v>
      </c>
    </row>
    <row r="301" spans="1:3" x14ac:dyDescent="0.3">
      <c r="A301" t="str">
        <f>MID(Tabla1[[#This Row],[ENLACE]],FIND("~",SUBSTITUTE(Tabla1[[#This Row],[ENLACE]],"/","~",2))+1,LEN(Tabla1[[#This Row],[ENLACE]]))</f>
        <v>vfb-stuttgart</v>
      </c>
      <c r="B301" s="5" t="s">
        <v>78</v>
      </c>
      <c r="C301" t="str">
        <f>_xlfn.TEXTBEFORE(_xlfn.TEXTAFTER(Tabla1[[#This Row],[ENLACE]],"/",1),"/")</f>
        <v>germany</v>
      </c>
    </row>
    <row r="302" spans="1:3" x14ac:dyDescent="0.3">
      <c r="A302" t="str">
        <f>MID(Tabla1[[#This Row],[ENLACE]],FIND("~",SUBSTITUTE(Tabla1[[#This Row],[ENLACE]],"/","~",2))+1,LEN(Tabla1[[#This Row],[ENLACE]]))</f>
        <v>union-berlin</v>
      </c>
      <c r="B302" s="2" t="s">
        <v>79</v>
      </c>
      <c r="C302" t="str">
        <f>_xlfn.TEXTBEFORE(_xlfn.TEXTAFTER(Tabla1[[#This Row],[ENLACE]],"/",1),"/")</f>
        <v>germany</v>
      </c>
    </row>
    <row r="303" spans="1:3" x14ac:dyDescent="0.3">
      <c r="A303" t="str">
        <f>MID(Tabla1[[#This Row],[ENLACE]],FIND("~",SUBSTITUTE(Tabla1[[#This Row],[ENLACE]],"/","~",2))+1,LEN(Tabla1[[#This Row],[ENLACE]]))</f>
        <v>vfl-wolfsburg</v>
      </c>
      <c r="B303" s="5" t="s">
        <v>80</v>
      </c>
      <c r="C303" t="str">
        <f>_xlfn.TEXTBEFORE(_xlfn.TEXTAFTER(Tabla1[[#This Row],[ENLACE]],"/",1),"/")</f>
        <v>germany</v>
      </c>
    </row>
    <row r="304" spans="1:3" x14ac:dyDescent="0.3">
      <c r="A304" t="str">
        <f>MID(Tabla1[[#This Row],[ENLACE]],FIND("~",SUBSTITUTE(Tabla1[[#This Row],[ENLACE]],"/","~",2))+1,LEN(Tabla1[[#This Row],[ENLACE]]))</f>
        <v>arminia-bielefeld</v>
      </c>
      <c r="B304" s="2" t="s">
        <v>287</v>
      </c>
      <c r="C304" t="str">
        <f>_xlfn.TEXTBEFORE(_xlfn.TEXTAFTER(Tabla1[[#This Row],[ENLACE]],"/",1),"/")</f>
        <v>germany</v>
      </c>
    </row>
    <row r="305" spans="1:3" x14ac:dyDescent="0.3">
      <c r="A305" t="str">
        <f>MID(Tabla1[[#This Row],[ENLACE]],FIND("~",SUBSTITUTE(Tabla1[[#This Row],[ENLACE]],"/","~",2))+1,LEN(Tabla1[[#This Row],[ENLACE]]))</f>
        <v>vfl-bochum</v>
      </c>
      <c r="B305" s="5" t="s">
        <v>65</v>
      </c>
      <c r="C305" t="str">
        <f>_xlfn.TEXTBEFORE(_xlfn.TEXTAFTER(Tabla1[[#This Row],[ENLACE]],"/",1),"/")</f>
        <v>germany</v>
      </c>
    </row>
    <row r="306" spans="1:3" x14ac:dyDescent="0.3">
      <c r="A306" t="str">
        <f>MID(Tabla1[[#This Row],[ENLACE]],FIND("~",SUBSTITUTE(Tabla1[[#This Row],[ENLACE]],"/","~",2))+1,LEN(Tabla1[[#This Row],[ENLACE]]))</f>
        <v>eintracht-braunschweig</v>
      </c>
      <c r="B306" s="2" t="s">
        <v>288</v>
      </c>
      <c r="C306" t="str">
        <f>_xlfn.TEXTBEFORE(_xlfn.TEXTAFTER(Tabla1[[#This Row],[ENLACE]],"/",1),"/")</f>
        <v>germany</v>
      </c>
    </row>
    <row r="307" spans="1:3" x14ac:dyDescent="0.3">
      <c r="A307" t="str">
        <f>MID(Tabla1[[#This Row],[ENLACE]],FIND("~",SUBSTITUTE(Tabla1[[#This Row],[ENLACE]],"/","~",2))+1,LEN(Tabla1[[#This Row],[ENLACE]]))</f>
        <v>darmstadt-98</v>
      </c>
      <c r="B307" s="5" t="s">
        <v>289</v>
      </c>
      <c r="C307" t="str">
        <f>_xlfn.TEXTBEFORE(_xlfn.TEXTAFTER(Tabla1[[#This Row],[ENLACE]],"/",1),"/")</f>
        <v>germany</v>
      </c>
    </row>
    <row r="308" spans="1:3" x14ac:dyDescent="0.3">
      <c r="A308" t="str">
        <f>MID(Tabla1[[#This Row],[ENLACE]],FIND("~",SUBSTITUTE(Tabla1[[#This Row],[ENLACE]],"/","~",2))+1,LEN(Tabla1[[#This Row],[ENLACE]]))</f>
        <v>dynamo-dresden</v>
      </c>
      <c r="B308" s="2" t="s">
        <v>290</v>
      </c>
      <c r="C308" t="str">
        <f>_xlfn.TEXTBEFORE(_xlfn.TEXTAFTER(Tabla1[[#This Row],[ENLACE]],"/",1),"/")</f>
        <v>germany</v>
      </c>
    </row>
    <row r="309" spans="1:3" x14ac:dyDescent="0.3">
      <c r="A309" t="str">
        <f>MID(Tabla1[[#This Row],[ENLACE]],FIND("~",SUBSTITUTE(Tabla1[[#This Row],[ENLACE]],"/","~",2))+1,LEN(Tabla1[[#This Row],[ENLACE]]))</f>
        <v>fortuna-dusseldorf</v>
      </c>
      <c r="B309" s="5" t="s">
        <v>291</v>
      </c>
      <c r="C309" t="str">
        <f>_xlfn.TEXTBEFORE(_xlfn.TEXTAFTER(Tabla1[[#This Row],[ENLACE]],"/",1),"/")</f>
        <v>germany</v>
      </c>
    </row>
    <row r="310" spans="1:3" x14ac:dyDescent="0.3">
      <c r="A310" t="str">
        <f>MID(Tabla1[[#This Row],[ENLACE]],FIND("~",SUBSTITUTE(Tabla1[[#This Row],[ENLACE]],"/","~",2))+1,LEN(Tabla1[[#This Row],[ENLACE]]))</f>
        <v>sv-elversberg</v>
      </c>
      <c r="B310" s="2" t="s">
        <v>292</v>
      </c>
      <c r="C310" t="str">
        <f>_xlfn.TEXTBEFORE(_xlfn.TEXTAFTER(Tabla1[[#This Row],[ENLACE]],"/",1),"/")</f>
        <v>germany</v>
      </c>
    </row>
    <row r="311" spans="1:3" x14ac:dyDescent="0.3">
      <c r="A311" t="str">
        <f>MID(Tabla1[[#This Row],[ENLACE]],FIND("~",SUBSTITUTE(Tabla1[[#This Row],[ENLACE]],"/","~",2))+1,LEN(Tabla1[[#This Row],[ENLACE]]))</f>
        <v>greuther-furth</v>
      </c>
      <c r="B311" s="5" t="s">
        <v>293</v>
      </c>
      <c r="C311" t="str">
        <f>_xlfn.TEXTBEFORE(_xlfn.TEXTAFTER(Tabla1[[#This Row],[ENLACE]],"/",1),"/")</f>
        <v>germany</v>
      </c>
    </row>
    <row r="312" spans="1:3" x14ac:dyDescent="0.3">
      <c r="A312" t="str">
        <f>MID(Tabla1[[#This Row],[ENLACE]],FIND("~",SUBSTITUTE(Tabla1[[#This Row],[ENLACE]],"/","~",2))+1,LEN(Tabla1[[#This Row],[ENLACE]]))</f>
        <v>hannover-96</v>
      </c>
      <c r="B312" s="2" t="s">
        <v>294</v>
      </c>
      <c r="C312" t="str">
        <f>_xlfn.TEXTBEFORE(_xlfn.TEXTAFTER(Tabla1[[#This Row],[ENLACE]],"/",1),"/")</f>
        <v>germany</v>
      </c>
    </row>
    <row r="313" spans="1:3" x14ac:dyDescent="0.3">
      <c r="A313" t="str">
        <f>MID(Tabla1[[#This Row],[ENLACE]],FIND("~",SUBSTITUTE(Tabla1[[#This Row],[ENLACE]],"/","~",2))+1,LEN(Tabla1[[#This Row],[ENLACE]]))</f>
        <v>hertha-berlin</v>
      </c>
      <c r="B313" s="5" t="s">
        <v>295</v>
      </c>
      <c r="C313" t="str">
        <f>_xlfn.TEXTBEFORE(_xlfn.TEXTAFTER(Tabla1[[#This Row],[ENLACE]],"/",1),"/")</f>
        <v>germany</v>
      </c>
    </row>
    <row r="314" spans="1:3" x14ac:dyDescent="0.3">
      <c r="A314" t="str">
        <f>MID(Tabla1[[#This Row],[ENLACE]],FIND("~",SUBSTITUTE(Tabla1[[#This Row],[ENLACE]],"/","~",2))+1,LEN(Tabla1[[#This Row],[ENLACE]]))</f>
        <v>fc-kaiserslautern</v>
      </c>
      <c r="B314" s="2" t="s">
        <v>296</v>
      </c>
      <c r="C314" t="str">
        <f>_xlfn.TEXTBEFORE(_xlfn.TEXTAFTER(Tabla1[[#This Row],[ENLACE]],"/",1),"/")</f>
        <v>germany</v>
      </c>
    </row>
    <row r="315" spans="1:3" x14ac:dyDescent="0.3">
      <c r="A315" t="str">
        <f>MID(Tabla1[[#This Row],[ENLACE]],FIND("~",SUBSTITUTE(Tabla1[[#This Row],[ENLACE]],"/","~",2))+1,LEN(Tabla1[[#This Row],[ENLACE]]))</f>
        <v>karlsruher-sc</v>
      </c>
      <c r="B315" s="5" t="s">
        <v>297</v>
      </c>
      <c r="C315" t="str">
        <f>_xlfn.TEXTBEFORE(_xlfn.TEXTAFTER(Tabla1[[#This Row],[ENLACE]],"/",1),"/")</f>
        <v>germany</v>
      </c>
    </row>
    <row r="316" spans="1:3" x14ac:dyDescent="0.3">
      <c r="A316" t="str">
        <f>MID(Tabla1[[#This Row],[ENLACE]],FIND("~",SUBSTITUTE(Tabla1[[#This Row],[ENLACE]],"/","~",2))+1,LEN(Tabla1[[#This Row],[ENLACE]]))</f>
        <v>holstein-kiel</v>
      </c>
      <c r="B316" s="2" t="s">
        <v>72</v>
      </c>
      <c r="C316" t="str">
        <f>_xlfn.TEXTBEFORE(_xlfn.TEXTAFTER(Tabla1[[#This Row],[ENLACE]],"/",1),"/")</f>
        <v>germany</v>
      </c>
    </row>
    <row r="317" spans="1:3" x14ac:dyDescent="0.3">
      <c r="A317" t="str">
        <f>MID(Tabla1[[#This Row],[ENLACE]],FIND("~",SUBSTITUTE(Tabla1[[#This Row],[ENLACE]],"/","~",2))+1,LEN(Tabla1[[#This Row],[ENLACE]]))</f>
        <v>fc-magdeburg</v>
      </c>
      <c r="B317" s="5" t="s">
        <v>298</v>
      </c>
      <c r="C317" t="str">
        <f>_xlfn.TEXTBEFORE(_xlfn.TEXTAFTER(Tabla1[[#This Row],[ENLACE]],"/",1),"/")</f>
        <v>germany</v>
      </c>
    </row>
    <row r="318" spans="1:3" x14ac:dyDescent="0.3">
      <c r="A318" t="str">
        <f>MID(Tabla1[[#This Row],[ENLACE]],FIND("~",SUBSTITUTE(Tabla1[[#This Row],[ENLACE]],"/","~",2))+1,LEN(Tabla1[[#This Row],[ENLACE]]))</f>
        <v>preussen-munster</v>
      </c>
      <c r="B318" s="2" t="s">
        <v>299</v>
      </c>
      <c r="C318" t="str">
        <f>_xlfn.TEXTBEFORE(_xlfn.TEXTAFTER(Tabla1[[#This Row],[ENLACE]],"/",1),"/")</f>
        <v>germany</v>
      </c>
    </row>
    <row r="319" spans="1:3" x14ac:dyDescent="0.3">
      <c r="A319" t="str">
        <f>MID(Tabla1[[#This Row],[ENLACE]],FIND("~",SUBSTITUTE(Tabla1[[#This Row],[ENLACE]],"/","~",2))+1,LEN(Tabla1[[#This Row],[ENLACE]]))</f>
        <v>fc-nurnberg</v>
      </c>
      <c r="B319" s="5" t="s">
        <v>300</v>
      </c>
      <c r="C319" t="str">
        <f>_xlfn.TEXTBEFORE(_xlfn.TEXTAFTER(Tabla1[[#This Row],[ENLACE]],"/",1),"/")</f>
        <v>germany</v>
      </c>
    </row>
    <row r="320" spans="1:3" x14ac:dyDescent="0.3">
      <c r="A320" t="str">
        <f>MID(Tabla1[[#This Row],[ENLACE]],FIND("~",SUBSTITUTE(Tabla1[[#This Row],[ENLACE]],"/","~",2))+1,LEN(Tabla1[[#This Row],[ENLACE]]))</f>
        <v>sc-paderborn</v>
      </c>
      <c r="B320" s="2" t="s">
        <v>301</v>
      </c>
      <c r="C320" t="str">
        <f>_xlfn.TEXTBEFORE(_xlfn.TEXTAFTER(Tabla1[[#This Row],[ENLACE]],"/",1),"/")</f>
        <v>germany</v>
      </c>
    </row>
    <row r="321" spans="1:3" x14ac:dyDescent="0.3">
      <c r="A321" t="str">
        <f>MID(Tabla1[[#This Row],[ENLACE]],FIND("~",SUBSTITUTE(Tabla1[[#This Row],[ENLACE]],"/","~",2))+1,LEN(Tabla1[[#This Row],[ENLACE]]))</f>
        <v>schalke-04</v>
      </c>
      <c r="B321" s="5" t="s">
        <v>302</v>
      </c>
      <c r="C321" t="str">
        <f>_xlfn.TEXTBEFORE(_xlfn.TEXTAFTER(Tabla1[[#This Row],[ENLACE]],"/",1),"/")</f>
        <v>germany</v>
      </c>
    </row>
    <row r="322" spans="1:3" x14ac:dyDescent="0.3">
      <c r="A322" t="str">
        <f>MID(Tabla1[[#This Row],[ENLACE]],FIND("~",SUBSTITUTE(Tabla1[[#This Row],[ENLACE]],"/","~",2))+1,LEN(Tabla1[[#This Row],[ENLACE]]))</f>
        <v>ac-milan</v>
      </c>
      <c r="B322" s="2" t="s">
        <v>303</v>
      </c>
      <c r="C322" t="str">
        <f>_xlfn.TEXTBEFORE(_xlfn.TEXTAFTER(Tabla1[[#This Row],[ENLACE]],"/",1),"/")</f>
        <v>italy</v>
      </c>
    </row>
    <row r="323" spans="1:3" x14ac:dyDescent="0.3">
      <c r="A323" t="str">
        <f>MID(Tabla1[[#This Row],[ENLACE]],FIND("~",SUBSTITUTE(Tabla1[[#This Row],[ENLACE]],"/","~",2))+1,LEN(Tabla1[[#This Row],[ENLACE]]))</f>
        <v>as-roma</v>
      </c>
      <c r="B323" s="5" t="s">
        <v>304</v>
      </c>
      <c r="C323" t="str">
        <f>_xlfn.TEXTBEFORE(_xlfn.TEXTAFTER(Tabla1[[#This Row],[ENLACE]],"/",1),"/")</f>
        <v>italy</v>
      </c>
    </row>
    <row r="324" spans="1:3" x14ac:dyDescent="0.3">
      <c r="A324" t="str">
        <f>MID(Tabla1[[#This Row],[ENLACE]],FIND("~",SUBSTITUTE(Tabla1[[#This Row],[ENLACE]],"/","~",2))+1,LEN(Tabla1[[#This Row],[ENLACE]]))</f>
        <v>atalanta-bc</v>
      </c>
      <c r="B324" s="2" t="s">
        <v>305</v>
      </c>
      <c r="C324" t="str">
        <f>_xlfn.TEXTBEFORE(_xlfn.TEXTAFTER(Tabla1[[#This Row],[ENLACE]],"/",1),"/")</f>
        <v>italy</v>
      </c>
    </row>
    <row r="325" spans="1:3" x14ac:dyDescent="0.3">
      <c r="A325" t="str">
        <f>MID(Tabla1[[#This Row],[ENLACE]],FIND("~",SUBSTITUTE(Tabla1[[#This Row],[ENLACE]],"/","~",2))+1,LEN(Tabla1[[#This Row],[ENLACE]]))</f>
        <v>bologna-fc-1909</v>
      </c>
      <c r="B325" s="5" t="s">
        <v>306</v>
      </c>
      <c r="C325" t="str">
        <f>_xlfn.TEXTBEFORE(_xlfn.TEXTAFTER(Tabla1[[#This Row],[ENLACE]],"/",1),"/")</f>
        <v>italy</v>
      </c>
    </row>
    <row r="326" spans="1:3" x14ac:dyDescent="0.3">
      <c r="A326" t="str">
        <f>MID(Tabla1[[#This Row],[ENLACE]],FIND("~",SUBSTITUTE(Tabla1[[#This Row],[ENLACE]],"/","~",2))+1,LEN(Tabla1[[#This Row],[ENLACE]]))</f>
        <v>cagliari-calcio</v>
      </c>
      <c r="B326" s="2" t="s">
        <v>307</v>
      </c>
      <c r="C326" t="str">
        <f>_xlfn.TEXTBEFORE(_xlfn.TEXTAFTER(Tabla1[[#This Row],[ENLACE]],"/",1),"/")</f>
        <v>italy</v>
      </c>
    </row>
    <row r="327" spans="1:3" x14ac:dyDescent="0.3">
      <c r="A327" t="str">
        <f>MID(Tabla1[[#This Row],[ENLACE]],FIND("~",SUBSTITUTE(Tabla1[[#This Row],[ENLACE]],"/","~",2))+1,LEN(Tabla1[[#This Row],[ENLACE]]))</f>
        <v>como-1907</v>
      </c>
      <c r="B327" s="5" t="s">
        <v>308</v>
      </c>
      <c r="C327" t="str">
        <f>_xlfn.TEXTBEFORE(_xlfn.TEXTAFTER(Tabla1[[#This Row],[ENLACE]],"/",1),"/")</f>
        <v>italy</v>
      </c>
    </row>
    <row r="328" spans="1:3" x14ac:dyDescent="0.3">
      <c r="A328" t="str">
        <f>MID(Tabla1[[#This Row],[ENLACE]],FIND("~",SUBSTITUTE(Tabla1[[#This Row],[ENLACE]],"/","~",2))+1,LEN(Tabla1[[#This Row],[ENLACE]]))</f>
        <v>empoli-fc</v>
      </c>
      <c r="B328" s="2" t="s">
        <v>309</v>
      </c>
      <c r="C328" t="str">
        <f>_xlfn.TEXTBEFORE(_xlfn.TEXTAFTER(Tabla1[[#This Row],[ENLACE]],"/",1),"/")</f>
        <v>italy</v>
      </c>
    </row>
    <row r="329" spans="1:3" x14ac:dyDescent="0.3">
      <c r="A329" t="str">
        <f>MID(Tabla1[[#This Row],[ENLACE]],FIND("~",SUBSTITUTE(Tabla1[[#This Row],[ENLACE]],"/","~",2))+1,LEN(Tabla1[[#This Row],[ENLACE]]))</f>
        <v>acf-fiorentina</v>
      </c>
      <c r="B329" s="5" t="s">
        <v>310</v>
      </c>
      <c r="C329" t="str">
        <f>_xlfn.TEXTBEFORE(_xlfn.TEXTAFTER(Tabla1[[#This Row],[ENLACE]],"/",1),"/")</f>
        <v>italy</v>
      </c>
    </row>
    <row r="330" spans="1:3" x14ac:dyDescent="0.3">
      <c r="A330" t="str">
        <f>MID(Tabla1[[#This Row],[ENLACE]],FIND("~",SUBSTITUTE(Tabla1[[#This Row],[ENLACE]],"/","~",2))+1,LEN(Tabla1[[#This Row],[ENLACE]]))</f>
        <v>genoa-cfc</v>
      </c>
      <c r="B330" s="2" t="s">
        <v>311</v>
      </c>
      <c r="C330" t="str">
        <f>_xlfn.TEXTBEFORE(_xlfn.TEXTAFTER(Tabla1[[#This Row],[ENLACE]],"/",1),"/")</f>
        <v>italy</v>
      </c>
    </row>
    <row r="331" spans="1:3" x14ac:dyDescent="0.3">
      <c r="A331" t="str">
        <f>MID(Tabla1[[#This Row],[ENLACE]],FIND("~",SUBSTITUTE(Tabla1[[#This Row],[ENLACE]],"/","~",2))+1,LEN(Tabla1[[#This Row],[ENLACE]]))</f>
        <v>inter-milan</v>
      </c>
      <c r="B331" s="5" t="s">
        <v>312</v>
      </c>
      <c r="C331" t="str">
        <f>_xlfn.TEXTBEFORE(_xlfn.TEXTAFTER(Tabla1[[#This Row],[ENLACE]],"/",1),"/")</f>
        <v>italy</v>
      </c>
    </row>
    <row r="332" spans="1:3" x14ac:dyDescent="0.3">
      <c r="A332" t="str">
        <f>MID(Tabla1[[#This Row],[ENLACE]],FIND("~",SUBSTITUTE(Tabla1[[#This Row],[ENLACE]],"/","~",2))+1,LEN(Tabla1[[#This Row],[ENLACE]]))</f>
        <v>juventus-fc</v>
      </c>
      <c r="B332" s="2" t="s">
        <v>313</v>
      </c>
      <c r="C332" t="str">
        <f>_xlfn.TEXTBEFORE(_xlfn.TEXTAFTER(Tabla1[[#This Row],[ENLACE]],"/",1),"/")</f>
        <v>italy</v>
      </c>
    </row>
    <row r="333" spans="1:3" x14ac:dyDescent="0.3">
      <c r="A333" t="str">
        <f>MID(Tabla1[[#This Row],[ENLACE]],FIND("~",SUBSTITUTE(Tabla1[[#This Row],[ENLACE]],"/","~",2))+1,LEN(Tabla1[[#This Row],[ENLACE]]))</f>
        <v>ss-lazio</v>
      </c>
      <c r="B333" s="5" t="s">
        <v>314</v>
      </c>
      <c r="C333" t="str">
        <f>_xlfn.TEXTBEFORE(_xlfn.TEXTAFTER(Tabla1[[#This Row],[ENLACE]],"/",1),"/")</f>
        <v>italy</v>
      </c>
    </row>
    <row r="334" spans="1:3" x14ac:dyDescent="0.3">
      <c r="A334" t="str">
        <f>MID(Tabla1[[#This Row],[ENLACE]],FIND("~",SUBSTITUTE(Tabla1[[#This Row],[ENLACE]],"/","~",2))+1,LEN(Tabla1[[#This Row],[ENLACE]]))</f>
        <v>us-lecce</v>
      </c>
      <c r="B334" s="2" t="s">
        <v>315</v>
      </c>
      <c r="C334" t="str">
        <f>_xlfn.TEXTBEFORE(_xlfn.TEXTAFTER(Tabla1[[#This Row],[ENLACE]],"/",1),"/")</f>
        <v>italy</v>
      </c>
    </row>
    <row r="335" spans="1:3" x14ac:dyDescent="0.3">
      <c r="A335" t="str">
        <f>MID(Tabla1[[#This Row],[ENLACE]],FIND("~",SUBSTITUTE(Tabla1[[#This Row],[ENLACE]],"/","~",2))+1,LEN(Tabla1[[#This Row],[ENLACE]]))</f>
        <v>ac-monza</v>
      </c>
      <c r="B335" s="5" t="s">
        <v>316</v>
      </c>
      <c r="C335" t="str">
        <f>_xlfn.TEXTBEFORE(_xlfn.TEXTAFTER(Tabla1[[#This Row],[ENLACE]],"/",1),"/")</f>
        <v>italy</v>
      </c>
    </row>
    <row r="336" spans="1:3" x14ac:dyDescent="0.3">
      <c r="A336" t="str">
        <f>MID(Tabla1[[#This Row],[ENLACE]],FIND("~",SUBSTITUTE(Tabla1[[#This Row],[ENLACE]],"/","~",2))+1,LEN(Tabla1[[#This Row],[ENLACE]]))</f>
        <v>ssc-napoli</v>
      </c>
      <c r="B336" s="2" t="s">
        <v>317</v>
      </c>
      <c r="C336" t="str">
        <f>_xlfn.TEXTBEFORE(_xlfn.TEXTAFTER(Tabla1[[#This Row],[ENLACE]],"/",1),"/")</f>
        <v>italy</v>
      </c>
    </row>
    <row r="337" spans="1:3" x14ac:dyDescent="0.3">
      <c r="A337" t="str">
        <f>MID(Tabla1[[#This Row],[ENLACE]],FIND("~",SUBSTITUTE(Tabla1[[#This Row],[ENLACE]],"/","~",2))+1,LEN(Tabla1[[#This Row],[ENLACE]]))</f>
        <v>parma-calcio-1913</v>
      </c>
      <c r="B337" s="5" t="s">
        <v>318</v>
      </c>
      <c r="C337" t="str">
        <f>_xlfn.TEXTBEFORE(_xlfn.TEXTAFTER(Tabla1[[#This Row],[ENLACE]],"/",1),"/")</f>
        <v>italy</v>
      </c>
    </row>
    <row r="338" spans="1:3" x14ac:dyDescent="0.3">
      <c r="A338" t="str">
        <f>MID(Tabla1[[#This Row],[ENLACE]],FIND("~",SUBSTITUTE(Tabla1[[#This Row],[ENLACE]],"/","~",2))+1,LEN(Tabla1[[#This Row],[ENLACE]]))</f>
        <v>torino-fc</v>
      </c>
      <c r="B338" s="2" t="s">
        <v>319</v>
      </c>
      <c r="C338" t="str">
        <f>_xlfn.TEXTBEFORE(_xlfn.TEXTAFTER(Tabla1[[#This Row],[ENLACE]],"/",1),"/")</f>
        <v>italy</v>
      </c>
    </row>
    <row r="339" spans="1:3" x14ac:dyDescent="0.3">
      <c r="A339" t="str">
        <f>MID(Tabla1[[#This Row],[ENLACE]],FIND("~",SUBSTITUTE(Tabla1[[#This Row],[ENLACE]],"/","~",2))+1,LEN(Tabla1[[#This Row],[ENLACE]]))</f>
        <v>udinese-calcio</v>
      </c>
      <c r="B339" s="5" t="s">
        <v>320</v>
      </c>
      <c r="C339" t="str">
        <f>_xlfn.TEXTBEFORE(_xlfn.TEXTAFTER(Tabla1[[#This Row],[ENLACE]],"/",1),"/")</f>
        <v>italy</v>
      </c>
    </row>
    <row r="340" spans="1:3" x14ac:dyDescent="0.3">
      <c r="A340" t="str">
        <f>MID(Tabla1[[#This Row],[ENLACE]],FIND("~",SUBSTITUTE(Tabla1[[#This Row],[ENLACE]],"/","~",2))+1,LEN(Tabla1[[#This Row],[ENLACE]]))</f>
        <v>venezia-fc</v>
      </c>
      <c r="B340" s="2" t="s">
        <v>321</v>
      </c>
      <c r="C340" t="str">
        <f>_xlfn.TEXTBEFORE(_xlfn.TEXTAFTER(Tabla1[[#This Row],[ENLACE]],"/",1),"/")</f>
        <v>italy</v>
      </c>
    </row>
    <row r="341" spans="1:3" x14ac:dyDescent="0.3">
      <c r="A341" t="str">
        <f>MID(Tabla1[[#This Row],[ENLACE]],FIND("~",SUBSTITUTE(Tabla1[[#This Row],[ENLACE]],"/","~",2))+1,LEN(Tabla1[[#This Row],[ENLACE]]))</f>
        <v>hellas-verona-fc</v>
      </c>
      <c r="B341" s="5" t="s">
        <v>322</v>
      </c>
      <c r="C341" t="str">
        <f>_xlfn.TEXTBEFORE(_xlfn.TEXTAFTER(Tabla1[[#This Row],[ENLACE]],"/",1),"/")</f>
        <v>italy</v>
      </c>
    </row>
    <row r="342" spans="1:3" x14ac:dyDescent="0.3">
      <c r="A342" t="str">
        <f>MID(Tabla1[[#This Row],[ENLACE]],FIND("~",SUBSTITUTE(Tabla1[[#This Row],[ENLACE]],"/","~",2))+1,LEN(Tabla1[[#This Row],[ENLACE]]))</f>
        <v>atletico-san-luis</v>
      </c>
      <c r="B342" s="2" t="s">
        <v>323</v>
      </c>
      <c r="C342" t="str">
        <f>_xlfn.TEXTBEFORE(_xlfn.TEXTAFTER(Tabla1[[#This Row],[ENLACE]],"/",1),"/")</f>
        <v>mexico</v>
      </c>
    </row>
    <row r="343" spans="1:3" x14ac:dyDescent="0.3">
      <c r="A343" t="str">
        <f>MID(Tabla1[[#This Row],[ENLACE]],FIND("~",SUBSTITUTE(Tabla1[[#This Row],[ENLACE]],"/","~",2))+1,LEN(Tabla1[[#This Row],[ENLACE]]))</f>
        <v>atlas-fc</v>
      </c>
      <c r="B343" s="5" t="s">
        <v>324</v>
      </c>
      <c r="C343" t="str">
        <f>_xlfn.TEXTBEFORE(_xlfn.TEXTAFTER(Tabla1[[#This Row],[ENLACE]],"/",1),"/")</f>
        <v>mexico</v>
      </c>
    </row>
    <row r="344" spans="1:3" x14ac:dyDescent="0.3">
      <c r="A344" t="str">
        <f>MID(Tabla1[[#This Row],[ENLACE]],FIND("~",SUBSTITUTE(Tabla1[[#This Row],[ENLACE]],"/","~",2))+1,LEN(Tabla1[[#This Row],[ENLACE]]))</f>
        <v>club-america</v>
      </c>
      <c r="B344" s="2" t="s">
        <v>325</v>
      </c>
      <c r="C344" t="str">
        <f>_xlfn.TEXTBEFORE(_xlfn.TEXTAFTER(Tabla1[[#This Row],[ENLACE]],"/",1),"/")</f>
        <v>mexico</v>
      </c>
    </row>
    <row r="345" spans="1:3" x14ac:dyDescent="0.3">
      <c r="A345" t="str">
        <f>MID(Tabla1[[#This Row],[ENLACE]],FIND("~",SUBSTITUTE(Tabla1[[#This Row],[ENLACE]],"/","~",2))+1,LEN(Tabla1[[#This Row],[ENLACE]]))</f>
        <v>cruz-azul</v>
      </c>
      <c r="B345" s="5" t="s">
        <v>326</v>
      </c>
      <c r="C345" t="str">
        <f>_xlfn.TEXTBEFORE(_xlfn.TEXTAFTER(Tabla1[[#This Row],[ENLACE]],"/",1),"/")</f>
        <v>mexico</v>
      </c>
    </row>
    <row r="346" spans="1:3" x14ac:dyDescent="0.3">
      <c r="A346" t="str">
        <f>MID(Tabla1[[#This Row],[ENLACE]],FIND("~",SUBSTITUTE(Tabla1[[#This Row],[ENLACE]],"/","~",2))+1,LEN(Tabla1[[#This Row],[ENLACE]]))</f>
        <v>cd-guadalajara</v>
      </c>
      <c r="B346" s="2" t="s">
        <v>327</v>
      </c>
      <c r="C346" t="str">
        <f>_xlfn.TEXTBEFORE(_xlfn.TEXTAFTER(Tabla1[[#This Row],[ENLACE]],"/",1),"/")</f>
        <v>mexico</v>
      </c>
    </row>
    <row r="347" spans="1:3" x14ac:dyDescent="0.3">
      <c r="A347" t="str">
        <f>MID(Tabla1[[#This Row],[ENLACE]],FIND("~",SUBSTITUTE(Tabla1[[#This Row],[ENLACE]],"/","~",2))+1,LEN(Tabla1[[#This Row],[ENLACE]]))</f>
        <v>fc-juarez</v>
      </c>
      <c r="B347" s="5" t="s">
        <v>328</v>
      </c>
      <c r="C347" t="str">
        <f>_xlfn.TEXTBEFORE(_xlfn.TEXTAFTER(Tabla1[[#This Row],[ENLACE]],"/",1),"/")</f>
        <v>mexico</v>
      </c>
    </row>
    <row r="348" spans="1:3" x14ac:dyDescent="0.3">
      <c r="A348" t="str">
        <f>MID(Tabla1[[#This Row],[ENLACE]],FIND("~",SUBSTITUTE(Tabla1[[#This Row],[ENLACE]],"/","~",2))+1,LEN(Tabla1[[#This Row],[ENLACE]]))</f>
        <v>club-leon</v>
      </c>
      <c r="B348" s="2" t="s">
        <v>329</v>
      </c>
      <c r="C348" t="str">
        <f>_xlfn.TEXTBEFORE(_xlfn.TEXTAFTER(Tabla1[[#This Row],[ENLACE]],"/",1),"/")</f>
        <v>mexico</v>
      </c>
    </row>
    <row r="349" spans="1:3" x14ac:dyDescent="0.3">
      <c r="A349" t="str">
        <f>MID(Tabla1[[#This Row],[ENLACE]],FIND("~",SUBSTITUTE(Tabla1[[#This Row],[ENLACE]],"/","~",2))+1,LEN(Tabla1[[#This Row],[ENLACE]]))</f>
        <v>mazatlan-fc</v>
      </c>
      <c r="B349" s="5" t="s">
        <v>330</v>
      </c>
      <c r="C349" t="str">
        <f>_xlfn.TEXTBEFORE(_xlfn.TEXTAFTER(Tabla1[[#This Row],[ENLACE]],"/",1),"/")</f>
        <v>mexico</v>
      </c>
    </row>
    <row r="350" spans="1:3" x14ac:dyDescent="0.3">
      <c r="A350" t="str">
        <f>MID(Tabla1[[#This Row],[ENLACE]],FIND("~",SUBSTITUTE(Tabla1[[#This Row],[ENLACE]],"/","~",2))+1,LEN(Tabla1[[#This Row],[ENLACE]]))</f>
        <v>cf-monterrey</v>
      </c>
      <c r="B350" s="2" t="s">
        <v>331</v>
      </c>
      <c r="C350" t="str">
        <f>_xlfn.TEXTBEFORE(_xlfn.TEXTAFTER(Tabla1[[#This Row],[ENLACE]],"/",1),"/")</f>
        <v>mexico</v>
      </c>
    </row>
    <row r="351" spans="1:3" x14ac:dyDescent="0.3">
      <c r="A351" t="str">
        <f>MID(Tabla1[[#This Row],[ENLACE]],FIND("~",SUBSTITUTE(Tabla1[[#This Row],[ENLACE]],"/","~",2))+1,LEN(Tabla1[[#This Row],[ENLACE]]))</f>
        <v>club-necaxa</v>
      </c>
      <c r="B351" s="5" t="s">
        <v>332</v>
      </c>
      <c r="C351" t="str">
        <f>_xlfn.TEXTBEFORE(_xlfn.TEXTAFTER(Tabla1[[#This Row],[ENLACE]],"/",1),"/")</f>
        <v>mexico</v>
      </c>
    </row>
    <row r="352" spans="1:3" x14ac:dyDescent="0.3">
      <c r="A352" t="str">
        <f>MID(Tabla1[[#This Row],[ENLACE]],FIND("~",SUBSTITUTE(Tabla1[[#This Row],[ENLACE]],"/","~",2))+1,LEN(Tabla1[[#This Row],[ENLACE]]))</f>
        <v>cf-pachuca</v>
      </c>
      <c r="B352" s="2" t="s">
        <v>333</v>
      </c>
      <c r="C352" t="str">
        <f>_xlfn.TEXTBEFORE(_xlfn.TEXTAFTER(Tabla1[[#This Row],[ENLACE]],"/",1),"/")</f>
        <v>mexico</v>
      </c>
    </row>
    <row r="353" spans="1:3" x14ac:dyDescent="0.3">
      <c r="A353" t="str">
        <f>MID(Tabla1[[#This Row],[ENLACE]],FIND("~",SUBSTITUTE(Tabla1[[#This Row],[ENLACE]],"/","~",2))+1,LEN(Tabla1[[#This Row],[ENLACE]]))</f>
        <v>club-puebla</v>
      </c>
      <c r="B353" s="5" t="s">
        <v>334</v>
      </c>
      <c r="C353" t="str">
        <f>_xlfn.TEXTBEFORE(_xlfn.TEXTAFTER(Tabla1[[#This Row],[ENLACE]],"/",1),"/")</f>
        <v>mexico</v>
      </c>
    </row>
    <row r="354" spans="1:3" x14ac:dyDescent="0.3">
      <c r="A354" t="str">
        <f>MID(Tabla1[[#This Row],[ENLACE]],FIND("~",SUBSTITUTE(Tabla1[[#This Row],[ENLACE]],"/","~",2))+1,LEN(Tabla1[[#This Row],[ENLACE]]))</f>
        <v>queretaro-fc</v>
      </c>
      <c r="B354" s="2" t="s">
        <v>335</v>
      </c>
      <c r="C354" t="str">
        <f>_xlfn.TEXTBEFORE(_xlfn.TEXTAFTER(Tabla1[[#This Row],[ENLACE]],"/",1),"/")</f>
        <v>mexico</v>
      </c>
    </row>
    <row r="355" spans="1:3" x14ac:dyDescent="0.3">
      <c r="A355" t="str">
        <f>MID(Tabla1[[#This Row],[ENLACE]],FIND("~",SUBSTITUTE(Tabla1[[#This Row],[ENLACE]],"/","~",2))+1,LEN(Tabla1[[#This Row],[ENLACE]]))</f>
        <v>santos-laguna</v>
      </c>
      <c r="B355" s="5" t="s">
        <v>336</v>
      </c>
      <c r="C355" t="str">
        <f>_xlfn.TEXTBEFORE(_xlfn.TEXTAFTER(Tabla1[[#This Row],[ENLACE]],"/",1),"/")</f>
        <v>mexico</v>
      </c>
    </row>
    <row r="356" spans="1:3" x14ac:dyDescent="0.3">
      <c r="A356" t="str">
        <f>MID(Tabla1[[#This Row],[ENLACE]],FIND("~",SUBSTITUTE(Tabla1[[#This Row],[ENLACE]],"/","~",2))+1,LEN(Tabla1[[#This Row],[ENLACE]]))</f>
        <v>tigres-uanl</v>
      </c>
      <c r="B356" s="2" t="s">
        <v>337</v>
      </c>
      <c r="C356" t="str">
        <f>_xlfn.TEXTBEFORE(_xlfn.TEXTAFTER(Tabla1[[#This Row],[ENLACE]],"/",1),"/")</f>
        <v>mexico</v>
      </c>
    </row>
    <row r="357" spans="1:3" x14ac:dyDescent="0.3">
      <c r="A357" t="str">
        <f>MID(Tabla1[[#This Row],[ENLACE]],FIND("~",SUBSTITUTE(Tabla1[[#This Row],[ENLACE]],"/","~",2))+1,LEN(Tabla1[[#This Row],[ENLACE]]))</f>
        <v>club-tijuana</v>
      </c>
      <c r="B357" s="5" t="s">
        <v>338</v>
      </c>
      <c r="C357" t="str">
        <f>_xlfn.TEXTBEFORE(_xlfn.TEXTAFTER(Tabla1[[#This Row],[ENLACE]],"/",1),"/")</f>
        <v>mexico</v>
      </c>
    </row>
    <row r="358" spans="1:3" x14ac:dyDescent="0.3">
      <c r="A358" t="str">
        <f>MID(Tabla1[[#This Row],[ENLACE]],FIND("~",SUBSTITUTE(Tabla1[[#This Row],[ENLACE]],"/","~",2))+1,LEN(Tabla1[[#This Row],[ENLACE]]))</f>
        <v>deportivo-toluca-fc</v>
      </c>
      <c r="B358" s="2" t="s">
        <v>339</v>
      </c>
      <c r="C358" t="str">
        <f>_xlfn.TEXTBEFORE(_xlfn.TEXTAFTER(Tabla1[[#This Row],[ENLACE]],"/",1),"/")</f>
        <v>mexico</v>
      </c>
    </row>
    <row r="359" spans="1:3" x14ac:dyDescent="0.3">
      <c r="A359" t="str">
        <f>MID(Tabla1[[#This Row],[ENLACE]],FIND("~",SUBSTITUTE(Tabla1[[#This Row],[ENLACE]],"/","~",2))+1,LEN(Tabla1[[#This Row],[ENLACE]]))</f>
        <v>unam</v>
      </c>
      <c r="B359" s="5" t="s">
        <v>340</v>
      </c>
      <c r="C359" t="str">
        <f>_xlfn.TEXTBEFORE(_xlfn.TEXTAFTER(Tabla1[[#This Row],[ENLACE]],"/",1),"/")</f>
        <v>mexico</v>
      </c>
    </row>
    <row r="360" spans="1:3" x14ac:dyDescent="0.3">
      <c r="A360" t="str">
        <f>MID(Tabla1[[#This Row],[ENLACE]],FIND("~",SUBSTITUTE(Tabla1[[#This Row],[ENLACE]],"/","~",2))+1,LEN(Tabla1[[#This Row],[ENLACE]]))</f>
        <v>afc-ajax</v>
      </c>
      <c r="B360" s="2" t="s">
        <v>341</v>
      </c>
      <c r="C360" t="str">
        <f>_xlfn.TEXTBEFORE(_xlfn.TEXTAFTER(Tabla1[[#This Row],[ENLACE]],"/",1),"/")</f>
        <v>netherlands</v>
      </c>
    </row>
    <row r="361" spans="1:3" x14ac:dyDescent="0.3">
      <c r="A361" t="str">
        <f>MID(Tabla1[[#This Row],[ENLACE]],FIND("~",SUBSTITUTE(Tabla1[[#This Row],[ENLACE]],"/","~",2))+1,LEN(Tabla1[[#This Row],[ENLACE]]))</f>
        <v>az-alkmaar</v>
      </c>
      <c r="B361" s="5" t="s">
        <v>342</v>
      </c>
      <c r="C361" t="str">
        <f>_xlfn.TEXTBEFORE(_xlfn.TEXTAFTER(Tabla1[[#This Row],[ENLACE]],"/",1),"/")</f>
        <v>netherlands</v>
      </c>
    </row>
    <row r="362" spans="1:3" x14ac:dyDescent="0.3">
      <c r="A362" t="str">
        <f>MID(Tabla1[[#This Row],[ENLACE]],FIND("~",SUBSTITUTE(Tabla1[[#This Row],[ENLACE]],"/","~",2))+1,LEN(Tabla1[[#This Row],[ENLACE]]))</f>
        <v>sbv-excelsior</v>
      </c>
      <c r="B362" s="2" t="s">
        <v>343</v>
      </c>
      <c r="C362" t="str">
        <f>_xlfn.TEXTBEFORE(_xlfn.TEXTAFTER(Tabla1[[#This Row],[ENLACE]],"/",1),"/")</f>
        <v>netherlands</v>
      </c>
    </row>
    <row r="363" spans="1:3" x14ac:dyDescent="0.3">
      <c r="A363" t="str">
        <f>MID(Tabla1[[#This Row],[ENLACE]],FIND("~",SUBSTITUTE(Tabla1[[#This Row],[ENLACE]],"/","~",2))+1,LEN(Tabla1[[#This Row],[ENLACE]]))</f>
        <v>fc-volendam</v>
      </c>
      <c r="B363" s="5" t="s">
        <v>344</v>
      </c>
      <c r="C363" t="str">
        <f>_xlfn.TEXTBEFORE(_xlfn.TEXTAFTER(Tabla1[[#This Row],[ENLACE]],"/",1),"/")</f>
        <v>netherlands</v>
      </c>
    </row>
    <row r="364" spans="1:3" x14ac:dyDescent="0.3">
      <c r="A364" t="str">
        <f>MID(Tabla1[[#This Row],[ENLACE]],FIND("~",SUBSTITUTE(Tabla1[[#This Row],[ENLACE]],"/","~",2))+1,LEN(Tabla1[[#This Row],[ENLACE]]))</f>
        <v>feyenoord-rotterdam</v>
      </c>
      <c r="B364" s="2" t="s">
        <v>345</v>
      </c>
      <c r="C364" t="str">
        <f>_xlfn.TEXTBEFORE(_xlfn.TEXTAFTER(Tabla1[[#This Row],[ENLACE]],"/",1),"/")</f>
        <v>netherlands</v>
      </c>
    </row>
    <row r="365" spans="1:3" x14ac:dyDescent="0.3">
      <c r="A365" t="str">
        <f>MID(Tabla1[[#This Row],[ENLACE]],FIND("~",SUBSTITUTE(Tabla1[[#This Row],[ENLACE]],"/","~",2))+1,LEN(Tabla1[[#This Row],[ENLACE]]))</f>
        <v>go-ahead-eagles</v>
      </c>
      <c r="B365" s="5" t="s">
        <v>346</v>
      </c>
      <c r="C365" t="str">
        <f>_xlfn.TEXTBEFORE(_xlfn.TEXTAFTER(Tabla1[[#This Row],[ENLACE]],"/",1),"/")</f>
        <v>netherlands</v>
      </c>
    </row>
    <row r="366" spans="1:3" x14ac:dyDescent="0.3">
      <c r="A366" t="str">
        <f>MID(Tabla1[[#This Row],[ENLACE]],FIND("~",SUBSTITUTE(Tabla1[[#This Row],[ENLACE]],"/","~",2))+1,LEN(Tabla1[[#This Row],[ENLACE]]))</f>
        <v>fc-groningen</v>
      </c>
      <c r="B366" s="2" t="s">
        <v>347</v>
      </c>
      <c r="C366" t="str">
        <f>_xlfn.TEXTBEFORE(_xlfn.TEXTAFTER(Tabla1[[#This Row],[ENLACE]],"/",1),"/")</f>
        <v>netherlands</v>
      </c>
    </row>
    <row r="367" spans="1:3" x14ac:dyDescent="0.3">
      <c r="A367" t="str">
        <f>MID(Tabla1[[#This Row],[ENLACE]],FIND("~",SUBSTITUTE(Tabla1[[#This Row],[ENLACE]],"/","~",2))+1,LEN(Tabla1[[#This Row],[ENLACE]]))</f>
        <v>sc-heerenveen</v>
      </c>
      <c r="B367" s="5" t="s">
        <v>348</v>
      </c>
      <c r="C367" t="str">
        <f>_xlfn.TEXTBEFORE(_xlfn.TEXTAFTER(Tabla1[[#This Row],[ENLACE]],"/",1),"/")</f>
        <v>netherlands</v>
      </c>
    </row>
    <row r="368" spans="1:3" x14ac:dyDescent="0.3">
      <c r="A368" t="str">
        <f>MID(Tabla1[[#This Row],[ENLACE]],FIND("~",SUBSTITUTE(Tabla1[[#This Row],[ENLACE]],"/","~",2))+1,LEN(Tabla1[[#This Row],[ENLACE]]))</f>
        <v>heracles-almelo</v>
      </c>
      <c r="B368" s="2" t="s">
        <v>349</v>
      </c>
      <c r="C368" t="str">
        <f>_xlfn.TEXTBEFORE(_xlfn.TEXTAFTER(Tabla1[[#This Row],[ENLACE]],"/",1),"/")</f>
        <v>netherlands</v>
      </c>
    </row>
    <row r="369" spans="1:3" x14ac:dyDescent="0.3">
      <c r="A369" t="str">
        <f>MID(Tabla1[[#This Row],[ENLACE]],FIND("~",SUBSTITUTE(Tabla1[[#This Row],[ENLACE]],"/","~",2))+1,LEN(Tabla1[[#This Row],[ENLACE]]))</f>
        <v>nac-breda</v>
      </c>
      <c r="B369" s="5" t="s">
        <v>350</v>
      </c>
      <c r="C369" t="str">
        <f>_xlfn.TEXTBEFORE(_xlfn.TEXTAFTER(Tabla1[[#This Row],[ENLACE]],"/",1),"/")</f>
        <v>netherlands</v>
      </c>
    </row>
    <row r="370" spans="1:3" x14ac:dyDescent="0.3">
      <c r="A370" t="str">
        <f>MID(Tabla1[[#This Row],[ENLACE]],FIND("~",SUBSTITUTE(Tabla1[[#This Row],[ENLACE]],"/","~",2))+1,LEN(Tabla1[[#This Row],[ENLACE]]))</f>
        <v>nec-nijmegen</v>
      </c>
      <c r="B370" s="2" t="s">
        <v>351</v>
      </c>
      <c r="C370" t="str">
        <f>_xlfn.TEXTBEFORE(_xlfn.TEXTAFTER(Tabla1[[#This Row],[ENLACE]],"/",1),"/")</f>
        <v>netherlands</v>
      </c>
    </row>
    <row r="371" spans="1:3" x14ac:dyDescent="0.3">
      <c r="A371" t="str">
        <f>MID(Tabla1[[#This Row],[ENLACE]],FIND("~",SUBSTITUTE(Tabla1[[#This Row],[ENLACE]],"/","~",2))+1,LEN(Tabla1[[#This Row],[ENLACE]]))</f>
        <v>psv-eindhoven</v>
      </c>
      <c r="B371" s="5" t="s">
        <v>352</v>
      </c>
      <c r="C371" t="str">
        <f>_xlfn.TEXTBEFORE(_xlfn.TEXTAFTER(Tabla1[[#This Row],[ENLACE]],"/",1),"/")</f>
        <v>netherlands</v>
      </c>
    </row>
    <row r="372" spans="1:3" x14ac:dyDescent="0.3">
      <c r="A372" t="str">
        <f>MID(Tabla1[[#This Row],[ENLACE]],FIND("~",SUBSTITUTE(Tabla1[[#This Row],[ENLACE]],"/","~",2))+1,LEN(Tabla1[[#This Row],[ENLACE]]))</f>
        <v>fortuna-sittard</v>
      </c>
      <c r="B372" s="2" t="s">
        <v>353</v>
      </c>
      <c r="C372" t="str">
        <f>_xlfn.TEXTBEFORE(_xlfn.TEXTAFTER(Tabla1[[#This Row],[ENLACE]],"/",1),"/")</f>
        <v>netherlands</v>
      </c>
    </row>
    <row r="373" spans="1:3" x14ac:dyDescent="0.3">
      <c r="A373" t="str">
        <f>MID(Tabla1[[#This Row],[ENLACE]],FIND("~",SUBSTITUTE(Tabla1[[#This Row],[ENLACE]],"/","~",2))+1,LEN(Tabla1[[#This Row],[ENLACE]]))</f>
        <v>sparta-rotterdam</v>
      </c>
      <c r="B373" s="5" t="s">
        <v>354</v>
      </c>
      <c r="C373" t="str">
        <f>_xlfn.TEXTBEFORE(_xlfn.TEXTAFTER(Tabla1[[#This Row],[ENLACE]],"/",1),"/")</f>
        <v>netherlands</v>
      </c>
    </row>
    <row r="374" spans="1:3" x14ac:dyDescent="0.3">
      <c r="A374" t="str">
        <f>MID(Tabla1[[#This Row],[ENLACE]],FIND("~",SUBSTITUTE(Tabla1[[#This Row],[ENLACE]],"/","~",2))+1,LEN(Tabla1[[#This Row],[ENLACE]]))</f>
        <v>sc-telstar</v>
      </c>
      <c r="B374" s="2" t="s">
        <v>355</v>
      </c>
      <c r="C374" t="str">
        <f>_xlfn.TEXTBEFORE(_xlfn.TEXTAFTER(Tabla1[[#This Row],[ENLACE]],"/",1),"/")</f>
        <v>netherlands</v>
      </c>
    </row>
    <row r="375" spans="1:3" x14ac:dyDescent="0.3">
      <c r="A375" t="str">
        <f>MID(Tabla1[[#This Row],[ENLACE]],FIND("~",SUBSTITUTE(Tabla1[[#This Row],[ENLACE]],"/","~",2))+1,LEN(Tabla1[[#This Row],[ENLACE]]))</f>
        <v>fc-twente</v>
      </c>
      <c r="B375" s="5" t="s">
        <v>356</v>
      </c>
      <c r="C375" t="str">
        <f>_xlfn.TEXTBEFORE(_xlfn.TEXTAFTER(Tabla1[[#This Row],[ENLACE]],"/",1),"/")</f>
        <v>netherlands</v>
      </c>
    </row>
    <row r="376" spans="1:3" x14ac:dyDescent="0.3">
      <c r="A376" t="str">
        <f>MID(Tabla1[[#This Row],[ENLACE]],FIND("~",SUBSTITUTE(Tabla1[[#This Row],[ENLACE]],"/","~",2))+1,LEN(Tabla1[[#This Row],[ENLACE]]))</f>
        <v>fc-utrecht</v>
      </c>
      <c r="B376" s="2" t="s">
        <v>357</v>
      </c>
      <c r="C376" t="str">
        <f>_xlfn.TEXTBEFORE(_xlfn.TEXTAFTER(Tabla1[[#This Row],[ENLACE]],"/",1),"/")</f>
        <v>netherlands</v>
      </c>
    </row>
    <row r="377" spans="1:3" x14ac:dyDescent="0.3">
      <c r="A377" t="str">
        <f>MID(Tabla1[[#This Row],[ENLACE]],FIND("~",SUBSTITUTE(Tabla1[[#This Row],[ENLACE]],"/","~",2))+1,LEN(Tabla1[[#This Row],[ENLACE]]))</f>
        <v>pec-zwolle</v>
      </c>
      <c r="B377" s="5" t="s">
        <v>358</v>
      </c>
      <c r="C377" t="str">
        <f>_xlfn.TEXTBEFORE(_xlfn.TEXTAFTER(Tabla1[[#This Row],[ENLACE]],"/",1),"/")</f>
        <v>netherlands</v>
      </c>
    </row>
    <row r="378" spans="1:3" x14ac:dyDescent="0.3">
      <c r="A378" t="str">
        <f>MID(Tabla1[[#This Row],[ENLACE]],FIND("~",SUBSTITUTE(Tabla1[[#This Row],[ENLACE]],"/","~",2))+1,LEN(Tabla1[[#This Row],[ENLACE]]))</f>
        <v>fk-bodo-glimt</v>
      </c>
      <c r="B378" s="2" t="s">
        <v>359</v>
      </c>
      <c r="C378" t="str">
        <f>_xlfn.TEXTBEFORE(_xlfn.TEXTAFTER(Tabla1[[#This Row],[ENLACE]],"/",1),"/")</f>
        <v>norway</v>
      </c>
    </row>
    <row r="379" spans="1:3" x14ac:dyDescent="0.3">
      <c r="A379" t="str">
        <f>MID(Tabla1[[#This Row],[ENLACE]],FIND("~",SUBSTITUTE(Tabla1[[#This Row],[ENLACE]],"/","~",2))+1,LEN(Tabla1[[#This Row],[ENLACE]]))</f>
        <v>sk-brann</v>
      </c>
      <c r="B379" s="5" t="s">
        <v>360</v>
      </c>
      <c r="C379" t="str">
        <f>_xlfn.TEXTBEFORE(_xlfn.TEXTAFTER(Tabla1[[#This Row],[ENLACE]],"/",1),"/")</f>
        <v>norway</v>
      </c>
    </row>
    <row r="380" spans="1:3" x14ac:dyDescent="0.3">
      <c r="A380" t="str">
        <f>MID(Tabla1[[#This Row],[ENLACE]],FIND("~",SUBSTITUTE(Tabla1[[#This Row],[ENLACE]],"/","~",2))+1,LEN(Tabla1[[#This Row],[ENLACE]]))</f>
        <v>bryne-fk</v>
      </c>
      <c r="B380" s="2" t="s">
        <v>361</v>
      </c>
      <c r="C380" t="str">
        <f>_xlfn.TEXTBEFORE(_xlfn.TEXTAFTER(Tabla1[[#This Row],[ENLACE]],"/",1),"/")</f>
        <v>norway</v>
      </c>
    </row>
    <row r="381" spans="1:3" x14ac:dyDescent="0.3">
      <c r="A381" t="str">
        <f>MID(Tabla1[[#This Row],[ENLACE]],FIND("~",SUBSTITUTE(Tabla1[[#This Row],[ENLACE]],"/","~",2))+1,LEN(Tabla1[[#This Row],[ENLACE]]))</f>
        <v>fredrikstad-fk</v>
      </c>
      <c r="B381" s="5" t="s">
        <v>362</v>
      </c>
      <c r="C381" t="str">
        <f>_xlfn.TEXTBEFORE(_xlfn.TEXTAFTER(Tabla1[[#This Row],[ENLACE]],"/",1),"/")</f>
        <v>norway</v>
      </c>
    </row>
    <row r="382" spans="1:3" x14ac:dyDescent="0.3">
      <c r="A382" t="str">
        <f>MID(Tabla1[[#This Row],[ENLACE]],FIND("~",SUBSTITUTE(Tabla1[[#This Row],[ENLACE]],"/","~",2))+1,LEN(Tabla1[[#This Row],[ENLACE]]))</f>
        <v>ham-kam</v>
      </c>
      <c r="B382" s="2" t="s">
        <v>363</v>
      </c>
      <c r="C382" t="str">
        <f>_xlfn.TEXTBEFORE(_xlfn.TEXTAFTER(Tabla1[[#This Row],[ENLACE]],"/",1),"/")</f>
        <v>norway</v>
      </c>
    </row>
    <row r="383" spans="1:3" x14ac:dyDescent="0.3">
      <c r="A383" t="str">
        <f>MID(Tabla1[[#This Row],[ENLACE]],FIND("~",SUBSTITUTE(Tabla1[[#This Row],[ENLACE]],"/","~",2))+1,LEN(Tabla1[[#This Row],[ENLACE]]))</f>
        <v>fk-haugesund</v>
      </c>
      <c r="B383" s="5" t="s">
        <v>364</v>
      </c>
      <c r="C383" t="str">
        <f>_xlfn.TEXTBEFORE(_xlfn.TEXTAFTER(Tabla1[[#This Row],[ENLACE]],"/",1),"/")</f>
        <v>norway</v>
      </c>
    </row>
    <row r="384" spans="1:3" x14ac:dyDescent="0.3">
      <c r="A384" t="str">
        <f>MID(Tabla1[[#This Row],[ENLACE]],FIND("~",SUBSTITUTE(Tabla1[[#This Row],[ENLACE]],"/","~",2))+1,LEN(Tabla1[[#This Row],[ENLACE]]))</f>
        <v>kfum-kameratene-oslo</v>
      </c>
      <c r="B384" s="2" t="s">
        <v>365</v>
      </c>
      <c r="C384" t="str">
        <f>_xlfn.TEXTBEFORE(_xlfn.TEXTAFTER(Tabla1[[#This Row],[ENLACE]],"/",1),"/")</f>
        <v>norway</v>
      </c>
    </row>
    <row r="385" spans="1:3" x14ac:dyDescent="0.3">
      <c r="A385" t="str">
        <f>MID(Tabla1[[#This Row],[ENLACE]],FIND("~",SUBSTITUTE(Tabla1[[#This Row],[ENLACE]],"/","~",2))+1,LEN(Tabla1[[#This Row],[ENLACE]]))</f>
        <v>kristiansund-bk</v>
      </c>
      <c r="B385" s="5" t="s">
        <v>366</v>
      </c>
      <c r="C385" t="str">
        <f>_xlfn.TEXTBEFORE(_xlfn.TEXTAFTER(Tabla1[[#This Row],[ENLACE]],"/",1),"/")</f>
        <v>norway</v>
      </c>
    </row>
    <row r="386" spans="1:3" x14ac:dyDescent="0.3">
      <c r="A386" t="str">
        <f>MID(Tabla1[[#This Row],[ENLACE]],FIND("~",SUBSTITUTE(Tabla1[[#This Row],[ENLACE]],"/","~",2))+1,LEN(Tabla1[[#This Row],[ENLACE]]))</f>
        <v>molde-fk</v>
      </c>
      <c r="B386" s="2" t="s">
        <v>367</v>
      </c>
      <c r="C386" t="str">
        <f>_xlfn.TEXTBEFORE(_xlfn.TEXTAFTER(Tabla1[[#This Row],[ENLACE]],"/",1),"/")</f>
        <v>norway</v>
      </c>
    </row>
    <row r="387" spans="1:3" x14ac:dyDescent="0.3">
      <c r="A387" t="str">
        <f>MID(Tabla1[[#This Row],[ENLACE]],FIND("~",SUBSTITUTE(Tabla1[[#This Row],[ENLACE]],"/","~",2))+1,LEN(Tabla1[[#This Row],[ENLACE]]))</f>
        <v>rosenborg-bk</v>
      </c>
      <c r="B387" s="5" t="s">
        <v>368</v>
      </c>
      <c r="C387" t="str">
        <f>_xlfn.TEXTBEFORE(_xlfn.TEXTAFTER(Tabla1[[#This Row],[ENLACE]],"/",1),"/")</f>
        <v>norway</v>
      </c>
    </row>
    <row r="388" spans="1:3" x14ac:dyDescent="0.3">
      <c r="A388" t="str">
        <f>MID(Tabla1[[#This Row],[ENLACE]],FIND("~",SUBSTITUTE(Tabla1[[#This Row],[ENLACE]],"/","~",2))+1,LEN(Tabla1[[#This Row],[ENLACE]]))</f>
        <v>sandefjord-fotball</v>
      </c>
      <c r="B388" s="2" t="s">
        <v>369</v>
      </c>
      <c r="C388" t="str">
        <f>_xlfn.TEXTBEFORE(_xlfn.TEXTAFTER(Tabla1[[#This Row],[ENLACE]],"/",1),"/")</f>
        <v>norway</v>
      </c>
    </row>
    <row r="389" spans="1:3" x14ac:dyDescent="0.3">
      <c r="A389" t="str">
        <f>MID(Tabla1[[#This Row],[ENLACE]],FIND("~",SUBSTITUTE(Tabla1[[#This Row],[ENLACE]],"/","~",2))+1,LEN(Tabla1[[#This Row],[ENLACE]]))</f>
        <v>sarpsborg-08-ff</v>
      </c>
      <c r="B389" s="5" t="s">
        <v>370</v>
      </c>
      <c r="C389" t="str">
        <f>_xlfn.TEXTBEFORE(_xlfn.TEXTAFTER(Tabla1[[#This Row],[ENLACE]],"/",1),"/")</f>
        <v>norway</v>
      </c>
    </row>
    <row r="390" spans="1:3" x14ac:dyDescent="0.3">
      <c r="A390" t="str">
        <f>MID(Tabla1[[#This Row],[ENLACE]],FIND("~",SUBSTITUTE(Tabla1[[#This Row],[ENLACE]],"/","~",2))+1,LEN(Tabla1[[#This Row],[ENLACE]]))</f>
        <v>stromsgodset</v>
      </c>
      <c r="B390" s="2" t="s">
        <v>371</v>
      </c>
      <c r="C390" t="str">
        <f>_xlfn.TEXTBEFORE(_xlfn.TEXTAFTER(Tabla1[[#This Row],[ENLACE]],"/",1),"/")</f>
        <v>norway</v>
      </c>
    </row>
    <row r="391" spans="1:3" x14ac:dyDescent="0.3">
      <c r="A391" t="str">
        <f>MID(Tabla1[[#This Row],[ENLACE]],FIND("~",SUBSTITUTE(Tabla1[[#This Row],[ENLACE]],"/","~",2))+1,LEN(Tabla1[[#This Row],[ENLACE]]))</f>
        <v>tromso-il</v>
      </c>
      <c r="B391" s="5" t="s">
        <v>372</v>
      </c>
      <c r="C391" t="str">
        <f>_xlfn.TEXTBEFORE(_xlfn.TEXTAFTER(Tabla1[[#This Row],[ENLACE]],"/",1),"/")</f>
        <v>norway</v>
      </c>
    </row>
    <row r="392" spans="1:3" x14ac:dyDescent="0.3">
      <c r="A392" t="str">
        <f>MID(Tabla1[[#This Row],[ENLACE]],FIND("~",SUBSTITUTE(Tabla1[[#This Row],[ENLACE]],"/","~",2))+1,LEN(Tabla1[[#This Row],[ENLACE]]))</f>
        <v>valerenga-fotball</v>
      </c>
      <c r="B392" s="2" t="s">
        <v>373</v>
      </c>
      <c r="C392" t="str">
        <f>_xlfn.TEXTBEFORE(_xlfn.TEXTAFTER(Tabla1[[#This Row],[ENLACE]],"/",1),"/")</f>
        <v>norway</v>
      </c>
    </row>
    <row r="393" spans="1:3" x14ac:dyDescent="0.3">
      <c r="A393" t="str">
        <f>MID(Tabla1[[#This Row],[ENLACE]],FIND("~",SUBSTITUTE(Tabla1[[#This Row],[ENLACE]],"/","~",2))+1,LEN(Tabla1[[#This Row],[ENLACE]]))</f>
        <v>viking-fk</v>
      </c>
      <c r="B393" s="5" t="s">
        <v>374</v>
      </c>
      <c r="C393" t="str">
        <f>_xlfn.TEXTBEFORE(_xlfn.TEXTAFTER(Tabla1[[#This Row],[ENLACE]],"/",1),"/")</f>
        <v>norway</v>
      </c>
    </row>
    <row r="394" spans="1:3" x14ac:dyDescent="0.3">
      <c r="A394" t="str">
        <f>MID(Tabla1[[#This Row],[ENLACE]],FIND("~",SUBSTITUTE(Tabla1[[#This Row],[ENLACE]],"/","~",2))+1,LEN(Tabla1[[#This Row],[ENLACE]]))</f>
        <v>alianza-lima</v>
      </c>
      <c r="B394" s="2" t="s">
        <v>375</v>
      </c>
      <c r="C394" t="str">
        <f>_xlfn.TEXTBEFORE(_xlfn.TEXTAFTER(Tabla1[[#This Row],[ENLACE]],"/",1),"/")</f>
        <v>peru</v>
      </c>
    </row>
    <row r="395" spans="1:3" x14ac:dyDescent="0.3">
      <c r="A395" t="str">
        <f>MID(Tabla1[[#This Row],[ENLACE]],FIND("~",SUBSTITUTE(Tabla1[[#This Row],[ENLACE]],"/","~",2))+1,LEN(Tabla1[[#This Row],[ENLACE]]))</f>
        <v>asociacion-deportiva-tarma</v>
      </c>
      <c r="B395" s="5" t="s">
        <v>376</v>
      </c>
      <c r="C395" t="str">
        <f>_xlfn.TEXTBEFORE(_xlfn.TEXTAFTER(Tabla1[[#This Row],[ENLACE]],"/",1),"/")</f>
        <v>peru</v>
      </c>
    </row>
    <row r="396" spans="1:3" x14ac:dyDescent="0.3">
      <c r="A396" t="str">
        <f>MID(Tabla1[[#This Row],[ENLACE]],FIND("~",SUBSTITUTE(Tabla1[[#This Row],[ENLACE]],"/","~",2))+1,LEN(Tabla1[[#This Row],[ENLACE]]))</f>
        <v>alianza-atletico</v>
      </c>
      <c r="B396" s="2" t="s">
        <v>377</v>
      </c>
      <c r="C396" t="str">
        <f>_xlfn.TEXTBEFORE(_xlfn.TEXTAFTER(Tabla1[[#This Row],[ENLACE]],"/",1),"/")</f>
        <v>peru</v>
      </c>
    </row>
    <row r="397" spans="1:3" x14ac:dyDescent="0.3">
      <c r="A397" t="str">
        <f>MID(Tabla1[[#This Row],[ENLACE]],FIND("~",SUBSTITUTE(Tabla1[[#This Row],[ENLACE]],"/","~",2))+1,LEN(Tabla1[[#This Row],[ENLACE]]))</f>
        <v>alianza-universidad-de-huanuco</v>
      </c>
      <c r="B397" s="5" t="s">
        <v>378</v>
      </c>
      <c r="C397" t="str">
        <f>_xlfn.TEXTBEFORE(_xlfn.TEXTAFTER(Tabla1[[#This Row],[ENLACE]],"/",1),"/")</f>
        <v>peru</v>
      </c>
    </row>
    <row r="398" spans="1:3" x14ac:dyDescent="0.3">
      <c r="A398" t="str">
        <f>MID(Tabla1[[#This Row],[ENLACE]],FIND("~",SUBSTITUTE(Tabla1[[#This Row],[ENLACE]],"/","~",2))+1,LEN(Tabla1[[#This Row],[ENLACE]]))</f>
        <v>ayacucho-fc</v>
      </c>
      <c r="B398" s="2" t="s">
        <v>379</v>
      </c>
      <c r="C398" t="str">
        <f>_xlfn.TEXTBEFORE(_xlfn.TEXTAFTER(Tabla1[[#This Row],[ENLACE]],"/",1),"/")</f>
        <v>peru</v>
      </c>
    </row>
    <row r="399" spans="1:3" x14ac:dyDescent="0.3">
      <c r="A399" t="str">
        <f>MID(Tabla1[[#This Row],[ENLACE]],FIND("~",SUBSTITUTE(Tabla1[[#This Row],[ENLACE]],"/","~",2))+1,LEN(Tabla1[[#This Row],[ENLACE]]))</f>
        <v>deportivo-binacional</v>
      </c>
      <c r="B399" s="5" t="s">
        <v>380</v>
      </c>
      <c r="C399" t="str">
        <f>_xlfn.TEXTBEFORE(_xlfn.TEXTAFTER(Tabla1[[#This Row],[ENLACE]],"/",1),"/")</f>
        <v>peru</v>
      </c>
    </row>
    <row r="400" spans="1:3" x14ac:dyDescent="0.3">
      <c r="A400" t="str">
        <f>MID(Tabla1[[#This Row],[ENLACE]],FIND("~",SUBSTITUTE(Tabla1[[#This Row],[ENLACE]],"/","~",2))+1,LEN(Tabla1[[#This Row],[ENLACE]]))</f>
        <v>universidad-tecnica-de-cajamarca</v>
      </c>
      <c r="B400" s="2" t="s">
        <v>381</v>
      </c>
      <c r="C400" t="str">
        <f>_xlfn.TEXTBEFORE(_xlfn.TEXTAFTER(Tabla1[[#This Row],[ENLACE]],"/",1),"/")</f>
        <v>peru</v>
      </c>
    </row>
    <row r="401" spans="1:3" x14ac:dyDescent="0.3">
      <c r="A401" t="str">
        <f>MID(Tabla1[[#This Row],[ENLACE]],FIND("~",SUBSTITUTE(Tabla1[[#This Row],[ENLACE]],"/","~",2))+1,LEN(Tabla1[[#This Row],[ENLACE]]))</f>
        <v>club-sportivo-cienciano</v>
      </c>
      <c r="B401" s="5" t="s">
        <v>382</v>
      </c>
      <c r="C401" t="str">
        <f>_xlfn.TEXTBEFORE(_xlfn.TEXTAFTER(Tabla1[[#This Row],[ENLACE]],"/",1),"/")</f>
        <v>peru</v>
      </c>
    </row>
    <row r="402" spans="1:3" x14ac:dyDescent="0.3">
      <c r="A402" t="str">
        <f>MID(Tabla1[[#This Row],[ENLACE]],FIND("~",SUBSTITUTE(Tabla1[[#This Row],[ENLACE]],"/","~",2))+1,LEN(Tabla1[[#This Row],[ENLACE]]))</f>
        <v>comerciantes-unidos</v>
      </c>
      <c r="B402" s="2" t="s">
        <v>383</v>
      </c>
      <c r="C402" t="str">
        <f>_xlfn.TEXTBEFORE(_xlfn.TEXTAFTER(Tabla1[[#This Row],[ENLACE]],"/",1),"/")</f>
        <v>peru</v>
      </c>
    </row>
    <row r="403" spans="1:3" x14ac:dyDescent="0.3">
      <c r="A403" t="str">
        <f>MID(Tabla1[[#This Row],[ENLACE]],FIND("~",SUBSTITUTE(Tabla1[[#This Row],[ENLACE]],"/","~",2))+1,LEN(Tabla1[[#This Row],[ENLACE]]))</f>
        <v>cusco-fc</v>
      </c>
      <c r="B403" s="5" t="s">
        <v>384</v>
      </c>
      <c r="C403" t="str">
        <f>_xlfn.TEXTBEFORE(_xlfn.TEXTAFTER(Tabla1[[#This Row],[ENLACE]],"/",1),"/")</f>
        <v>peru</v>
      </c>
    </row>
    <row r="404" spans="1:3" x14ac:dyDescent="0.3">
      <c r="A404" t="str">
        <f>MID(Tabla1[[#This Row],[ENLACE]],FIND("~",SUBSTITUTE(Tabla1[[#This Row],[ENLACE]],"/","~",2))+1,LEN(Tabla1[[#This Row],[ENLACE]]))</f>
        <v>deportivo-garcilaso</v>
      </c>
      <c r="B404" s="2" t="s">
        <v>385</v>
      </c>
      <c r="C404" t="str">
        <f>_xlfn.TEXTBEFORE(_xlfn.TEXTAFTER(Tabla1[[#This Row],[ENLACE]],"/",1),"/")</f>
        <v>peru</v>
      </c>
    </row>
    <row r="405" spans="1:3" x14ac:dyDescent="0.3">
      <c r="A405" t="str">
        <f>MID(Tabla1[[#This Row],[ENLACE]],FIND("~",SUBSTITUTE(Tabla1[[#This Row],[ENLACE]],"/","~",2))+1,LEN(Tabla1[[#This Row],[ENLACE]]))</f>
        <v>atletico-grau</v>
      </c>
      <c r="B405" s="5" t="s">
        <v>386</v>
      </c>
      <c r="C405" t="str">
        <f>_xlfn.TEXTBEFORE(_xlfn.TEXTAFTER(Tabla1[[#This Row],[ENLACE]],"/",1),"/")</f>
        <v>peru</v>
      </c>
    </row>
    <row r="406" spans="1:3" x14ac:dyDescent="0.3">
      <c r="A406" t="str">
        <f>MID(Tabla1[[#This Row],[ENLACE]],FIND("~",SUBSTITUTE(Tabla1[[#This Row],[ENLACE]],"/","~",2))+1,LEN(Tabla1[[#This Row],[ENLACE]]))</f>
        <v>sport-huancayo</v>
      </c>
      <c r="B406" s="2" t="s">
        <v>387</v>
      </c>
      <c r="C406" t="str">
        <f>_xlfn.TEXTBEFORE(_xlfn.TEXTAFTER(Tabla1[[#This Row],[ENLACE]],"/",1),"/")</f>
        <v>peru</v>
      </c>
    </row>
    <row r="407" spans="1:3" x14ac:dyDescent="0.3">
      <c r="A407" t="str">
        <f>MID(Tabla1[[#This Row],[ENLACE]],FIND("~",SUBSTITUTE(Tabla1[[#This Row],[ENLACE]],"/","~",2))+1,LEN(Tabla1[[#This Row],[ENLACE]]))</f>
        <v>adc-juan-pablo-ii-college</v>
      </c>
      <c r="B407" s="5" t="s">
        <v>388</v>
      </c>
      <c r="C407" t="str">
        <f>_xlfn.TEXTBEFORE(_xlfn.TEXTAFTER(Tabla1[[#This Row],[ENLACE]],"/",1),"/")</f>
        <v>peru</v>
      </c>
    </row>
    <row r="408" spans="1:3" x14ac:dyDescent="0.3">
      <c r="A408" t="str">
        <f>MID(Tabla1[[#This Row],[ENLACE]],FIND("~",SUBSTITUTE(Tabla1[[#This Row],[ENLACE]],"/","~",2))+1,LEN(Tabla1[[#This Row],[ENLACE]]))</f>
        <v>los-chankas-cyc</v>
      </c>
      <c r="B408" s="2" t="s">
        <v>389</v>
      </c>
      <c r="C408" t="str">
        <f>_xlfn.TEXTBEFORE(_xlfn.TEXTAFTER(Tabla1[[#This Row],[ENLACE]],"/",1),"/")</f>
        <v>peru</v>
      </c>
    </row>
    <row r="409" spans="1:3" x14ac:dyDescent="0.3">
      <c r="A409" t="str">
        <f>MID(Tabla1[[#This Row],[ENLACE]],FIND("~",SUBSTITUTE(Tabla1[[#This Row],[ENLACE]],"/","~",2))+1,LEN(Tabla1[[#This Row],[ENLACE]]))</f>
        <v>fbc-melgar</v>
      </c>
      <c r="B409" s="5" t="s">
        <v>390</v>
      </c>
      <c r="C409" t="str">
        <f>_xlfn.TEXTBEFORE(_xlfn.TEXTAFTER(Tabla1[[#This Row],[ENLACE]],"/",1),"/")</f>
        <v>peru</v>
      </c>
    </row>
    <row r="410" spans="1:3" x14ac:dyDescent="0.3">
      <c r="A410" t="str">
        <f>MID(Tabla1[[#This Row],[ENLACE]],FIND("~",SUBSTITUTE(Tabla1[[#This Row],[ENLACE]],"/","~",2))+1,LEN(Tabla1[[#This Row],[ENLACE]]))</f>
        <v>sport-boys</v>
      </c>
      <c r="B410" s="2" t="s">
        <v>391</v>
      </c>
      <c r="C410" t="str">
        <f>_xlfn.TEXTBEFORE(_xlfn.TEXTAFTER(Tabla1[[#This Row],[ENLACE]],"/",1),"/")</f>
        <v>peru</v>
      </c>
    </row>
    <row r="411" spans="1:3" x14ac:dyDescent="0.3">
      <c r="A411" t="str">
        <f>MID(Tabla1[[#This Row],[ENLACE]],FIND("~",SUBSTITUTE(Tabla1[[#This Row],[ENLACE]],"/","~",2))+1,LEN(Tabla1[[#This Row],[ENLACE]]))</f>
        <v>sporting-cristal</v>
      </c>
      <c r="B411" s="5" t="s">
        <v>392</v>
      </c>
      <c r="C411" t="str">
        <f>_xlfn.TEXTBEFORE(_xlfn.TEXTAFTER(Tabla1[[#This Row],[ENLACE]],"/",1),"/")</f>
        <v>peru</v>
      </c>
    </row>
    <row r="412" spans="1:3" x14ac:dyDescent="0.3">
      <c r="A412" t="str">
        <f>MID(Tabla1[[#This Row],[ENLACE]],FIND("~",SUBSTITUTE(Tabla1[[#This Row],[ENLACE]],"/","~",2))+1,LEN(Tabla1[[#This Row],[ENLACE]]))</f>
        <v>club-universitario-de-deportes</v>
      </c>
      <c r="B412" s="2" t="s">
        <v>393</v>
      </c>
      <c r="C412" t="str">
        <f>_xlfn.TEXTBEFORE(_xlfn.TEXTAFTER(Tabla1[[#This Row],[ENLACE]],"/",1),"/")</f>
        <v>peru</v>
      </c>
    </row>
    <row r="413" spans="1:3" x14ac:dyDescent="0.3">
      <c r="A413" t="str">
        <f>MID(Tabla1[[#This Row],[ENLACE]],FIND("~",SUBSTITUTE(Tabla1[[#This Row],[ENLACE]],"/","~",2))+1,LEN(Tabla1[[#This Row],[ENLACE]]))</f>
        <v>arka-gdynia</v>
      </c>
      <c r="B413" s="5" t="s">
        <v>394</v>
      </c>
      <c r="C413" t="str">
        <f>_xlfn.TEXTBEFORE(_xlfn.TEXTAFTER(Tabla1[[#This Row],[ENLACE]],"/",1),"/")</f>
        <v>poland</v>
      </c>
    </row>
    <row r="414" spans="1:3" x14ac:dyDescent="0.3">
      <c r="A414" t="str">
        <f>MID(Tabla1[[#This Row],[ENLACE]],FIND("~",SUBSTITUTE(Tabla1[[#This Row],[ENLACE]],"/","~",2))+1,LEN(Tabla1[[#This Row],[ENLACE]]))</f>
        <v>cracovia</v>
      </c>
      <c r="B414" s="2" t="s">
        <v>395</v>
      </c>
      <c r="C414" t="str">
        <f>_xlfn.TEXTBEFORE(_xlfn.TEXTAFTER(Tabla1[[#This Row],[ENLACE]],"/",1),"/")</f>
        <v>poland</v>
      </c>
    </row>
    <row r="415" spans="1:3" x14ac:dyDescent="0.3">
      <c r="A415" t="str">
        <f>MID(Tabla1[[#This Row],[ENLACE]],FIND("~",SUBSTITUTE(Tabla1[[#This Row],[ENLACE]],"/","~",2))+1,LEN(Tabla1[[#This Row],[ENLACE]]))</f>
        <v>gornik-zabrze</v>
      </c>
      <c r="B415" s="5" t="s">
        <v>396</v>
      </c>
      <c r="C415" t="str">
        <f>_xlfn.TEXTBEFORE(_xlfn.TEXTAFTER(Tabla1[[#This Row],[ENLACE]],"/",1),"/")</f>
        <v>poland</v>
      </c>
    </row>
    <row r="416" spans="1:3" x14ac:dyDescent="0.3">
      <c r="A416" t="str">
        <f>MID(Tabla1[[#This Row],[ENLACE]],FIND("~",SUBSTITUTE(Tabla1[[#This Row],[ENLACE]],"/","~",2))+1,LEN(Tabla1[[#This Row],[ENLACE]]))</f>
        <v>jagiellona-bialystok</v>
      </c>
      <c r="B416" s="2" t="s">
        <v>397</v>
      </c>
      <c r="C416" t="str">
        <f>_xlfn.TEXTBEFORE(_xlfn.TEXTAFTER(Tabla1[[#This Row],[ENLACE]],"/",1),"/")</f>
        <v>poland</v>
      </c>
    </row>
    <row r="417" spans="1:3" x14ac:dyDescent="0.3">
      <c r="A417" t="str">
        <f>MID(Tabla1[[#This Row],[ENLACE]],FIND("~",SUBSTITUTE(Tabla1[[#This Row],[ENLACE]],"/","~",2))+1,LEN(Tabla1[[#This Row],[ENLACE]]))</f>
        <v>gks-katowice</v>
      </c>
      <c r="B417" s="5" t="s">
        <v>398</v>
      </c>
      <c r="C417" t="str">
        <f>_xlfn.TEXTBEFORE(_xlfn.TEXTAFTER(Tabla1[[#This Row],[ENLACE]],"/",1),"/")</f>
        <v>poland</v>
      </c>
    </row>
    <row r="418" spans="1:3" x14ac:dyDescent="0.3">
      <c r="A418" t="str">
        <f>MID(Tabla1[[#This Row],[ENLACE]],FIND("~",SUBSTITUTE(Tabla1[[#This Row],[ENLACE]],"/","~",2))+1,LEN(Tabla1[[#This Row],[ENLACE]]))</f>
        <v>korona-kielce</v>
      </c>
      <c r="B418" s="2" t="s">
        <v>399</v>
      </c>
      <c r="C418" t="str">
        <f>_xlfn.TEXTBEFORE(_xlfn.TEXTAFTER(Tabla1[[#This Row],[ENLACE]],"/",1),"/")</f>
        <v>poland</v>
      </c>
    </row>
    <row r="419" spans="1:3" x14ac:dyDescent="0.3">
      <c r="A419" t="str">
        <f>MID(Tabla1[[#This Row],[ENLACE]],FIND("~",SUBSTITUTE(Tabla1[[#This Row],[ENLACE]],"/","~",2))+1,LEN(Tabla1[[#This Row],[ENLACE]]))</f>
        <v>lech-poznan</v>
      </c>
      <c r="B419" s="5" t="s">
        <v>400</v>
      </c>
      <c r="C419" t="str">
        <f>_xlfn.TEXTBEFORE(_xlfn.TEXTAFTER(Tabla1[[#This Row],[ENLACE]],"/",1),"/")</f>
        <v>poland</v>
      </c>
    </row>
    <row r="420" spans="1:3" x14ac:dyDescent="0.3">
      <c r="A420" t="str">
        <f>MID(Tabla1[[#This Row],[ENLACE]],FIND("~",SUBSTITUTE(Tabla1[[#This Row],[ENLACE]],"/","~",2))+1,LEN(Tabla1[[#This Row],[ENLACE]]))</f>
        <v>lechia-gdansk</v>
      </c>
      <c r="B420" s="2" t="s">
        <v>401</v>
      </c>
      <c r="C420" t="str">
        <f>_xlfn.TEXTBEFORE(_xlfn.TEXTAFTER(Tabla1[[#This Row],[ENLACE]],"/",1),"/")</f>
        <v>poland</v>
      </c>
    </row>
    <row r="421" spans="1:3" x14ac:dyDescent="0.3">
      <c r="A421" t="str">
        <f>MID(Tabla1[[#This Row],[ENLACE]],FIND("~",SUBSTITUTE(Tabla1[[#This Row],[ENLACE]],"/","~",2))+1,LEN(Tabla1[[#This Row],[ENLACE]]))</f>
        <v>legia-warsaw</v>
      </c>
      <c r="B421" s="5" t="s">
        <v>402</v>
      </c>
      <c r="C421" t="str">
        <f>_xlfn.TEXTBEFORE(_xlfn.TEXTAFTER(Tabla1[[#This Row],[ENLACE]],"/",1),"/")</f>
        <v>poland</v>
      </c>
    </row>
    <row r="422" spans="1:3" x14ac:dyDescent="0.3">
      <c r="A422" t="str">
        <f>MID(Tabla1[[#This Row],[ENLACE]],FIND("~",SUBSTITUTE(Tabla1[[#This Row],[ENLACE]],"/","~",2))+1,LEN(Tabla1[[#This Row],[ENLACE]]))</f>
        <v>motor-lublin</v>
      </c>
      <c r="B422" s="2" t="s">
        <v>403</v>
      </c>
      <c r="C422" t="str">
        <f>_xlfn.TEXTBEFORE(_xlfn.TEXTAFTER(Tabla1[[#This Row],[ENLACE]],"/",1),"/")</f>
        <v>poland</v>
      </c>
    </row>
    <row r="423" spans="1:3" x14ac:dyDescent="0.3">
      <c r="A423" t="str">
        <f>MID(Tabla1[[#This Row],[ENLACE]],FIND("~",SUBSTITUTE(Tabla1[[#This Row],[ENLACE]],"/","~",2))+1,LEN(Tabla1[[#This Row],[ENLACE]]))</f>
        <v>piast-gliwice</v>
      </c>
      <c r="B423" s="5" t="s">
        <v>404</v>
      </c>
      <c r="C423" t="str">
        <f>_xlfn.TEXTBEFORE(_xlfn.TEXTAFTER(Tabla1[[#This Row],[ENLACE]],"/",1),"/")</f>
        <v>poland</v>
      </c>
    </row>
    <row r="424" spans="1:3" x14ac:dyDescent="0.3">
      <c r="A424" t="str">
        <f>MID(Tabla1[[#This Row],[ENLACE]],FIND("~",SUBSTITUTE(Tabla1[[#This Row],[ENLACE]],"/","~",2))+1,LEN(Tabla1[[#This Row],[ENLACE]]))</f>
        <v>mks-pogon-szczecin</v>
      </c>
      <c r="B424" s="2" t="s">
        <v>405</v>
      </c>
      <c r="C424" t="str">
        <f>_xlfn.TEXTBEFORE(_xlfn.TEXTAFTER(Tabla1[[#This Row],[ENLACE]],"/",1),"/")</f>
        <v>poland</v>
      </c>
    </row>
    <row r="425" spans="1:3" x14ac:dyDescent="0.3">
      <c r="A425" t="str">
        <f>MID(Tabla1[[#This Row],[ENLACE]],FIND("~",SUBSTITUTE(Tabla1[[#This Row],[ENLACE]],"/","~",2))+1,LEN(Tabla1[[#This Row],[ENLACE]]))</f>
        <v>radomiak-radom</v>
      </c>
      <c r="B425" s="5" t="s">
        <v>406</v>
      </c>
      <c r="C425" t="str">
        <f>_xlfn.TEXTBEFORE(_xlfn.TEXTAFTER(Tabla1[[#This Row],[ENLACE]],"/",1),"/")</f>
        <v>poland</v>
      </c>
    </row>
    <row r="426" spans="1:3" x14ac:dyDescent="0.3">
      <c r="A426" t="str">
        <f>MID(Tabla1[[#This Row],[ENLACE]],FIND("~",SUBSTITUTE(Tabla1[[#This Row],[ENLACE]],"/","~",2))+1,LEN(Tabla1[[#This Row],[ENLACE]]))</f>
        <v>rakow-czestochowa</v>
      </c>
      <c r="B426" s="2" t="s">
        <v>407</v>
      </c>
      <c r="C426" t="str">
        <f>_xlfn.TEXTBEFORE(_xlfn.TEXTAFTER(Tabla1[[#This Row],[ENLACE]],"/",1),"/")</f>
        <v>poland</v>
      </c>
    </row>
    <row r="427" spans="1:3" x14ac:dyDescent="0.3">
      <c r="A427" t="str">
        <f>MID(Tabla1[[#This Row],[ENLACE]],FIND("~",SUBSTITUTE(Tabla1[[#This Row],[ENLACE]],"/","~",2))+1,LEN(Tabla1[[#This Row],[ENLACE]]))</f>
        <v>bruk-bet-termalica-nieciecza</v>
      </c>
      <c r="B427" s="5" t="s">
        <v>408</v>
      </c>
      <c r="C427" t="str">
        <f>_xlfn.TEXTBEFORE(_xlfn.TEXTAFTER(Tabla1[[#This Row],[ENLACE]],"/",1),"/")</f>
        <v>poland</v>
      </c>
    </row>
    <row r="428" spans="1:3" x14ac:dyDescent="0.3">
      <c r="A428" t="str">
        <f>MID(Tabla1[[#This Row],[ENLACE]],FIND("~",SUBSTITUTE(Tabla1[[#This Row],[ENLACE]],"/","~",2))+1,LEN(Tabla1[[#This Row],[ENLACE]]))</f>
        <v>rts-widzew-lodz</v>
      </c>
      <c r="B428" s="2" t="s">
        <v>409</v>
      </c>
      <c r="C428" t="str">
        <f>_xlfn.TEXTBEFORE(_xlfn.TEXTAFTER(Tabla1[[#This Row],[ENLACE]],"/",1),"/")</f>
        <v>poland</v>
      </c>
    </row>
    <row r="429" spans="1:3" x14ac:dyDescent="0.3">
      <c r="A429" t="str">
        <f>MID(Tabla1[[#This Row],[ENLACE]],FIND("~",SUBSTITUTE(Tabla1[[#This Row],[ENLACE]],"/","~",2))+1,LEN(Tabla1[[#This Row],[ENLACE]]))</f>
        <v>wisla-plock</v>
      </c>
      <c r="B429" s="5" t="s">
        <v>410</v>
      </c>
      <c r="C429" t="str">
        <f>_xlfn.TEXTBEFORE(_xlfn.TEXTAFTER(Tabla1[[#This Row],[ENLACE]],"/",1),"/")</f>
        <v>poland</v>
      </c>
    </row>
    <row r="430" spans="1:3" x14ac:dyDescent="0.3">
      <c r="A430" t="str">
        <f>MID(Tabla1[[#This Row],[ENLACE]],FIND("~",SUBSTITUTE(Tabla1[[#This Row],[ENLACE]],"/","~",2))+1,LEN(Tabla1[[#This Row],[ENLACE]]))</f>
        <v>zaglebie-lubin</v>
      </c>
      <c r="B430" s="2" t="s">
        <v>411</v>
      </c>
      <c r="C430" t="str">
        <f>_xlfn.TEXTBEFORE(_xlfn.TEXTAFTER(Tabla1[[#This Row],[ENLACE]],"/",1),"/")</f>
        <v>poland</v>
      </c>
    </row>
    <row r="431" spans="1:3" x14ac:dyDescent="0.3">
      <c r="A431" t="str">
        <f>MID(Tabla1[[#This Row],[ENLACE]],FIND("~",SUBSTITUTE(Tabla1[[#This Row],[ENLACE]],"/","~",2))+1,LEN(Tabla1[[#This Row],[ENLACE]]))</f>
        <v>avs-futebol-sad</v>
      </c>
      <c r="B431" s="5" t="s">
        <v>412</v>
      </c>
      <c r="C431" t="str">
        <f>_xlfn.TEXTBEFORE(_xlfn.TEXTAFTER(Tabla1[[#This Row],[ENLACE]],"/",1),"/")</f>
        <v>portugal</v>
      </c>
    </row>
    <row r="432" spans="1:3" x14ac:dyDescent="0.3">
      <c r="A432" t="str">
        <f>MID(Tabla1[[#This Row],[ENLACE]],FIND("~",SUBSTITUTE(Tabla1[[#This Row],[ENLACE]],"/","~",2))+1,LEN(Tabla1[[#This Row],[ENLACE]]))</f>
        <v>fc-alverca</v>
      </c>
      <c r="B432" s="2" t="s">
        <v>413</v>
      </c>
      <c r="C432" t="str">
        <f>_xlfn.TEXTBEFORE(_xlfn.TEXTAFTER(Tabla1[[#This Row],[ENLACE]],"/",1),"/")</f>
        <v>portugal</v>
      </c>
    </row>
    <row r="433" spans="1:3" x14ac:dyDescent="0.3">
      <c r="A433" t="str">
        <f>MID(Tabla1[[#This Row],[ENLACE]],FIND("~",SUBSTITUTE(Tabla1[[#This Row],[ENLACE]],"/","~",2))+1,LEN(Tabla1[[#This Row],[ENLACE]]))</f>
        <v>fc-arouca</v>
      </c>
      <c r="B433" s="5" t="s">
        <v>414</v>
      </c>
      <c r="C433" t="str">
        <f>_xlfn.TEXTBEFORE(_xlfn.TEXTAFTER(Tabla1[[#This Row],[ENLACE]],"/",1),"/")</f>
        <v>portugal</v>
      </c>
    </row>
    <row r="434" spans="1:3" x14ac:dyDescent="0.3">
      <c r="A434" t="str">
        <f>MID(Tabla1[[#This Row],[ENLACE]],FIND("~",SUBSTITUTE(Tabla1[[#This Row],[ENLACE]],"/","~",2))+1,LEN(Tabla1[[#This Row],[ENLACE]]))</f>
        <v>benfica</v>
      </c>
      <c r="B434" s="2" t="s">
        <v>415</v>
      </c>
      <c r="C434" t="str">
        <f>_xlfn.TEXTBEFORE(_xlfn.TEXTAFTER(Tabla1[[#This Row],[ENLACE]],"/",1),"/")</f>
        <v>portugal</v>
      </c>
    </row>
    <row r="435" spans="1:3" x14ac:dyDescent="0.3">
      <c r="A435" t="str">
        <f>MID(Tabla1[[#This Row],[ENLACE]],FIND("~",SUBSTITUTE(Tabla1[[#This Row],[ENLACE]],"/","~",2))+1,LEN(Tabla1[[#This Row],[ENLACE]]))</f>
        <v>braga</v>
      </c>
      <c r="B435" s="5" t="s">
        <v>416</v>
      </c>
      <c r="C435" t="str">
        <f>_xlfn.TEXTBEFORE(_xlfn.TEXTAFTER(Tabla1[[#This Row],[ENLACE]],"/",1),"/")</f>
        <v>portugal</v>
      </c>
    </row>
    <row r="436" spans="1:3" x14ac:dyDescent="0.3">
      <c r="A436" t="str">
        <f>MID(Tabla1[[#This Row],[ENLACE]],FIND("~",SUBSTITUTE(Tabla1[[#This Row],[ENLACE]],"/","~",2))+1,LEN(Tabla1[[#This Row],[ENLACE]]))</f>
        <v>casa-pia-ac</v>
      </c>
      <c r="B436" s="2" t="s">
        <v>417</v>
      </c>
      <c r="C436" t="str">
        <f>_xlfn.TEXTBEFORE(_xlfn.TEXTAFTER(Tabla1[[#This Row],[ENLACE]],"/",1),"/")</f>
        <v>portugal</v>
      </c>
    </row>
    <row r="437" spans="1:3" x14ac:dyDescent="0.3">
      <c r="A437" t="str">
        <f>MID(Tabla1[[#This Row],[ENLACE]],FIND("~",SUBSTITUTE(Tabla1[[#This Row],[ENLACE]],"/","~",2))+1,LEN(Tabla1[[#This Row],[ENLACE]]))</f>
        <v>gd-estoril-praia</v>
      </c>
      <c r="B437" s="5" t="s">
        <v>418</v>
      </c>
      <c r="C437" t="str">
        <f>_xlfn.TEXTBEFORE(_xlfn.TEXTAFTER(Tabla1[[#This Row],[ENLACE]],"/",1),"/")</f>
        <v>portugal</v>
      </c>
    </row>
    <row r="438" spans="1:3" x14ac:dyDescent="0.3">
      <c r="A438" t="str">
        <f>MID(Tabla1[[#This Row],[ENLACE]],FIND("~",SUBSTITUTE(Tabla1[[#This Row],[ENLACE]],"/","~",2))+1,LEN(Tabla1[[#This Row],[ENLACE]]))</f>
        <v>cf-estrela-da-amadora</v>
      </c>
      <c r="B438" s="2" t="s">
        <v>419</v>
      </c>
      <c r="C438" t="str">
        <f>_xlfn.TEXTBEFORE(_xlfn.TEXTAFTER(Tabla1[[#This Row],[ENLACE]],"/",1),"/")</f>
        <v>portugal</v>
      </c>
    </row>
    <row r="439" spans="1:3" x14ac:dyDescent="0.3">
      <c r="A439" t="str">
        <f>MID(Tabla1[[#This Row],[ENLACE]],FIND("~",SUBSTITUTE(Tabla1[[#This Row],[ENLACE]],"/","~",2))+1,LEN(Tabla1[[#This Row],[ENLACE]]))</f>
        <v>famalicao</v>
      </c>
      <c r="B439" s="5" t="s">
        <v>420</v>
      </c>
      <c r="C439" t="str">
        <f>_xlfn.TEXTBEFORE(_xlfn.TEXTAFTER(Tabla1[[#This Row],[ENLACE]],"/",1),"/")</f>
        <v>portugal</v>
      </c>
    </row>
    <row r="440" spans="1:3" x14ac:dyDescent="0.3">
      <c r="A440" t="str">
        <f>MID(Tabla1[[#This Row],[ENLACE]],FIND("~",SUBSTITUTE(Tabla1[[#This Row],[ENLACE]],"/","~",2))+1,LEN(Tabla1[[#This Row],[ENLACE]]))</f>
        <v>fc-porto</v>
      </c>
      <c r="B440" s="2" t="s">
        <v>421</v>
      </c>
      <c r="C440" t="str">
        <f>_xlfn.TEXTBEFORE(_xlfn.TEXTAFTER(Tabla1[[#This Row],[ENLACE]],"/",1),"/")</f>
        <v>portugal</v>
      </c>
    </row>
    <row r="441" spans="1:3" x14ac:dyDescent="0.3">
      <c r="A441" t="str">
        <f>MID(Tabla1[[#This Row],[ENLACE]],FIND("~",SUBSTITUTE(Tabla1[[#This Row],[ENLACE]],"/","~",2))+1,LEN(Tabla1[[#This Row],[ENLACE]]))</f>
        <v>gil-vicente</v>
      </c>
      <c r="B441" s="5" t="s">
        <v>422</v>
      </c>
      <c r="C441" t="str">
        <f>_xlfn.TEXTBEFORE(_xlfn.TEXTAFTER(Tabla1[[#This Row],[ENLACE]],"/",1),"/")</f>
        <v>portugal</v>
      </c>
    </row>
    <row r="442" spans="1:3" x14ac:dyDescent="0.3">
      <c r="A442" t="str">
        <f>MID(Tabla1[[#This Row],[ENLACE]],FIND("~",SUBSTITUTE(Tabla1[[#This Row],[ENLACE]],"/","~",2))+1,LEN(Tabla1[[#This Row],[ENLACE]]))</f>
        <v>vitoria-de-guimaraes</v>
      </c>
      <c r="B442" s="2" t="s">
        <v>423</v>
      </c>
      <c r="C442" t="str">
        <f>_xlfn.TEXTBEFORE(_xlfn.TEXTAFTER(Tabla1[[#This Row],[ENLACE]],"/",1),"/")</f>
        <v>portugal</v>
      </c>
    </row>
    <row r="443" spans="1:3" x14ac:dyDescent="0.3">
      <c r="A443" t="str">
        <f>MID(Tabla1[[#This Row],[ENLACE]],FIND("~",SUBSTITUTE(Tabla1[[#This Row],[ENLACE]],"/","~",2))+1,LEN(Tabla1[[#This Row],[ENLACE]]))</f>
        <v>moreirense-fc</v>
      </c>
      <c r="B443" s="5" t="s">
        <v>424</v>
      </c>
      <c r="C443" t="str">
        <f>_xlfn.TEXTBEFORE(_xlfn.TEXTAFTER(Tabla1[[#This Row],[ENLACE]],"/",1),"/")</f>
        <v>portugal</v>
      </c>
    </row>
    <row r="444" spans="1:3" x14ac:dyDescent="0.3">
      <c r="A444" t="str">
        <f>MID(Tabla1[[#This Row],[ENLACE]],FIND("~",SUBSTITUTE(Tabla1[[#This Row],[ENLACE]],"/","~",2))+1,LEN(Tabla1[[#This Row],[ENLACE]]))</f>
        <v>cd-nacional</v>
      </c>
      <c r="B444" s="2" t="s">
        <v>425</v>
      </c>
      <c r="C444" t="str">
        <f>_xlfn.TEXTBEFORE(_xlfn.TEXTAFTER(Tabla1[[#This Row],[ENLACE]],"/",1),"/")</f>
        <v>portugal</v>
      </c>
    </row>
    <row r="445" spans="1:3" x14ac:dyDescent="0.3">
      <c r="A445" t="str">
        <f>MID(Tabla1[[#This Row],[ENLACE]],FIND("~",SUBSTITUTE(Tabla1[[#This Row],[ENLACE]],"/","~",2))+1,LEN(Tabla1[[#This Row],[ENLACE]]))</f>
        <v>rio-ave-fc</v>
      </c>
      <c r="B445" s="5" t="s">
        <v>426</v>
      </c>
      <c r="C445" t="str">
        <f>_xlfn.TEXTBEFORE(_xlfn.TEXTAFTER(Tabla1[[#This Row],[ENLACE]],"/",1),"/")</f>
        <v>portugal</v>
      </c>
    </row>
    <row r="446" spans="1:3" x14ac:dyDescent="0.3">
      <c r="A446" t="str">
        <f>MID(Tabla1[[#This Row],[ENLACE]],FIND("~",SUBSTITUTE(Tabla1[[#This Row],[ENLACE]],"/","~",2))+1,LEN(Tabla1[[#This Row],[ENLACE]]))</f>
        <v>santa-clara</v>
      </c>
      <c r="B446" s="2" t="s">
        <v>427</v>
      </c>
      <c r="C446" t="str">
        <f>_xlfn.TEXTBEFORE(_xlfn.TEXTAFTER(Tabla1[[#This Row],[ENLACE]],"/",1),"/")</f>
        <v>portugal</v>
      </c>
    </row>
    <row r="447" spans="1:3" x14ac:dyDescent="0.3">
      <c r="A447" t="str">
        <f>MID(Tabla1[[#This Row],[ENLACE]],FIND("~",SUBSTITUTE(Tabla1[[#This Row],[ENLACE]],"/","~",2))+1,LEN(Tabla1[[#This Row],[ENLACE]]))</f>
        <v>sporting-cp</v>
      </c>
      <c r="B447" s="5" t="s">
        <v>428</v>
      </c>
      <c r="C447" t="str">
        <f>_xlfn.TEXTBEFORE(_xlfn.TEXTAFTER(Tabla1[[#This Row],[ENLACE]],"/",1),"/")</f>
        <v>portugal</v>
      </c>
    </row>
    <row r="448" spans="1:3" x14ac:dyDescent="0.3">
      <c r="A448" t="str">
        <f>MID(Tabla1[[#This Row],[ENLACE]],FIND("~",SUBSTITUTE(Tabla1[[#This Row],[ENLACE]],"/","~",2))+1,LEN(Tabla1[[#This Row],[ENLACE]]))</f>
        <v>cd-tondela</v>
      </c>
      <c r="B448" s="2" t="s">
        <v>429</v>
      </c>
      <c r="C448" t="str">
        <f>_xlfn.TEXTBEFORE(_xlfn.TEXTAFTER(Tabla1[[#This Row],[ENLACE]],"/",1),"/")</f>
        <v>portugal</v>
      </c>
    </row>
    <row r="449" spans="1:3" x14ac:dyDescent="0.3">
      <c r="A449" t="str">
        <f>MID(Tabla1[[#This Row],[ENLACE]],FIND("~",SUBSTITUTE(Tabla1[[#This Row],[ENLACE]],"/","~",2))+1,LEN(Tabla1[[#This Row],[ENLACE]]))</f>
        <v>fc-botosani</v>
      </c>
      <c r="B449" s="5" t="s">
        <v>430</v>
      </c>
      <c r="C449" t="str">
        <f>_xlfn.TEXTBEFORE(_xlfn.TEXTAFTER(Tabla1[[#This Row],[ENLACE]],"/",1),"/")</f>
        <v>romania</v>
      </c>
    </row>
    <row r="450" spans="1:3" x14ac:dyDescent="0.3">
      <c r="A450" t="str">
        <f>MID(Tabla1[[#This Row],[ENLACE]],FIND("~",SUBSTITUTE(Tabla1[[#This Row],[ENLACE]],"/","~",2))+1,LEN(Tabla1[[#This Row],[ENLACE]]))</f>
        <v>cfr-cluj</v>
      </c>
      <c r="B450" s="2" t="s">
        <v>431</v>
      </c>
      <c r="C450" t="str">
        <f>_xlfn.TEXTBEFORE(_xlfn.TEXTAFTER(Tabla1[[#This Row],[ENLACE]],"/",1),"/")</f>
        <v>romania</v>
      </c>
    </row>
    <row r="451" spans="1:3" x14ac:dyDescent="0.3">
      <c r="A451" t="str">
        <f>MID(Tabla1[[#This Row],[ENLACE]],FIND("~",SUBSTITUTE(Tabla1[[#This Row],[ENLACE]],"/","~",2))+1,LEN(Tabla1[[#This Row],[ENLACE]]))</f>
        <v>fk-miercurea-ciuc</v>
      </c>
      <c r="B451" s="5" t="s">
        <v>432</v>
      </c>
      <c r="C451" t="str">
        <f>_xlfn.TEXTBEFORE(_xlfn.TEXTAFTER(Tabla1[[#This Row],[ENLACE]],"/",1),"/")</f>
        <v>romania</v>
      </c>
    </row>
    <row r="452" spans="1:3" x14ac:dyDescent="0.3">
      <c r="A452" t="str">
        <f>MID(Tabla1[[#This Row],[ENLACE]],FIND("~",SUBSTITUTE(Tabla1[[#This Row],[ENLACE]],"/","~",2))+1,LEN(Tabla1[[#This Row],[ENLACE]]))</f>
        <v>fc-dinamo-bucuresti</v>
      </c>
      <c r="B452" s="2" t="s">
        <v>433</v>
      </c>
      <c r="C452" t="str">
        <f>_xlfn.TEXTBEFORE(_xlfn.TEXTAFTER(Tabla1[[#This Row],[ENLACE]],"/",1),"/")</f>
        <v>romania</v>
      </c>
    </row>
    <row r="453" spans="1:3" x14ac:dyDescent="0.3">
      <c r="A453" t="str">
        <f>MID(Tabla1[[#This Row],[ENLACE]],FIND("~",SUBSTITUTE(Tabla1[[#This Row],[ENLACE]],"/","~",2))+1,LEN(Tabla1[[#This Row],[ENLACE]]))</f>
        <v>fc-farul-constanta</v>
      </c>
      <c r="B453" s="5" t="s">
        <v>434</v>
      </c>
      <c r="C453" t="str">
        <f>_xlfn.TEXTBEFORE(_xlfn.TEXTAFTER(Tabla1[[#This Row],[ENLACE]],"/",1),"/")</f>
        <v>romania</v>
      </c>
    </row>
    <row r="454" spans="1:3" x14ac:dyDescent="0.3">
      <c r="A454" t="str">
        <f>MID(Tabla1[[#This Row],[ENLACE]],FIND("~",SUBSTITUTE(Tabla1[[#This Row],[ENLACE]],"/","~",2))+1,LEN(Tabla1[[#This Row],[ENLACE]]))</f>
        <v>fc-arges-pitesti</v>
      </c>
      <c r="B454" s="2" t="s">
        <v>435</v>
      </c>
      <c r="C454" t="str">
        <f>_xlfn.TEXTBEFORE(_xlfn.TEXTAFTER(Tabla1[[#This Row],[ENLACE]],"/",1),"/")</f>
        <v>romania</v>
      </c>
    </row>
    <row r="455" spans="1:3" x14ac:dyDescent="0.3">
      <c r="A455" t="str">
        <f>MID(Tabla1[[#This Row],[ENLACE]],FIND("~",SUBSTITUTE(Tabla1[[#This Row],[ENLACE]],"/","~",2))+1,LEN(Tabla1[[#This Row],[ENLACE]]))</f>
        <v>fc-hermannstadt</v>
      </c>
      <c r="B455" s="5" t="s">
        <v>436</v>
      </c>
      <c r="C455" t="str">
        <f>_xlfn.TEXTBEFORE(_xlfn.TEXTAFTER(Tabla1[[#This Row],[ENLACE]],"/",1),"/")</f>
        <v>romania</v>
      </c>
    </row>
    <row r="456" spans="1:3" x14ac:dyDescent="0.3">
      <c r="A456" t="str">
        <f>MID(Tabla1[[#This Row],[ENLACE]],FIND("~",SUBSTITUTE(Tabla1[[#This Row],[ENLACE]],"/","~",2))+1,LEN(Tabla1[[#This Row],[ENLACE]]))</f>
        <v>fc-rapid-bucuresti</v>
      </c>
      <c r="B456" s="2" t="s">
        <v>437</v>
      </c>
      <c r="C456" t="str">
        <f>_xlfn.TEXTBEFORE(_xlfn.TEXTAFTER(Tabla1[[#This Row],[ENLACE]],"/",1),"/")</f>
        <v>romania</v>
      </c>
    </row>
    <row r="457" spans="1:3" x14ac:dyDescent="0.3">
      <c r="A457" t="str">
        <f>MID(Tabla1[[#This Row],[ENLACE]],FIND("~",SUBSTITUTE(Tabla1[[#This Row],[ENLACE]],"/","~",2))+1,LEN(Tabla1[[#This Row],[ENLACE]]))</f>
        <v>fcsb</v>
      </c>
      <c r="B457" s="5" t="s">
        <v>438</v>
      </c>
      <c r="C457" t="str">
        <f>_xlfn.TEXTBEFORE(_xlfn.TEXTAFTER(Tabla1[[#This Row],[ENLACE]],"/",1),"/")</f>
        <v>romania</v>
      </c>
    </row>
    <row r="458" spans="1:3" x14ac:dyDescent="0.3">
      <c r="A458" t="str">
        <f>MID(Tabla1[[#This Row],[ENLACE]],FIND("~",SUBSTITUTE(Tabla1[[#This Row],[ENLACE]],"/","~",2))+1,LEN(Tabla1[[#This Row],[ENLACE]]))</f>
        <v>fc-metaloglobus-bucuresti</v>
      </c>
      <c r="B458" s="2" t="s">
        <v>439</v>
      </c>
      <c r="C458" t="str">
        <f>_xlfn.TEXTBEFORE(_xlfn.TEXTAFTER(Tabla1[[#This Row],[ENLACE]],"/",1),"/")</f>
        <v>romania</v>
      </c>
    </row>
    <row r="459" spans="1:3" x14ac:dyDescent="0.3">
      <c r="A459" t="str">
        <f>MID(Tabla1[[#This Row],[ENLACE]],FIND("~",SUBSTITUTE(Tabla1[[#This Row],[ENLACE]],"/","~",2))+1,LEN(Tabla1[[#This Row],[ENLACE]]))</f>
        <v>asc-otelul-galati</v>
      </c>
      <c r="B459" s="5" t="s">
        <v>440</v>
      </c>
      <c r="C459" t="str">
        <f>_xlfn.TEXTBEFORE(_xlfn.TEXTAFTER(Tabla1[[#This Row],[ENLACE]],"/",1),"/")</f>
        <v>romania</v>
      </c>
    </row>
    <row r="460" spans="1:3" x14ac:dyDescent="0.3">
      <c r="A460" t="str">
        <f>MID(Tabla1[[#This Row],[ENLACE]],FIND("~",SUBSTITUTE(Tabla1[[#This Row],[ENLACE]],"/","~",2))+1,LEN(Tabla1[[#This Row],[ENLACE]]))</f>
        <v>fc-petrolul-ploiesti</v>
      </c>
      <c r="B460" s="2" t="s">
        <v>441</v>
      </c>
      <c r="C460" t="str">
        <f>_xlfn.TEXTBEFORE(_xlfn.TEXTAFTER(Tabla1[[#This Row],[ENLACE]],"/",1),"/")</f>
        <v>romania</v>
      </c>
    </row>
    <row r="461" spans="1:3" x14ac:dyDescent="0.3">
      <c r="A461" t="str">
        <f>MID(Tabla1[[#This Row],[ENLACE]],FIND("~",SUBSTITUTE(Tabla1[[#This Row],[ENLACE]],"/","~",2))+1,LEN(Tabla1[[#This Row],[ENLACE]]))</f>
        <v>fc-universitatea-cluj</v>
      </c>
      <c r="B461" s="5" t="s">
        <v>442</v>
      </c>
      <c r="C461" t="str">
        <f>_xlfn.TEXTBEFORE(_xlfn.TEXTAFTER(Tabla1[[#This Row],[ENLACE]],"/",1),"/")</f>
        <v>romania</v>
      </c>
    </row>
    <row r="462" spans="1:3" x14ac:dyDescent="0.3">
      <c r="A462" t="str">
        <f>MID(Tabla1[[#This Row],[ENLACE]],FIND("~",SUBSTITUTE(Tabla1[[#This Row],[ENLACE]],"/","~",2))+1,LEN(Tabla1[[#This Row],[ENLACE]]))</f>
        <v>afc-unirea-slobozia</v>
      </c>
      <c r="B462" s="2" t="s">
        <v>443</v>
      </c>
      <c r="C462" t="str">
        <f>_xlfn.TEXTBEFORE(_xlfn.TEXTAFTER(Tabla1[[#This Row],[ENLACE]],"/",1),"/")</f>
        <v>romania</v>
      </c>
    </row>
    <row r="463" spans="1:3" x14ac:dyDescent="0.3">
      <c r="A463" t="str">
        <f>MID(Tabla1[[#This Row],[ENLACE]],FIND("~",SUBSTITUTE(Tabla1[[#This Row],[ENLACE]],"/","~",2))+1,LEN(Tabla1[[#This Row],[ENLACE]]))</f>
        <v>cs-universitatea-craiova</v>
      </c>
      <c r="B463" s="5" t="s">
        <v>444</v>
      </c>
      <c r="C463" t="str">
        <f>_xlfn.TEXTBEFORE(_xlfn.TEXTAFTER(Tabla1[[#This Row],[ENLACE]],"/",1),"/")</f>
        <v>romania</v>
      </c>
    </row>
    <row r="464" spans="1:3" x14ac:dyDescent="0.3">
      <c r="A464" t="str">
        <f>MID(Tabla1[[#This Row],[ENLACE]],FIND("~",SUBSTITUTE(Tabla1[[#This Row],[ENLACE]],"/","~",2))+1,LEN(Tabla1[[#This Row],[ENLACE]]))</f>
        <v>fc-uta-arad</v>
      </c>
      <c r="B464" s="2" t="s">
        <v>445</v>
      </c>
      <c r="C464" t="str">
        <f>_xlfn.TEXTBEFORE(_xlfn.TEXTAFTER(Tabla1[[#This Row],[ENLACE]],"/",1),"/")</f>
        <v>romania</v>
      </c>
    </row>
    <row r="465" spans="1:3" x14ac:dyDescent="0.3">
      <c r="A465" t="str">
        <f>MID(Tabla1[[#This Row],[ENLACE]],FIND("~",SUBSTITUTE(Tabla1[[#This Row],[ENLACE]],"/","~",2))+1,LEN(Tabla1[[#This Row],[ENLACE]]))</f>
        <v>al-okhdood-club</v>
      </c>
      <c r="B465" s="5" t="s">
        <v>446</v>
      </c>
      <c r="C465" t="str">
        <f>_xlfn.TEXTBEFORE(_xlfn.TEXTAFTER(Tabla1[[#This Row],[ENLACE]],"/",1),"/")</f>
        <v>saudi-arabia</v>
      </c>
    </row>
    <row r="466" spans="1:3" x14ac:dyDescent="0.3">
      <c r="A466" t="str">
        <f>MID(Tabla1[[#This Row],[ENLACE]],FIND("~",SUBSTITUTE(Tabla1[[#This Row],[ENLACE]],"/","~",2))+1,LEN(Tabla1[[#This Row],[ENLACE]]))</f>
        <v>al-fateh-sc</v>
      </c>
      <c r="B466" s="2" t="s">
        <v>447</v>
      </c>
      <c r="C466" t="str">
        <f>_xlfn.TEXTBEFORE(_xlfn.TEXTAFTER(Tabla1[[#This Row],[ENLACE]],"/",1),"/")</f>
        <v>saudi-arabia</v>
      </c>
    </row>
    <row r="467" spans="1:3" x14ac:dyDescent="0.3">
      <c r="A467" t="str">
        <f>MID(Tabla1[[#This Row],[ENLACE]],FIND("~",SUBSTITUTE(Tabla1[[#This Row],[ENLACE]],"/","~",2))+1,LEN(Tabla1[[#This Row],[ENLACE]]))</f>
        <v>al-fayha-fc</v>
      </c>
      <c r="B467" s="5" t="s">
        <v>448</v>
      </c>
      <c r="C467" t="str">
        <f>_xlfn.TEXTBEFORE(_xlfn.TEXTAFTER(Tabla1[[#This Row],[ENLACE]],"/",1),"/")</f>
        <v>saudi-arabia</v>
      </c>
    </row>
    <row r="468" spans="1:3" x14ac:dyDescent="0.3">
      <c r="A468" t="str">
        <f>MID(Tabla1[[#This Row],[ENLACE]],FIND("~",SUBSTITUTE(Tabla1[[#This Row],[ENLACE]],"/","~",2))+1,LEN(Tabla1[[#This Row],[ENLACE]]))</f>
        <v>khaleej-fc</v>
      </c>
      <c r="B468" s="2" t="s">
        <v>449</v>
      </c>
      <c r="C468" t="str">
        <f>_xlfn.TEXTBEFORE(_xlfn.TEXTAFTER(Tabla1[[#This Row],[ENLACE]],"/",1),"/")</f>
        <v>saudi-arabia</v>
      </c>
    </row>
    <row r="469" spans="1:3" x14ac:dyDescent="0.3">
      <c r="A469" t="str">
        <f>MID(Tabla1[[#This Row],[ENLACE]],FIND("~",SUBSTITUTE(Tabla1[[#This Row],[ENLACE]],"/","~",2))+1,LEN(Tabla1[[#This Row],[ENLACE]]))</f>
        <v>al-kholood-club</v>
      </c>
      <c r="B469" s="5" t="s">
        <v>450</v>
      </c>
      <c r="C469" t="str">
        <f>_xlfn.TEXTBEFORE(_xlfn.TEXTAFTER(Tabla1[[#This Row],[ENLACE]],"/",1),"/")</f>
        <v>saudi-arabia</v>
      </c>
    </row>
    <row r="470" spans="1:3" x14ac:dyDescent="0.3">
      <c r="A470" t="str">
        <f>MID(Tabla1[[#This Row],[ENLACE]],FIND("~",SUBSTITUTE(Tabla1[[#This Row],[ENLACE]],"/","~",2))+1,LEN(Tabla1[[#This Row],[ENLACE]]))</f>
        <v>al-orobah-fc</v>
      </c>
      <c r="B470" s="2" t="s">
        <v>451</v>
      </c>
      <c r="C470" t="str">
        <f>_xlfn.TEXTBEFORE(_xlfn.TEXTAFTER(Tabla1[[#This Row],[ENLACE]],"/",1),"/")</f>
        <v>saudi-arabia</v>
      </c>
    </row>
    <row r="471" spans="1:3" x14ac:dyDescent="0.3">
      <c r="A471" t="str">
        <f>MID(Tabla1[[#This Row],[ENLACE]],FIND("~",SUBSTITUTE(Tabla1[[#This Row],[ENLACE]],"/","~",2))+1,LEN(Tabla1[[#This Row],[ENLACE]]))</f>
        <v>al-qadsiah-fc</v>
      </c>
      <c r="B471" s="5" t="s">
        <v>452</v>
      </c>
      <c r="C471" t="str">
        <f>_xlfn.TEXTBEFORE(_xlfn.TEXTAFTER(Tabla1[[#This Row],[ENLACE]],"/",1),"/")</f>
        <v>saudi-arabia</v>
      </c>
    </row>
    <row r="472" spans="1:3" x14ac:dyDescent="0.3">
      <c r="A472" t="str">
        <f>MID(Tabla1[[#This Row],[ENLACE]],FIND("~",SUBSTITUTE(Tabla1[[#This Row],[ENLACE]],"/","~",2))+1,LEN(Tabla1[[#This Row],[ENLACE]]))</f>
        <v>al-riyadh-sc</v>
      </c>
      <c r="B472" s="2" t="s">
        <v>453</v>
      </c>
      <c r="C472" t="str">
        <f>_xlfn.TEXTBEFORE(_xlfn.TEXTAFTER(Tabla1[[#This Row],[ENLACE]],"/",1),"/")</f>
        <v>saudi-arabia</v>
      </c>
    </row>
    <row r="473" spans="1:3" x14ac:dyDescent="0.3">
      <c r="A473" t="str">
        <f>MID(Tabla1[[#This Row],[ENLACE]],FIND("~",SUBSTITUTE(Tabla1[[#This Row],[ENLACE]],"/","~",2))+1,LEN(Tabla1[[#This Row],[ENLACE]]))</f>
        <v>al-ahli-saudi-fc</v>
      </c>
      <c r="B473" s="5" t="s">
        <v>454</v>
      </c>
      <c r="C473" t="str">
        <f>_xlfn.TEXTBEFORE(_xlfn.TEXTAFTER(Tabla1[[#This Row],[ENLACE]],"/",1),"/")</f>
        <v>saudi-arabia</v>
      </c>
    </row>
    <row r="474" spans="1:3" x14ac:dyDescent="0.3">
      <c r="A474" t="str">
        <f>MID(Tabla1[[#This Row],[ENLACE]],FIND("~",SUBSTITUTE(Tabla1[[#This Row],[ENLACE]],"/","~",2))+1,LEN(Tabla1[[#This Row],[ENLACE]]))</f>
        <v>al-ettifaq-fc</v>
      </c>
      <c r="B474" s="2" t="s">
        <v>455</v>
      </c>
      <c r="C474" t="str">
        <f>_xlfn.TEXTBEFORE(_xlfn.TEXTAFTER(Tabla1[[#This Row],[ENLACE]],"/",1),"/")</f>
        <v>saudi-arabia</v>
      </c>
    </row>
    <row r="475" spans="1:3" x14ac:dyDescent="0.3">
      <c r="A475" t="str">
        <f>MID(Tabla1[[#This Row],[ENLACE]],FIND("~",SUBSTITUTE(Tabla1[[#This Row],[ENLACE]],"/","~",2))+1,LEN(Tabla1[[#This Row],[ENLACE]]))</f>
        <v>al-hilal-fc</v>
      </c>
      <c r="B475" s="5" t="s">
        <v>456</v>
      </c>
      <c r="C475" t="str">
        <f>_xlfn.TEXTBEFORE(_xlfn.TEXTAFTER(Tabla1[[#This Row],[ENLACE]],"/",1),"/")</f>
        <v>saudi-arabia</v>
      </c>
    </row>
    <row r="476" spans="1:3" x14ac:dyDescent="0.3">
      <c r="A476" t="str">
        <f>MID(Tabla1[[#This Row],[ENLACE]],FIND("~",SUBSTITUTE(Tabla1[[#This Row],[ENLACE]],"/","~",2))+1,LEN(Tabla1[[#This Row],[ENLACE]]))</f>
        <v>al-ittihad-fc</v>
      </c>
      <c r="B476" s="2" t="s">
        <v>457</v>
      </c>
      <c r="C476" t="str">
        <f>_xlfn.TEXTBEFORE(_xlfn.TEXTAFTER(Tabla1[[#This Row],[ENLACE]],"/",1),"/")</f>
        <v>saudi-arabia</v>
      </c>
    </row>
    <row r="477" spans="1:3" x14ac:dyDescent="0.3">
      <c r="A477" t="str">
        <f>MID(Tabla1[[#This Row],[ENLACE]],FIND("~",SUBSTITUTE(Tabla1[[#This Row],[ENLACE]],"/","~",2))+1,LEN(Tabla1[[#This Row],[ENLACE]]))</f>
        <v>al-nassr-fc</v>
      </c>
      <c r="B477" s="5" t="s">
        <v>458</v>
      </c>
      <c r="C477" t="str">
        <f>_xlfn.TEXTBEFORE(_xlfn.TEXTAFTER(Tabla1[[#This Row],[ENLACE]],"/",1),"/")</f>
        <v>saudi-arabia</v>
      </c>
    </row>
    <row r="478" spans="1:3" x14ac:dyDescent="0.3">
      <c r="A478" t="str">
        <f>MID(Tabla1[[#This Row],[ENLACE]],FIND("~",SUBSTITUTE(Tabla1[[#This Row],[ENLACE]],"/","~",2))+1,LEN(Tabla1[[#This Row],[ENLACE]]))</f>
        <v>al-raed-fc</v>
      </c>
      <c r="B478" s="2" t="s">
        <v>459</v>
      </c>
      <c r="C478" t="str">
        <f>_xlfn.TEXTBEFORE(_xlfn.TEXTAFTER(Tabla1[[#This Row],[ENLACE]],"/",1),"/")</f>
        <v>saudi-arabia</v>
      </c>
    </row>
    <row r="479" spans="1:3" x14ac:dyDescent="0.3">
      <c r="A479" t="str">
        <f>MID(Tabla1[[#This Row],[ENLACE]],FIND("~",SUBSTITUTE(Tabla1[[#This Row],[ENLACE]],"/","~",2))+1,LEN(Tabla1[[#This Row],[ENLACE]]))</f>
        <v>al-shabab-fc</v>
      </c>
      <c r="B479" s="5" t="s">
        <v>460</v>
      </c>
      <c r="C479" t="str">
        <f>_xlfn.TEXTBEFORE(_xlfn.TEXTAFTER(Tabla1[[#This Row],[ENLACE]],"/",1),"/")</f>
        <v>saudi-arabia</v>
      </c>
    </row>
    <row r="480" spans="1:3" x14ac:dyDescent="0.3">
      <c r="A480" t="str">
        <f>MID(Tabla1[[#This Row],[ENLACE]],FIND("~",SUBSTITUTE(Tabla1[[#This Row],[ENLACE]],"/","~",2))+1,LEN(Tabla1[[#This Row],[ENLACE]]))</f>
        <v>al-taawoun-fc</v>
      </c>
      <c r="B480" s="2" t="s">
        <v>461</v>
      </c>
      <c r="C480" t="str">
        <f>_xlfn.TEXTBEFORE(_xlfn.TEXTAFTER(Tabla1[[#This Row],[ENLACE]],"/",1),"/")</f>
        <v>saudi-arabia</v>
      </c>
    </row>
    <row r="481" spans="1:3" x14ac:dyDescent="0.3">
      <c r="A481" t="str">
        <f>MID(Tabla1[[#This Row],[ENLACE]],FIND("~",SUBSTITUTE(Tabla1[[#This Row],[ENLACE]],"/","~",2))+1,LEN(Tabla1[[#This Row],[ENLACE]]))</f>
        <v>al-wehda</v>
      </c>
      <c r="B481" s="5" t="s">
        <v>462</v>
      </c>
      <c r="C481" t="str">
        <f>_xlfn.TEXTBEFORE(_xlfn.TEXTAFTER(Tabla1[[#This Row],[ENLACE]],"/",1),"/")</f>
        <v>saudi-arabia</v>
      </c>
    </row>
    <row r="482" spans="1:3" x14ac:dyDescent="0.3">
      <c r="A482" t="str">
        <f>MID(Tabla1[[#This Row],[ENLACE]],FIND("~",SUBSTITUTE(Tabla1[[#This Row],[ENLACE]],"/","~",2))+1,LEN(Tabla1[[#This Row],[ENLACE]]))</f>
        <v>damac-fc</v>
      </c>
      <c r="B482" s="2" t="s">
        <v>463</v>
      </c>
      <c r="C482" t="str">
        <f>_xlfn.TEXTBEFORE(_xlfn.TEXTAFTER(Tabla1[[#This Row],[ENLACE]],"/",1),"/")</f>
        <v>saudi-arabia</v>
      </c>
    </row>
    <row r="483" spans="1:3" x14ac:dyDescent="0.3">
      <c r="A483" t="str">
        <f>MID(Tabla1[[#This Row],[ENLACE]],FIND("~",SUBSTITUTE(Tabla1[[#This Row],[ENLACE]],"/","~",2))+1,LEN(Tabla1[[#This Row],[ENLACE]]))</f>
        <v>aberdeen-fc</v>
      </c>
      <c r="B483" s="5" t="s">
        <v>464</v>
      </c>
      <c r="C483" t="str">
        <f>_xlfn.TEXTBEFORE(_xlfn.TEXTAFTER(Tabla1[[#This Row],[ENLACE]],"/",1),"/")</f>
        <v>scotland</v>
      </c>
    </row>
    <row r="484" spans="1:3" x14ac:dyDescent="0.3">
      <c r="A484" t="str">
        <f>MID(Tabla1[[#This Row],[ENLACE]],FIND("~",SUBSTITUTE(Tabla1[[#This Row],[ENLACE]],"/","~",2))+1,LEN(Tabla1[[#This Row],[ENLACE]]))</f>
        <v>celtic-fc</v>
      </c>
      <c r="B484" s="2" t="s">
        <v>465</v>
      </c>
      <c r="C484" t="str">
        <f>_xlfn.TEXTBEFORE(_xlfn.TEXTAFTER(Tabla1[[#This Row],[ENLACE]],"/",1),"/")</f>
        <v>scotland</v>
      </c>
    </row>
    <row r="485" spans="1:3" x14ac:dyDescent="0.3">
      <c r="A485" t="str">
        <f>MID(Tabla1[[#This Row],[ENLACE]],FIND("~",SUBSTITUTE(Tabla1[[#This Row],[ENLACE]],"/","~",2))+1,LEN(Tabla1[[#This Row],[ENLACE]]))</f>
        <v>dundee-fc</v>
      </c>
      <c r="B485" s="5" t="s">
        <v>466</v>
      </c>
      <c r="C485" t="str">
        <f>_xlfn.TEXTBEFORE(_xlfn.TEXTAFTER(Tabla1[[#This Row],[ENLACE]],"/",1),"/")</f>
        <v>scotland</v>
      </c>
    </row>
    <row r="486" spans="1:3" x14ac:dyDescent="0.3">
      <c r="A486" t="str">
        <f>MID(Tabla1[[#This Row],[ENLACE]],FIND("~",SUBSTITUTE(Tabla1[[#This Row],[ENLACE]],"/","~",2))+1,LEN(Tabla1[[#This Row],[ENLACE]]))</f>
        <v>dundee-united-fc</v>
      </c>
      <c r="B486" s="2" t="s">
        <v>467</v>
      </c>
      <c r="C486" t="str">
        <f>_xlfn.TEXTBEFORE(_xlfn.TEXTAFTER(Tabla1[[#This Row],[ENLACE]],"/",1),"/")</f>
        <v>scotland</v>
      </c>
    </row>
    <row r="487" spans="1:3" x14ac:dyDescent="0.3">
      <c r="A487" t="str">
        <f>MID(Tabla1[[#This Row],[ENLACE]],FIND("~",SUBSTITUTE(Tabla1[[#This Row],[ENLACE]],"/","~",2))+1,LEN(Tabla1[[#This Row],[ENLACE]]))</f>
        <v>falkirk-fc</v>
      </c>
      <c r="B487" s="5" t="s">
        <v>468</v>
      </c>
      <c r="C487" t="str">
        <f>_xlfn.TEXTBEFORE(_xlfn.TEXTAFTER(Tabla1[[#This Row],[ENLACE]],"/",1),"/")</f>
        <v>scotland</v>
      </c>
    </row>
    <row r="488" spans="1:3" x14ac:dyDescent="0.3">
      <c r="A488" t="str">
        <f>MID(Tabla1[[#This Row],[ENLACE]],FIND("~",SUBSTITUTE(Tabla1[[#This Row],[ENLACE]],"/","~",2))+1,LEN(Tabla1[[#This Row],[ENLACE]]))</f>
        <v>heart-of-midlothian-fc</v>
      </c>
      <c r="B488" s="2" t="s">
        <v>469</v>
      </c>
      <c r="C488" t="str">
        <f>_xlfn.TEXTBEFORE(_xlfn.TEXTAFTER(Tabla1[[#This Row],[ENLACE]],"/",1),"/")</f>
        <v>scotland</v>
      </c>
    </row>
    <row r="489" spans="1:3" x14ac:dyDescent="0.3">
      <c r="A489" t="str">
        <f>MID(Tabla1[[#This Row],[ENLACE]],FIND("~",SUBSTITUTE(Tabla1[[#This Row],[ENLACE]],"/","~",2))+1,LEN(Tabla1[[#This Row],[ENLACE]]))</f>
        <v>hibernian-fc</v>
      </c>
      <c r="B489" s="5" t="s">
        <v>470</v>
      </c>
      <c r="C489" t="str">
        <f>_xlfn.TEXTBEFORE(_xlfn.TEXTAFTER(Tabla1[[#This Row],[ENLACE]],"/",1),"/")</f>
        <v>scotland</v>
      </c>
    </row>
    <row r="490" spans="1:3" x14ac:dyDescent="0.3">
      <c r="A490" t="str">
        <f>MID(Tabla1[[#This Row],[ENLACE]],FIND("~",SUBSTITUTE(Tabla1[[#This Row],[ENLACE]],"/","~",2))+1,LEN(Tabla1[[#This Row],[ENLACE]]))</f>
        <v>kilmarnock-fc</v>
      </c>
      <c r="B490" s="2" t="s">
        <v>471</v>
      </c>
      <c r="C490" t="str">
        <f>_xlfn.TEXTBEFORE(_xlfn.TEXTAFTER(Tabla1[[#This Row],[ENLACE]],"/",1),"/")</f>
        <v>scotland</v>
      </c>
    </row>
    <row r="491" spans="1:3" x14ac:dyDescent="0.3">
      <c r="A491" t="str">
        <f>MID(Tabla1[[#This Row],[ENLACE]],FIND("~",SUBSTITUTE(Tabla1[[#This Row],[ENLACE]],"/","~",2))+1,LEN(Tabla1[[#This Row],[ENLACE]]))</f>
        <v>livingston-fc</v>
      </c>
      <c r="B491" s="5" t="s">
        <v>472</v>
      </c>
      <c r="C491" t="str">
        <f>_xlfn.TEXTBEFORE(_xlfn.TEXTAFTER(Tabla1[[#This Row],[ENLACE]],"/",1),"/")</f>
        <v>scotland</v>
      </c>
    </row>
    <row r="492" spans="1:3" x14ac:dyDescent="0.3">
      <c r="A492" t="str">
        <f>MID(Tabla1[[#This Row],[ENLACE]],FIND("~",SUBSTITUTE(Tabla1[[#This Row],[ENLACE]],"/","~",2))+1,LEN(Tabla1[[#This Row],[ENLACE]]))</f>
        <v>motherwell-fc</v>
      </c>
      <c r="B492" s="2" t="s">
        <v>473</v>
      </c>
      <c r="C492" t="str">
        <f>_xlfn.TEXTBEFORE(_xlfn.TEXTAFTER(Tabla1[[#This Row],[ENLACE]],"/",1),"/")</f>
        <v>scotland</v>
      </c>
    </row>
    <row r="493" spans="1:3" x14ac:dyDescent="0.3">
      <c r="A493" t="str">
        <f>MID(Tabla1[[#This Row],[ENLACE]],FIND("~",SUBSTITUTE(Tabla1[[#This Row],[ENLACE]],"/","~",2))+1,LEN(Tabla1[[#This Row],[ENLACE]]))</f>
        <v>rangers-fc</v>
      </c>
      <c r="B493" s="5" t="s">
        <v>474</v>
      </c>
      <c r="C493" t="str">
        <f>_xlfn.TEXTBEFORE(_xlfn.TEXTAFTER(Tabla1[[#This Row],[ENLACE]],"/",1),"/")</f>
        <v>scotland</v>
      </c>
    </row>
    <row r="494" spans="1:3" x14ac:dyDescent="0.3">
      <c r="A494" t="str">
        <f>MID(Tabla1[[#This Row],[ENLACE]],FIND("~",SUBSTITUTE(Tabla1[[#This Row],[ENLACE]],"/","~",2))+1,LEN(Tabla1[[#This Row],[ENLACE]]))</f>
        <v>st-mirren-fc</v>
      </c>
      <c r="B494" s="2" t="s">
        <v>475</v>
      </c>
      <c r="C494" t="str">
        <f>_xlfn.TEXTBEFORE(_xlfn.TEXTAFTER(Tabla1[[#This Row],[ENLACE]],"/",1),"/")</f>
        <v>scotland</v>
      </c>
    </row>
    <row r="495" spans="1:3" x14ac:dyDescent="0.3">
      <c r="A495" t="str">
        <f>MID(Tabla1[[#This Row],[ENLACE]],FIND("~",SUBSTITUTE(Tabla1[[#This Row],[ENLACE]],"/","~",2))+1,LEN(Tabla1[[#This Row],[ENLACE]]))</f>
        <v>albacete-balompie</v>
      </c>
      <c r="B495" s="5" t="s">
        <v>476</v>
      </c>
      <c r="C495" t="str">
        <f>_xlfn.TEXTBEFORE(_xlfn.TEXTAFTER(Tabla1[[#This Row],[ENLACE]],"/",1),"/")</f>
        <v>spain</v>
      </c>
    </row>
    <row r="496" spans="1:3" x14ac:dyDescent="0.3">
      <c r="A496" t="str">
        <f>MID(Tabla1[[#This Row],[ENLACE]],FIND("~",SUBSTITUTE(Tabla1[[#This Row],[ENLACE]],"/","~",2))+1,LEN(Tabla1[[#This Row],[ENLACE]]))</f>
        <v>ud-almeria</v>
      </c>
      <c r="B496" s="2" t="s">
        <v>477</v>
      </c>
      <c r="C496" t="str">
        <f>_xlfn.TEXTBEFORE(_xlfn.TEXTAFTER(Tabla1[[#This Row],[ENLACE]],"/",1),"/")</f>
        <v>spain</v>
      </c>
    </row>
    <row r="497" spans="1:3" x14ac:dyDescent="0.3">
      <c r="A497" t="str">
        <f>MID(Tabla1[[#This Row],[ENLACE]],FIND("~",SUBSTITUTE(Tabla1[[#This Row],[ENLACE]],"/","~",2))+1,LEN(Tabla1[[#This Row],[ENLACE]]))</f>
        <v>fc-andorra</v>
      </c>
      <c r="B497" s="5" t="s">
        <v>567</v>
      </c>
      <c r="C497" t="str">
        <f>_xlfn.TEXTBEFORE(_xlfn.TEXTAFTER(Tabla1[[#This Row],[ENLACE]],"/",1),"/")</f>
        <v>spain</v>
      </c>
    </row>
    <row r="498" spans="1:3" x14ac:dyDescent="0.3">
      <c r="A498" t="str">
        <f>MID(Tabla1[[#This Row],[ENLACE]],FIND("~",SUBSTITUTE(Tabla1[[#This Row],[ENLACE]],"/","~",2))+1,LEN(Tabla1[[#This Row],[ENLACE]]))</f>
        <v>burgos-cf</v>
      </c>
      <c r="B498" s="2" t="s">
        <v>478</v>
      </c>
      <c r="C498" t="str">
        <f>_xlfn.TEXTBEFORE(_xlfn.TEXTAFTER(Tabla1[[#This Row],[ENLACE]],"/",1),"/")</f>
        <v>spain</v>
      </c>
    </row>
    <row r="499" spans="1:3" x14ac:dyDescent="0.3">
      <c r="A499" t="str">
        <f>MID(Tabla1[[#This Row],[ENLACE]],FIND("~",SUBSTITUTE(Tabla1[[#This Row],[ENLACE]],"/","~",2))+1,LEN(Tabla1[[#This Row],[ENLACE]]))</f>
        <v>cadiz-cf</v>
      </c>
      <c r="B499" s="5" t="s">
        <v>479</v>
      </c>
      <c r="C499" t="str">
        <f>_xlfn.TEXTBEFORE(_xlfn.TEXTAFTER(Tabla1[[#This Row],[ENLACE]],"/",1),"/")</f>
        <v>spain</v>
      </c>
    </row>
    <row r="500" spans="1:3" x14ac:dyDescent="0.3">
      <c r="A500" t="str">
        <f>MID(Tabla1[[#This Row],[ENLACE]],FIND("~",SUBSTITUTE(Tabla1[[#This Row],[ENLACE]],"/","~",2))+1,LEN(Tabla1[[#This Row],[ENLACE]]))</f>
        <v>cd-castellon</v>
      </c>
      <c r="B500" s="2" t="s">
        <v>480</v>
      </c>
      <c r="C500" t="str">
        <f>_xlfn.TEXTBEFORE(_xlfn.TEXTAFTER(Tabla1[[#This Row],[ENLACE]],"/",1),"/")</f>
        <v>spain</v>
      </c>
    </row>
    <row r="501" spans="1:3" x14ac:dyDescent="0.3">
      <c r="A501" t="str">
        <f>MID(Tabla1[[#This Row],[ENLACE]],FIND("~",SUBSTITUTE(Tabla1[[#This Row],[ENLACE]],"/","~",2))+1,LEN(Tabla1[[#This Row],[ENLACE]]))</f>
        <v>ad-ceuta-fc</v>
      </c>
      <c r="B501" s="5" t="s">
        <v>568</v>
      </c>
      <c r="C501" t="str">
        <f>_xlfn.TEXTBEFORE(_xlfn.TEXTAFTER(Tabla1[[#This Row],[ENLACE]],"/",1),"/")</f>
        <v>spain</v>
      </c>
    </row>
    <row r="502" spans="1:3" x14ac:dyDescent="0.3">
      <c r="A502" t="str">
        <f>MID(Tabla1[[#This Row],[ENLACE]],FIND("~",SUBSTITUTE(Tabla1[[#This Row],[ENLACE]],"/","~",2))+1,LEN(Tabla1[[#This Row],[ENLACE]]))</f>
        <v>cordoba-cf</v>
      </c>
      <c r="B502" s="2" t="s">
        <v>481</v>
      </c>
      <c r="C502" t="str">
        <f>_xlfn.TEXTBEFORE(_xlfn.TEXTAFTER(Tabla1[[#This Row],[ENLACE]],"/",1),"/")</f>
        <v>spain</v>
      </c>
    </row>
    <row r="503" spans="1:3" x14ac:dyDescent="0.3">
      <c r="A503" t="str">
        <f>MID(Tabla1[[#This Row],[ENLACE]],FIND("~",SUBSTITUTE(Tabla1[[#This Row],[ENLACE]],"/","~",2))+1,LEN(Tabla1[[#This Row],[ENLACE]]))</f>
        <v>cultural-y-deportiva-leonesa</v>
      </c>
      <c r="B503" s="5" t="s">
        <v>569</v>
      </c>
      <c r="C503" t="str">
        <f>_xlfn.TEXTBEFORE(_xlfn.TEXTAFTER(Tabla1[[#This Row],[ENLACE]],"/",1),"/")</f>
        <v>spain</v>
      </c>
    </row>
    <row r="504" spans="1:3" x14ac:dyDescent="0.3">
      <c r="A504" t="str">
        <f>MID(Tabla1[[#This Row],[ENLACE]],FIND("~",SUBSTITUTE(Tabla1[[#This Row],[ENLACE]],"/","~",2))+1,LEN(Tabla1[[#This Row],[ENLACE]]))</f>
        <v>sd-eibar</v>
      </c>
      <c r="B504" s="2" t="s">
        <v>482</v>
      </c>
      <c r="C504" t="str">
        <f>_xlfn.TEXTBEFORE(_xlfn.TEXTAFTER(Tabla1[[#This Row],[ENLACE]],"/",1),"/")</f>
        <v>spain</v>
      </c>
    </row>
    <row r="505" spans="1:3" x14ac:dyDescent="0.3">
      <c r="A505" t="str">
        <f>MID(Tabla1[[#This Row],[ENLACE]],FIND("~",SUBSTITUTE(Tabla1[[#This Row],[ENLACE]],"/","~",2))+1,LEN(Tabla1[[#This Row],[ENLACE]]))</f>
        <v>sporting-de-gijon</v>
      </c>
      <c r="B505" s="5" t="s">
        <v>483</v>
      </c>
      <c r="C505" t="str">
        <f>_xlfn.TEXTBEFORE(_xlfn.TEXTAFTER(Tabla1[[#This Row],[ENLACE]],"/",1),"/")</f>
        <v>spain</v>
      </c>
    </row>
    <row r="506" spans="1:3" x14ac:dyDescent="0.3">
      <c r="A506" t="str">
        <f>MID(Tabla1[[#This Row],[ENLACE]],FIND("~",SUBSTITUTE(Tabla1[[#This Row],[ENLACE]],"/","~",2))+1,LEN(Tabla1[[#This Row],[ENLACE]]))</f>
        <v>granada-cf</v>
      </c>
      <c r="B506" s="2" t="s">
        <v>484</v>
      </c>
      <c r="C506" t="str">
        <f>_xlfn.TEXTBEFORE(_xlfn.TEXTAFTER(Tabla1[[#This Row],[ENLACE]],"/",1),"/")</f>
        <v>spain</v>
      </c>
    </row>
    <row r="507" spans="1:3" x14ac:dyDescent="0.3">
      <c r="A507" t="str">
        <f>MID(Tabla1[[#This Row],[ENLACE]],FIND("~",SUBSTITUTE(Tabla1[[#This Row],[ENLACE]],"/","~",2))+1,LEN(Tabla1[[#This Row],[ENLACE]]))</f>
        <v>sd-huesca</v>
      </c>
      <c r="B507" s="5" t="s">
        <v>485</v>
      </c>
      <c r="C507" t="str">
        <f>_xlfn.TEXTBEFORE(_xlfn.TEXTAFTER(Tabla1[[#This Row],[ENLACE]],"/",1),"/")</f>
        <v>spain</v>
      </c>
    </row>
    <row r="508" spans="1:3" x14ac:dyDescent="0.3">
      <c r="A508" t="str">
        <f>MID(Tabla1[[#This Row],[ENLACE]],FIND("~",SUBSTITUTE(Tabla1[[#This Row],[ENLACE]],"/","~",2))+1,LEN(Tabla1[[#This Row],[ENLACE]]))</f>
        <v>deportivo-de-la-coruna</v>
      </c>
      <c r="B508" s="2" t="s">
        <v>486</v>
      </c>
      <c r="C508" t="str">
        <f>_xlfn.TEXTBEFORE(_xlfn.TEXTAFTER(Tabla1[[#This Row],[ENLACE]],"/",1),"/")</f>
        <v>spain</v>
      </c>
    </row>
    <row r="509" spans="1:3" x14ac:dyDescent="0.3">
      <c r="A509" t="str">
        <f>MID(Tabla1[[#This Row],[ENLACE]],FIND("~",SUBSTITUTE(Tabla1[[#This Row],[ENLACE]],"/","~",2))+1,LEN(Tabla1[[#This Row],[ENLACE]]))</f>
        <v>ud-las-palmas</v>
      </c>
      <c r="B509" s="5" t="s">
        <v>52</v>
      </c>
      <c r="C509" t="str">
        <f>_xlfn.TEXTBEFORE(_xlfn.TEXTAFTER(Tabla1[[#This Row],[ENLACE]],"/",1),"/")</f>
        <v>spain</v>
      </c>
    </row>
    <row r="510" spans="1:3" x14ac:dyDescent="0.3">
      <c r="A510" t="str">
        <f>MID(Tabla1[[#This Row],[ENLACE]],FIND("~",SUBSTITUTE(Tabla1[[#This Row],[ENLACE]],"/","~",2))+1,LEN(Tabla1[[#This Row],[ENLACE]]))</f>
        <v>cd-leganes</v>
      </c>
      <c r="B510" s="2" t="s">
        <v>53</v>
      </c>
      <c r="C510" t="str">
        <f>_xlfn.TEXTBEFORE(_xlfn.TEXTAFTER(Tabla1[[#This Row],[ENLACE]],"/",1),"/")</f>
        <v>spain</v>
      </c>
    </row>
    <row r="511" spans="1:3" x14ac:dyDescent="0.3">
      <c r="A511" t="str">
        <f>MID(Tabla1[[#This Row],[ENLACE]],FIND("~",SUBSTITUTE(Tabla1[[#This Row],[ENLACE]],"/","~",2))+1,LEN(Tabla1[[#This Row],[ENLACE]]))</f>
        <v>malaga-cf</v>
      </c>
      <c r="B511" s="5" t="s">
        <v>487</v>
      </c>
      <c r="C511" t="str">
        <f>_xlfn.TEXTBEFORE(_xlfn.TEXTAFTER(Tabla1[[#This Row],[ENLACE]],"/",1),"/")</f>
        <v>spain</v>
      </c>
    </row>
    <row r="512" spans="1:3" x14ac:dyDescent="0.3">
      <c r="A512" t="str">
        <f>MID(Tabla1[[#This Row],[ENLACE]],FIND("~",SUBSTITUTE(Tabla1[[#This Row],[ENLACE]],"/","~",2))+1,LEN(Tabla1[[#This Row],[ENLACE]]))</f>
        <v>cd-mirandes</v>
      </c>
      <c r="B512" s="2" t="s">
        <v>488</v>
      </c>
      <c r="C512" t="str">
        <f>_xlfn.TEXTBEFORE(_xlfn.TEXTAFTER(Tabla1[[#This Row],[ENLACE]],"/",1),"/")</f>
        <v>spain</v>
      </c>
    </row>
    <row r="513" spans="1:3" x14ac:dyDescent="0.3">
      <c r="A513" t="str">
        <f>MID(Tabla1[[#This Row],[ENLACE]],FIND("~",SUBSTITUTE(Tabla1[[#This Row],[ENLACE]],"/","~",2))+1,LEN(Tabla1[[#This Row],[ENLACE]]))</f>
        <v>racing-de-santander</v>
      </c>
      <c r="B513" s="5" t="s">
        <v>489</v>
      </c>
      <c r="C513" t="str">
        <f>_xlfn.TEXTBEFORE(_xlfn.TEXTAFTER(Tabla1[[#This Row],[ENLACE]],"/",1),"/")</f>
        <v>spain</v>
      </c>
    </row>
    <row r="514" spans="1:3" x14ac:dyDescent="0.3">
      <c r="A514" t="str">
        <f>MID(Tabla1[[#This Row],[ENLACE]],FIND("~",SUBSTITUTE(Tabla1[[#This Row],[ENLACE]],"/","~",2))+1,LEN(Tabla1[[#This Row],[ENLACE]]))</f>
        <v>real-sociedad-b</v>
      </c>
      <c r="B514" s="2" t="s">
        <v>570</v>
      </c>
      <c r="C514" t="str">
        <f>_xlfn.TEXTBEFORE(_xlfn.TEXTAFTER(Tabla1[[#This Row],[ENLACE]],"/",1),"/")</f>
        <v>spain</v>
      </c>
    </row>
    <row r="515" spans="1:3" x14ac:dyDescent="0.3">
      <c r="A515" t="str">
        <f>MID(Tabla1[[#This Row],[ENLACE]],FIND("~",SUBSTITUTE(Tabla1[[#This Row],[ENLACE]],"/","~",2))+1,LEN(Tabla1[[#This Row],[ENLACE]]))</f>
        <v>real-valladolid</v>
      </c>
      <c r="B515" s="5" t="s">
        <v>61</v>
      </c>
      <c r="C515" t="str">
        <f>_xlfn.TEXTBEFORE(_xlfn.TEXTAFTER(Tabla1[[#This Row],[ENLACE]],"/",1),"/")</f>
        <v>spain</v>
      </c>
    </row>
    <row r="516" spans="1:3" x14ac:dyDescent="0.3">
      <c r="A516" t="str">
        <f>MID(Tabla1[[#This Row],[ENLACE]],FIND("~",SUBSTITUTE(Tabla1[[#This Row],[ENLACE]],"/","~",2))+1,LEN(Tabla1[[#This Row],[ENLACE]]))</f>
        <v>real-zaragoza</v>
      </c>
      <c r="B516" s="2" t="s">
        <v>490</v>
      </c>
      <c r="C516" t="str">
        <f>_xlfn.TEXTBEFORE(_xlfn.TEXTAFTER(Tabla1[[#This Row],[ENLACE]],"/",1),"/")</f>
        <v>spain</v>
      </c>
    </row>
    <row r="517" spans="1:3" x14ac:dyDescent="0.3">
      <c r="A517" t="str">
        <f>MID(Tabla1[[#This Row],[ENLACE]],FIND("~",SUBSTITUTE(Tabla1[[#This Row],[ENLACE]],"/","~",2))+1,LEN(Tabla1[[#This Row],[ENLACE]]))</f>
        <v>aik</v>
      </c>
      <c r="B517" s="5" t="s">
        <v>491</v>
      </c>
      <c r="C517" t="str">
        <f>_xlfn.TEXTBEFORE(_xlfn.TEXTAFTER(Tabla1[[#This Row],[ENLACE]],"/",1),"/")</f>
        <v>sweden</v>
      </c>
    </row>
    <row r="518" spans="1:3" x14ac:dyDescent="0.3">
      <c r="A518" t="str">
        <f>MID(Tabla1[[#This Row],[ENLACE]],FIND("~",SUBSTITUTE(Tabla1[[#This Row],[ENLACE]],"/","~",2))+1,LEN(Tabla1[[#This Row],[ENLACE]]))</f>
        <v>if-brommapojkarna</v>
      </c>
      <c r="B518" s="2" t="s">
        <v>492</v>
      </c>
      <c r="C518" t="str">
        <f>_xlfn.TEXTBEFORE(_xlfn.TEXTAFTER(Tabla1[[#This Row],[ENLACE]],"/",1),"/")</f>
        <v>sweden</v>
      </c>
    </row>
    <row r="519" spans="1:3" x14ac:dyDescent="0.3">
      <c r="A519" t="str">
        <f>MID(Tabla1[[#This Row],[ENLACE]],FIND("~",SUBSTITUTE(Tabla1[[#This Row],[ENLACE]],"/","~",2))+1,LEN(Tabla1[[#This Row],[ENLACE]]))</f>
        <v>degerfors-if</v>
      </c>
      <c r="B519" s="5" t="s">
        <v>493</v>
      </c>
      <c r="C519" t="str">
        <f>_xlfn.TEXTBEFORE(_xlfn.TEXTAFTER(Tabla1[[#This Row],[ENLACE]],"/",1),"/")</f>
        <v>sweden</v>
      </c>
    </row>
    <row r="520" spans="1:3" x14ac:dyDescent="0.3">
      <c r="A520" t="str">
        <f>MID(Tabla1[[#This Row],[ENLACE]],FIND("~",SUBSTITUTE(Tabla1[[#This Row],[ENLACE]],"/","~",2))+1,LEN(Tabla1[[#This Row],[ENLACE]]))</f>
        <v>djurgardens-if</v>
      </c>
      <c r="B520" s="2" t="s">
        <v>494</v>
      </c>
      <c r="C520" t="str">
        <f>_xlfn.TEXTBEFORE(_xlfn.TEXTAFTER(Tabla1[[#This Row],[ENLACE]],"/",1),"/")</f>
        <v>sweden</v>
      </c>
    </row>
    <row r="521" spans="1:3" x14ac:dyDescent="0.3">
      <c r="A521" t="str">
        <f>MID(Tabla1[[#This Row],[ENLACE]],FIND("~",SUBSTITUTE(Tabla1[[#This Row],[ENLACE]],"/","~",2))+1,LEN(Tabla1[[#This Row],[ENLACE]]))</f>
        <v>if-elfsborg</v>
      </c>
      <c r="B521" s="5" t="s">
        <v>495</v>
      </c>
      <c r="C521" t="str">
        <f>_xlfn.TEXTBEFORE(_xlfn.TEXTAFTER(Tabla1[[#This Row],[ENLACE]],"/",1),"/")</f>
        <v>sweden</v>
      </c>
    </row>
    <row r="522" spans="1:3" x14ac:dyDescent="0.3">
      <c r="A522" t="str">
        <f>MID(Tabla1[[#This Row],[ENLACE]],FIND("~",SUBSTITUTE(Tabla1[[#This Row],[ENLACE]],"/","~",2))+1,LEN(Tabla1[[#This Row],[ENLACE]]))</f>
        <v>gais</v>
      </c>
      <c r="B522" s="2" t="s">
        <v>496</v>
      </c>
      <c r="C522" t="str">
        <f>_xlfn.TEXTBEFORE(_xlfn.TEXTAFTER(Tabla1[[#This Row],[ENLACE]],"/",1),"/")</f>
        <v>sweden</v>
      </c>
    </row>
    <row r="523" spans="1:3" x14ac:dyDescent="0.3">
      <c r="A523" t="str">
        <f>MID(Tabla1[[#This Row],[ENLACE]],FIND("~",SUBSTITUTE(Tabla1[[#This Row],[ENLACE]],"/","~",2))+1,LEN(Tabla1[[#This Row],[ENLACE]]))</f>
        <v>ifk-goteborg</v>
      </c>
      <c r="B523" s="5" t="s">
        <v>497</v>
      </c>
      <c r="C523" t="str">
        <f>_xlfn.TEXTBEFORE(_xlfn.TEXTAFTER(Tabla1[[#This Row],[ENLACE]],"/",1),"/")</f>
        <v>sweden</v>
      </c>
    </row>
    <row r="524" spans="1:3" x14ac:dyDescent="0.3">
      <c r="A524" t="str">
        <f>MID(Tabla1[[#This Row],[ENLACE]],FIND("~",SUBSTITUTE(Tabla1[[#This Row],[ENLACE]],"/","~",2))+1,LEN(Tabla1[[#This Row],[ENLACE]]))</f>
        <v>bk-hacken</v>
      </c>
      <c r="B524" s="2" t="s">
        <v>498</v>
      </c>
      <c r="C524" t="str">
        <f>_xlfn.TEXTBEFORE(_xlfn.TEXTAFTER(Tabla1[[#This Row],[ENLACE]],"/",1),"/")</f>
        <v>sweden</v>
      </c>
    </row>
    <row r="525" spans="1:3" x14ac:dyDescent="0.3">
      <c r="A525" t="str">
        <f>MID(Tabla1[[#This Row],[ENLACE]],FIND("~",SUBSTITUTE(Tabla1[[#This Row],[ENLACE]],"/","~",2))+1,LEN(Tabla1[[#This Row],[ENLACE]]))</f>
        <v>halmstads-bk</v>
      </c>
      <c r="B525" s="5" t="s">
        <v>499</v>
      </c>
      <c r="C525" t="str">
        <f>_xlfn.TEXTBEFORE(_xlfn.TEXTAFTER(Tabla1[[#This Row],[ENLACE]],"/",1),"/")</f>
        <v>sweden</v>
      </c>
    </row>
    <row r="526" spans="1:3" x14ac:dyDescent="0.3">
      <c r="A526" t="str">
        <f>MID(Tabla1[[#This Row],[ENLACE]],FIND("~",SUBSTITUTE(Tabla1[[#This Row],[ENLACE]],"/","~",2))+1,LEN(Tabla1[[#This Row],[ENLACE]]))</f>
        <v>hammarby-if</v>
      </c>
      <c r="B526" s="2" t="s">
        <v>500</v>
      </c>
      <c r="C526" t="str">
        <f>_xlfn.TEXTBEFORE(_xlfn.TEXTAFTER(Tabla1[[#This Row],[ENLACE]],"/",1),"/")</f>
        <v>sweden</v>
      </c>
    </row>
    <row r="527" spans="1:3" x14ac:dyDescent="0.3">
      <c r="A527" t="str">
        <f>MID(Tabla1[[#This Row],[ENLACE]],FIND("~",SUBSTITUTE(Tabla1[[#This Row],[ENLACE]],"/","~",2))+1,LEN(Tabla1[[#This Row],[ENLACE]]))</f>
        <v>malmo-ff</v>
      </c>
      <c r="B527" s="5" t="s">
        <v>501</v>
      </c>
      <c r="C527" t="str">
        <f>_xlfn.TEXTBEFORE(_xlfn.TEXTAFTER(Tabla1[[#This Row],[ENLACE]],"/",1),"/")</f>
        <v>sweden</v>
      </c>
    </row>
    <row r="528" spans="1:3" x14ac:dyDescent="0.3">
      <c r="A528" t="str">
        <f>MID(Tabla1[[#This Row],[ENLACE]],FIND("~",SUBSTITUTE(Tabla1[[#This Row],[ENLACE]],"/","~",2))+1,LEN(Tabla1[[#This Row],[ENLACE]]))</f>
        <v>mjallby-aif</v>
      </c>
      <c r="B528" s="2" t="s">
        <v>502</v>
      </c>
      <c r="C528" t="str">
        <f>_xlfn.TEXTBEFORE(_xlfn.TEXTAFTER(Tabla1[[#This Row],[ENLACE]],"/",1),"/")</f>
        <v>sweden</v>
      </c>
    </row>
    <row r="529" spans="1:3" x14ac:dyDescent="0.3">
      <c r="A529" t="str">
        <f>MID(Tabla1[[#This Row],[ENLACE]],FIND("~",SUBSTITUTE(Tabla1[[#This Row],[ENLACE]],"/","~",2))+1,LEN(Tabla1[[#This Row],[ENLACE]]))</f>
        <v>ifk-norrkoping</v>
      </c>
      <c r="B529" s="5" t="s">
        <v>503</v>
      </c>
      <c r="C529" t="str">
        <f>_xlfn.TEXTBEFORE(_xlfn.TEXTAFTER(Tabla1[[#This Row],[ENLACE]],"/",1),"/")</f>
        <v>sweden</v>
      </c>
    </row>
    <row r="530" spans="1:3" x14ac:dyDescent="0.3">
      <c r="A530" t="str">
        <f>MID(Tabla1[[#This Row],[ENLACE]],FIND("~",SUBSTITUTE(Tabla1[[#This Row],[ENLACE]],"/","~",2))+1,LEN(Tabla1[[#This Row],[ENLACE]]))</f>
        <v>osters-if</v>
      </c>
      <c r="B530" s="2" t="s">
        <v>504</v>
      </c>
      <c r="C530" t="str">
        <f>_xlfn.TEXTBEFORE(_xlfn.TEXTAFTER(Tabla1[[#This Row],[ENLACE]],"/",1),"/")</f>
        <v>sweden</v>
      </c>
    </row>
    <row r="531" spans="1:3" x14ac:dyDescent="0.3">
      <c r="A531" t="str">
        <f>MID(Tabla1[[#This Row],[ENLACE]],FIND("~",SUBSTITUTE(Tabla1[[#This Row],[ENLACE]],"/","~",2))+1,LEN(Tabla1[[#This Row],[ENLACE]]))</f>
        <v>ik-sirius</v>
      </c>
      <c r="B531" s="5" t="s">
        <v>505</v>
      </c>
      <c r="C531" t="str">
        <f>_xlfn.TEXTBEFORE(_xlfn.TEXTAFTER(Tabla1[[#This Row],[ENLACE]],"/",1),"/")</f>
        <v>sweden</v>
      </c>
    </row>
    <row r="532" spans="1:3" x14ac:dyDescent="0.3">
      <c r="A532" t="str">
        <f>MID(Tabla1[[#This Row],[ENLACE]],FIND("~",SUBSTITUTE(Tabla1[[#This Row],[ENLACE]],"/","~",2))+1,LEN(Tabla1[[#This Row],[ENLACE]]))</f>
        <v>ifk-varnamo</v>
      </c>
      <c r="B532" s="2" t="s">
        <v>506</v>
      </c>
      <c r="C532" t="str">
        <f>_xlfn.TEXTBEFORE(_xlfn.TEXTAFTER(Tabla1[[#This Row],[ENLACE]],"/",1),"/")</f>
        <v>sweden</v>
      </c>
    </row>
    <row r="533" spans="1:3" x14ac:dyDescent="0.3">
      <c r="A533" t="str">
        <f>MID(Tabla1[[#This Row],[ENLACE]],FIND("~",SUBSTITUTE(Tabla1[[#This Row],[ENLACE]],"/","~",2))+1,LEN(Tabla1[[#This Row],[ENLACE]]))</f>
        <v>fc-basel</v>
      </c>
      <c r="B533" s="5" t="s">
        <v>507</v>
      </c>
      <c r="C533" t="str">
        <f>_xlfn.TEXTBEFORE(_xlfn.TEXTAFTER(Tabla1[[#This Row],[ENLACE]],"/",1),"/")</f>
        <v>switzerland</v>
      </c>
    </row>
    <row r="534" spans="1:3" x14ac:dyDescent="0.3">
      <c r="A534" t="str">
        <f>MID(Tabla1[[#This Row],[ENLACE]],FIND("~",SUBSTITUTE(Tabla1[[#This Row],[ENLACE]],"/","~",2))+1,LEN(Tabla1[[#This Row],[ENLACE]]))</f>
        <v>grasshopper-club-zurich</v>
      </c>
      <c r="B534" s="2" t="s">
        <v>508</v>
      </c>
      <c r="C534" t="str">
        <f>_xlfn.TEXTBEFORE(_xlfn.TEXTAFTER(Tabla1[[#This Row],[ENLACE]],"/",1),"/")</f>
        <v>switzerland</v>
      </c>
    </row>
    <row r="535" spans="1:3" x14ac:dyDescent="0.3">
      <c r="A535" t="str">
        <f>MID(Tabla1[[#This Row],[ENLACE]],FIND("~",SUBSTITUTE(Tabla1[[#This Row],[ENLACE]],"/","~",2))+1,LEN(Tabla1[[#This Row],[ENLACE]]))</f>
        <v>fc-lausanne-sport</v>
      </c>
      <c r="B535" s="5" t="s">
        <v>509</v>
      </c>
      <c r="C535" t="str">
        <f>_xlfn.TEXTBEFORE(_xlfn.TEXTAFTER(Tabla1[[#This Row],[ENLACE]],"/",1),"/")</f>
        <v>switzerland</v>
      </c>
    </row>
    <row r="536" spans="1:3" x14ac:dyDescent="0.3">
      <c r="A536" t="str">
        <f>MID(Tabla1[[#This Row],[ENLACE]],FIND("~",SUBSTITUTE(Tabla1[[#This Row],[ENLACE]],"/","~",2))+1,LEN(Tabla1[[#This Row],[ENLACE]]))</f>
        <v>fc-lugano</v>
      </c>
      <c r="B536" s="2" t="s">
        <v>510</v>
      </c>
      <c r="C536" t="str">
        <f>_xlfn.TEXTBEFORE(_xlfn.TEXTAFTER(Tabla1[[#This Row],[ENLACE]],"/",1),"/")</f>
        <v>switzerland</v>
      </c>
    </row>
    <row r="537" spans="1:3" x14ac:dyDescent="0.3">
      <c r="A537" t="str">
        <f>MID(Tabla1[[#This Row],[ENLACE]],FIND("~",SUBSTITUTE(Tabla1[[#This Row],[ENLACE]],"/","~",2))+1,LEN(Tabla1[[#This Row],[ENLACE]]))</f>
        <v>fc-luzern</v>
      </c>
      <c r="B537" s="5" t="s">
        <v>511</v>
      </c>
      <c r="C537" t="str">
        <f>_xlfn.TEXTBEFORE(_xlfn.TEXTAFTER(Tabla1[[#This Row],[ENLACE]],"/",1),"/")</f>
        <v>switzerland</v>
      </c>
    </row>
    <row r="538" spans="1:3" x14ac:dyDescent="0.3">
      <c r="A538" t="str">
        <f>MID(Tabla1[[#This Row],[ENLACE]],FIND("~",SUBSTITUTE(Tabla1[[#This Row],[ENLACE]],"/","~",2))+1,LEN(Tabla1[[#This Row],[ENLACE]]))</f>
        <v>servette-fc</v>
      </c>
      <c r="B538" s="2" t="s">
        <v>512</v>
      </c>
      <c r="C538" t="str">
        <f>_xlfn.TEXTBEFORE(_xlfn.TEXTAFTER(Tabla1[[#This Row],[ENLACE]],"/",1),"/")</f>
        <v>switzerland</v>
      </c>
    </row>
    <row r="539" spans="1:3" x14ac:dyDescent="0.3">
      <c r="A539" t="str">
        <f>MID(Tabla1[[#This Row],[ENLACE]],FIND("~",SUBSTITUTE(Tabla1[[#This Row],[ENLACE]],"/","~",2))+1,LEN(Tabla1[[#This Row],[ENLACE]]))</f>
        <v>fc-sion</v>
      </c>
      <c r="B539" s="5" t="s">
        <v>513</v>
      </c>
      <c r="C539" t="str">
        <f>_xlfn.TEXTBEFORE(_xlfn.TEXTAFTER(Tabla1[[#This Row],[ENLACE]],"/",1),"/")</f>
        <v>switzerland</v>
      </c>
    </row>
    <row r="540" spans="1:3" x14ac:dyDescent="0.3">
      <c r="A540" t="str">
        <f>MID(Tabla1[[#This Row],[ENLACE]],FIND("~",SUBSTITUTE(Tabla1[[#This Row],[ENLACE]],"/","~",2))+1,LEN(Tabla1[[#This Row],[ENLACE]]))</f>
        <v>fc-st-gallen</v>
      </c>
      <c r="B540" s="2" t="s">
        <v>514</v>
      </c>
      <c r="C540" t="str">
        <f>_xlfn.TEXTBEFORE(_xlfn.TEXTAFTER(Tabla1[[#This Row],[ENLACE]],"/",1),"/")</f>
        <v>switzerland</v>
      </c>
    </row>
    <row r="541" spans="1:3" x14ac:dyDescent="0.3">
      <c r="A541" t="str">
        <f>MID(Tabla1[[#This Row],[ENLACE]],FIND("~",SUBSTITUTE(Tabla1[[#This Row],[ENLACE]],"/","~",2))+1,LEN(Tabla1[[#This Row],[ENLACE]]))</f>
        <v>fc-thun</v>
      </c>
      <c r="B541" s="5" t="s">
        <v>515</v>
      </c>
      <c r="C541" t="str">
        <f>_xlfn.TEXTBEFORE(_xlfn.TEXTAFTER(Tabla1[[#This Row],[ENLACE]],"/",1),"/")</f>
        <v>switzerland</v>
      </c>
    </row>
    <row r="542" spans="1:3" x14ac:dyDescent="0.3">
      <c r="A542" t="str">
        <f>MID(Tabla1[[#This Row],[ENLACE]],FIND("~",SUBSTITUTE(Tabla1[[#This Row],[ENLACE]],"/","~",2))+1,LEN(Tabla1[[#This Row],[ENLACE]]))</f>
        <v>fc-winterthur</v>
      </c>
      <c r="B542" s="2" t="s">
        <v>516</v>
      </c>
      <c r="C542" t="str">
        <f>_xlfn.TEXTBEFORE(_xlfn.TEXTAFTER(Tabla1[[#This Row],[ENLACE]],"/",1),"/")</f>
        <v>switzerland</v>
      </c>
    </row>
    <row r="543" spans="1:3" x14ac:dyDescent="0.3">
      <c r="A543" t="str">
        <f>MID(Tabla1[[#This Row],[ENLACE]],FIND("~",SUBSTITUTE(Tabla1[[#This Row],[ENLACE]],"/","~",2))+1,LEN(Tabla1[[#This Row],[ENLACE]]))</f>
        <v>bsc-young-boys</v>
      </c>
      <c r="B543" s="5" t="s">
        <v>517</v>
      </c>
      <c r="C543" t="str">
        <f>_xlfn.TEXTBEFORE(_xlfn.TEXTAFTER(Tabla1[[#This Row],[ENLACE]],"/",1),"/")</f>
        <v>switzerland</v>
      </c>
    </row>
    <row r="544" spans="1:3" x14ac:dyDescent="0.3">
      <c r="A544" t="str">
        <f>MID(Tabla1[[#This Row],[ENLACE]],FIND("~",SUBSTITUTE(Tabla1[[#This Row],[ENLACE]],"/","~",2))+1,LEN(Tabla1[[#This Row],[ENLACE]]))</f>
        <v>fc-zurich</v>
      </c>
      <c r="B544" s="2" t="s">
        <v>518</v>
      </c>
      <c r="C544" t="str">
        <f>_xlfn.TEXTBEFORE(_xlfn.TEXTAFTER(Tabla1[[#This Row],[ENLACE]],"/",1),"/")</f>
        <v>switzerland</v>
      </c>
    </row>
    <row r="545" spans="1:3" x14ac:dyDescent="0.3">
      <c r="A545" t="str">
        <f>MID(Tabla1[[#This Row],[ENLACE]],FIND("~",SUBSTITUTE(Tabla1[[#This Row],[ENLACE]],"/","~",2))+1,LEN(Tabla1[[#This Row],[ENLACE]]))</f>
        <v>alanyaspor</v>
      </c>
      <c r="B545" s="5" t="s">
        <v>519</v>
      </c>
      <c r="C545" t="str">
        <f>_xlfn.TEXTBEFORE(_xlfn.TEXTAFTER(Tabla1[[#This Row],[ENLACE]],"/",1),"/")</f>
        <v>turkey</v>
      </c>
    </row>
    <row r="546" spans="1:3" x14ac:dyDescent="0.3">
      <c r="A546" t="str">
        <f>MID(Tabla1[[#This Row],[ENLACE]],FIND("~",SUBSTITUTE(Tabla1[[#This Row],[ENLACE]],"/","~",2))+1,LEN(Tabla1[[#This Row],[ENLACE]]))</f>
        <v>antalyaspor</v>
      </c>
      <c r="B546" s="2" t="s">
        <v>520</v>
      </c>
      <c r="C546" t="str">
        <f>_xlfn.TEXTBEFORE(_xlfn.TEXTAFTER(Tabla1[[#This Row],[ENLACE]],"/",1),"/")</f>
        <v>turkey</v>
      </c>
    </row>
    <row r="547" spans="1:3" x14ac:dyDescent="0.3">
      <c r="A547" t="str">
        <f>MID(Tabla1[[#This Row],[ENLACE]],FIND("~",SUBSTITUTE(Tabla1[[#This Row],[ENLACE]],"/","~",2))+1,LEN(Tabla1[[#This Row],[ENLACE]]))</f>
        <v>istanbul-basaksehir-fk</v>
      </c>
      <c r="B547" s="5" t="s">
        <v>521</v>
      </c>
      <c r="C547" t="str">
        <f>_xlfn.TEXTBEFORE(_xlfn.TEXTAFTER(Tabla1[[#This Row],[ENLACE]],"/",1),"/")</f>
        <v>turkey</v>
      </c>
    </row>
    <row r="548" spans="1:3" x14ac:dyDescent="0.3">
      <c r="A548" t="str">
        <f>MID(Tabla1[[#This Row],[ENLACE]],FIND("~",SUBSTITUTE(Tabla1[[#This Row],[ENLACE]],"/","~",2))+1,LEN(Tabla1[[#This Row],[ENLACE]]))</f>
        <v>besiktas-jk</v>
      </c>
      <c r="B548" s="2" t="s">
        <v>522</v>
      </c>
      <c r="C548" t="str">
        <f>_xlfn.TEXTBEFORE(_xlfn.TEXTAFTER(Tabla1[[#This Row],[ENLACE]],"/",1),"/")</f>
        <v>turkey</v>
      </c>
    </row>
    <row r="549" spans="1:3" x14ac:dyDescent="0.3">
      <c r="A549" t="str">
        <f>MID(Tabla1[[#This Row],[ENLACE]],FIND("~",SUBSTITUTE(Tabla1[[#This Row],[ENLACE]],"/","~",2))+1,LEN(Tabla1[[#This Row],[ENLACE]]))</f>
        <v>eyupspor</v>
      </c>
      <c r="B549" s="5" t="s">
        <v>523</v>
      </c>
      <c r="C549" t="str">
        <f>_xlfn.TEXTBEFORE(_xlfn.TEXTAFTER(Tabla1[[#This Row],[ENLACE]],"/",1),"/")</f>
        <v>turkey</v>
      </c>
    </row>
    <row r="550" spans="1:3" x14ac:dyDescent="0.3">
      <c r="A550" t="str">
        <f>MID(Tabla1[[#This Row],[ENLACE]],FIND("~",SUBSTITUTE(Tabla1[[#This Row],[ENLACE]],"/","~",2))+1,LEN(Tabla1[[#This Row],[ENLACE]]))</f>
        <v>fenerbahce-sk</v>
      </c>
      <c r="B550" s="2" t="s">
        <v>524</v>
      </c>
      <c r="C550" t="str">
        <f>_xlfn.TEXTBEFORE(_xlfn.TEXTAFTER(Tabla1[[#This Row],[ENLACE]],"/",1),"/")</f>
        <v>turkey</v>
      </c>
    </row>
    <row r="551" spans="1:3" x14ac:dyDescent="0.3">
      <c r="A551" t="str">
        <f>MID(Tabla1[[#This Row],[ENLACE]],FIND("~",SUBSTITUTE(Tabla1[[#This Row],[ENLACE]],"/","~",2))+1,LEN(Tabla1[[#This Row],[ENLACE]]))</f>
        <v>galatasaray-sk</v>
      </c>
      <c r="B551" s="5" t="s">
        <v>525</v>
      </c>
      <c r="C551" t="str">
        <f>_xlfn.TEXTBEFORE(_xlfn.TEXTAFTER(Tabla1[[#This Row],[ENLACE]],"/",1),"/")</f>
        <v>turkey</v>
      </c>
    </row>
    <row r="552" spans="1:3" x14ac:dyDescent="0.3">
      <c r="A552" t="str">
        <f>MID(Tabla1[[#This Row],[ENLACE]],FIND("~",SUBSTITUTE(Tabla1[[#This Row],[ENLACE]],"/","~",2))+1,LEN(Tabla1[[#This Row],[ENLACE]]))</f>
        <v>gaziantep-fk</v>
      </c>
      <c r="B552" s="2" t="s">
        <v>526</v>
      </c>
      <c r="C552" t="str">
        <f>_xlfn.TEXTBEFORE(_xlfn.TEXTAFTER(Tabla1[[#This Row],[ENLACE]],"/",1),"/")</f>
        <v>turkey</v>
      </c>
    </row>
    <row r="553" spans="1:3" x14ac:dyDescent="0.3">
      <c r="A553" t="str">
        <f>MID(Tabla1[[#This Row],[ENLACE]],FIND("~",SUBSTITUTE(Tabla1[[#This Row],[ENLACE]],"/","~",2))+1,LEN(Tabla1[[#This Row],[ENLACE]]))</f>
        <v>genclerbirligi-sk</v>
      </c>
      <c r="B553" s="5" t="s">
        <v>527</v>
      </c>
      <c r="C553" t="str">
        <f>_xlfn.TEXTBEFORE(_xlfn.TEXTAFTER(Tabla1[[#This Row],[ENLACE]],"/",1),"/")</f>
        <v>turkey</v>
      </c>
    </row>
    <row r="554" spans="1:3" x14ac:dyDescent="0.3">
      <c r="A554" t="str">
        <f>MID(Tabla1[[#This Row],[ENLACE]],FIND("~",SUBSTITUTE(Tabla1[[#This Row],[ENLACE]],"/","~",2))+1,LEN(Tabla1[[#This Row],[ENLACE]]))</f>
        <v>goztepe-sk</v>
      </c>
      <c r="B554" s="2" t="s">
        <v>528</v>
      </c>
      <c r="C554" t="str">
        <f>_xlfn.TEXTBEFORE(_xlfn.TEXTAFTER(Tabla1[[#This Row],[ENLACE]],"/",1),"/")</f>
        <v>turkey</v>
      </c>
    </row>
    <row r="555" spans="1:3" x14ac:dyDescent="0.3">
      <c r="A555" t="str">
        <f>MID(Tabla1[[#This Row],[ENLACE]],FIND("~",SUBSTITUTE(Tabla1[[#This Row],[ENLACE]],"/","~",2))+1,LEN(Tabla1[[#This Row],[ENLACE]]))</f>
        <v>fatih-karagumruk-sk</v>
      </c>
      <c r="B555" s="5" t="s">
        <v>529</v>
      </c>
      <c r="C555" t="str">
        <f>_xlfn.TEXTBEFORE(_xlfn.TEXTAFTER(Tabla1[[#This Row],[ENLACE]],"/",1),"/")</f>
        <v>turkey</v>
      </c>
    </row>
    <row r="556" spans="1:3" x14ac:dyDescent="0.3">
      <c r="A556" t="str">
        <f>MID(Tabla1[[#This Row],[ENLACE]],FIND("~",SUBSTITUTE(Tabla1[[#This Row],[ENLACE]],"/","~",2))+1,LEN(Tabla1[[#This Row],[ENLACE]]))</f>
        <v>kasimpasa-sk</v>
      </c>
      <c r="B556" s="2" t="s">
        <v>530</v>
      </c>
      <c r="C556" t="str">
        <f>_xlfn.TEXTBEFORE(_xlfn.TEXTAFTER(Tabla1[[#This Row],[ENLACE]],"/",1),"/")</f>
        <v>turkey</v>
      </c>
    </row>
    <row r="557" spans="1:3" x14ac:dyDescent="0.3">
      <c r="A557" t="str">
        <f>MID(Tabla1[[#This Row],[ENLACE]],FIND("~",SUBSTITUTE(Tabla1[[#This Row],[ENLACE]],"/","~",2))+1,LEN(Tabla1[[#This Row],[ENLACE]]))</f>
        <v>kayserispor</v>
      </c>
      <c r="B557" s="5" t="s">
        <v>531</v>
      </c>
      <c r="C557" t="str">
        <f>_xlfn.TEXTBEFORE(_xlfn.TEXTAFTER(Tabla1[[#This Row],[ENLACE]],"/",1),"/")</f>
        <v>turkey</v>
      </c>
    </row>
    <row r="558" spans="1:3" x14ac:dyDescent="0.3">
      <c r="A558" t="str">
        <f>MID(Tabla1[[#This Row],[ENLACE]],FIND("~",SUBSTITUTE(Tabla1[[#This Row],[ENLACE]],"/","~",2))+1,LEN(Tabla1[[#This Row],[ENLACE]]))</f>
        <v>kocaelispor</v>
      </c>
      <c r="B558" s="2" t="s">
        <v>532</v>
      </c>
      <c r="C558" t="str">
        <f>_xlfn.TEXTBEFORE(_xlfn.TEXTAFTER(Tabla1[[#This Row],[ENLACE]],"/",1),"/")</f>
        <v>turkey</v>
      </c>
    </row>
    <row r="559" spans="1:3" x14ac:dyDescent="0.3">
      <c r="A559" t="str">
        <f>MID(Tabla1[[#This Row],[ENLACE]],FIND("~",SUBSTITUTE(Tabla1[[#This Row],[ENLACE]],"/","~",2))+1,LEN(Tabla1[[#This Row],[ENLACE]]))</f>
        <v>konyaspor</v>
      </c>
      <c r="B559" s="5" t="s">
        <v>533</v>
      </c>
      <c r="C559" t="str">
        <f>_xlfn.TEXTBEFORE(_xlfn.TEXTAFTER(Tabla1[[#This Row],[ENLACE]],"/",1),"/")</f>
        <v>turkey</v>
      </c>
    </row>
    <row r="560" spans="1:3" x14ac:dyDescent="0.3">
      <c r="A560" t="str">
        <f>MID(Tabla1[[#This Row],[ENLACE]],FIND("~",SUBSTITUTE(Tabla1[[#This Row],[ENLACE]],"/","~",2))+1,LEN(Tabla1[[#This Row],[ENLACE]]))</f>
        <v>caykur-rizespor</v>
      </c>
      <c r="B560" s="2" t="s">
        <v>534</v>
      </c>
      <c r="C560" t="str">
        <f>_xlfn.TEXTBEFORE(_xlfn.TEXTAFTER(Tabla1[[#This Row],[ENLACE]],"/",1),"/")</f>
        <v>turkey</v>
      </c>
    </row>
    <row r="561" spans="1:3" x14ac:dyDescent="0.3">
      <c r="A561" t="str">
        <f>MID(Tabla1[[#This Row],[ENLACE]],FIND("~",SUBSTITUTE(Tabla1[[#This Row],[ENLACE]],"/","~",2))+1,LEN(Tabla1[[#This Row],[ENLACE]]))</f>
        <v>samsunspor</v>
      </c>
      <c r="B561" s="5" t="s">
        <v>535</v>
      </c>
      <c r="C561" t="str">
        <f>_xlfn.TEXTBEFORE(_xlfn.TEXTAFTER(Tabla1[[#This Row],[ENLACE]],"/",1),"/")</f>
        <v>turkey</v>
      </c>
    </row>
    <row r="562" spans="1:3" x14ac:dyDescent="0.3">
      <c r="A562" t="str">
        <f>MID(Tabla1[[#This Row],[ENLACE]],FIND("~",SUBSTITUTE(Tabla1[[#This Row],[ENLACE]],"/","~",2))+1,LEN(Tabla1[[#This Row],[ENLACE]]))</f>
        <v>trabzonspor</v>
      </c>
      <c r="B562" s="2" t="s">
        <v>536</v>
      </c>
      <c r="C562" t="str">
        <f>_xlfn.TEXTBEFORE(_xlfn.TEXTAFTER(Tabla1[[#This Row],[ENLACE]],"/",1),"/")</f>
        <v>turkey</v>
      </c>
    </row>
    <row r="563" spans="1:3" x14ac:dyDescent="0.3">
      <c r="A563" t="str">
        <f>MID(Tabla1[[#This Row],[ENLACE]],FIND("~",SUBSTITUTE(Tabla1[[#This Row],[ENLACE]],"/","~",2))+1,LEN(Tabla1[[#This Row],[ENLACE]]))</f>
        <v>atlanta-united-fc</v>
      </c>
      <c r="B563" s="5" t="s">
        <v>537</v>
      </c>
      <c r="C563" t="str">
        <f>_xlfn.TEXTBEFORE(_xlfn.TEXTAFTER(Tabla1[[#This Row],[ENLACE]],"/",1),"/")</f>
        <v>usa</v>
      </c>
    </row>
    <row r="564" spans="1:3" x14ac:dyDescent="0.3">
      <c r="A564" t="str">
        <f>MID(Tabla1[[#This Row],[ENLACE]],FIND("~",SUBSTITUTE(Tabla1[[#This Row],[ENLACE]],"/","~",2))+1,LEN(Tabla1[[#This Row],[ENLACE]]))</f>
        <v>austin-fc</v>
      </c>
      <c r="B564" s="2" t="s">
        <v>538</v>
      </c>
      <c r="C564" t="str">
        <f>_xlfn.TEXTBEFORE(_xlfn.TEXTAFTER(Tabla1[[#This Row],[ENLACE]],"/",1),"/")</f>
        <v>usa</v>
      </c>
    </row>
    <row r="565" spans="1:3" x14ac:dyDescent="0.3">
      <c r="A565" t="str">
        <f>MID(Tabla1[[#This Row],[ENLACE]],FIND("~",SUBSTITUTE(Tabla1[[#This Row],[ENLACE]],"/","~",2))+1,LEN(Tabla1[[#This Row],[ENLACE]]))</f>
        <v>club-de-foot-montreal</v>
      </c>
      <c r="B565" s="5" t="s">
        <v>539</v>
      </c>
      <c r="C565" t="str">
        <f>_xlfn.TEXTBEFORE(_xlfn.TEXTAFTER(Tabla1[[#This Row],[ENLACE]],"/",1),"/")</f>
        <v>usa</v>
      </c>
    </row>
    <row r="566" spans="1:3" x14ac:dyDescent="0.3">
      <c r="A566" t="str">
        <f>MID(Tabla1[[#This Row],[ENLACE]],FIND("~",SUBSTITUTE(Tabla1[[#This Row],[ENLACE]],"/","~",2))+1,LEN(Tabla1[[#This Row],[ENLACE]]))</f>
        <v>charlotte-fc</v>
      </c>
      <c r="B566" s="2" t="s">
        <v>540</v>
      </c>
      <c r="C566" t="str">
        <f>_xlfn.TEXTBEFORE(_xlfn.TEXTAFTER(Tabla1[[#This Row],[ENLACE]],"/",1),"/")</f>
        <v>usa</v>
      </c>
    </row>
    <row r="567" spans="1:3" x14ac:dyDescent="0.3">
      <c r="A567" t="str">
        <f>MID(Tabla1[[#This Row],[ENLACE]],FIND("~",SUBSTITUTE(Tabla1[[#This Row],[ENLACE]],"/","~",2))+1,LEN(Tabla1[[#This Row],[ENLACE]]))</f>
        <v>chicago-fire-fc</v>
      </c>
      <c r="B567" s="5" t="s">
        <v>541</v>
      </c>
      <c r="C567" t="str">
        <f>_xlfn.TEXTBEFORE(_xlfn.TEXTAFTER(Tabla1[[#This Row],[ENLACE]],"/",1),"/")</f>
        <v>usa</v>
      </c>
    </row>
    <row r="568" spans="1:3" x14ac:dyDescent="0.3">
      <c r="A568" t="str">
        <f>MID(Tabla1[[#This Row],[ENLACE]],FIND("~",SUBSTITUTE(Tabla1[[#This Row],[ENLACE]],"/","~",2))+1,LEN(Tabla1[[#This Row],[ENLACE]]))</f>
        <v>fc-cincinnati</v>
      </c>
      <c r="B568" s="2" t="s">
        <v>542</v>
      </c>
      <c r="C568" t="str">
        <f>_xlfn.TEXTBEFORE(_xlfn.TEXTAFTER(Tabla1[[#This Row],[ENLACE]],"/",1),"/")</f>
        <v>usa</v>
      </c>
    </row>
    <row r="569" spans="1:3" x14ac:dyDescent="0.3">
      <c r="A569" t="str">
        <f>MID(Tabla1[[#This Row],[ENLACE]],FIND("~",SUBSTITUTE(Tabla1[[#This Row],[ENLACE]],"/","~",2))+1,LEN(Tabla1[[#This Row],[ENLACE]]))</f>
        <v>colorado-rapids</v>
      </c>
      <c r="B569" s="5" t="s">
        <v>543</v>
      </c>
      <c r="C569" t="str">
        <f>_xlfn.TEXTBEFORE(_xlfn.TEXTAFTER(Tabla1[[#This Row],[ENLACE]],"/",1),"/")</f>
        <v>usa</v>
      </c>
    </row>
    <row r="570" spans="1:3" x14ac:dyDescent="0.3">
      <c r="A570" t="str">
        <f>MID(Tabla1[[#This Row],[ENLACE]],FIND("~",SUBSTITUTE(Tabla1[[#This Row],[ENLACE]],"/","~",2))+1,LEN(Tabla1[[#This Row],[ENLACE]]))</f>
        <v>columbus-crew-sc</v>
      </c>
      <c r="B570" s="2" t="s">
        <v>544</v>
      </c>
      <c r="C570" t="str">
        <f>_xlfn.TEXTBEFORE(_xlfn.TEXTAFTER(Tabla1[[#This Row],[ENLACE]],"/",1),"/")</f>
        <v>usa</v>
      </c>
    </row>
    <row r="571" spans="1:3" x14ac:dyDescent="0.3">
      <c r="A571" t="str">
        <f>MID(Tabla1[[#This Row],[ENLACE]],FIND("~",SUBSTITUTE(Tabla1[[#This Row],[ENLACE]],"/","~",2))+1,LEN(Tabla1[[#This Row],[ENLACE]]))</f>
        <v>dc-united</v>
      </c>
      <c r="B571" s="5" t="s">
        <v>545</v>
      </c>
      <c r="C571" t="str">
        <f>_xlfn.TEXTBEFORE(_xlfn.TEXTAFTER(Tabla1[[#This Row],[ENLACE]],"/",1),"/")</f>
        <v>usa</v>
      </c>
    </row>
    <row r="572" spans="1:3" x14ac:dyDescent="0.3">
      <c r="A572" t="str">
        <f>MID(Tabla1[[#This Row],[ENLACE]],FIND("~",SUBSTITUTE(Tabla1[[#This Row],[ENLACE]],"/","~",2))+1,LEN(Tabla1[[#This Row],[ENLACE]]))</f>
        <v>fc-dallas</v>
      </c>
      <c r="B572" s="2" t="s">
        <v>546</v>
      </c>
      <c r="C572" t="str">
        <f>_xlfn.TEXTBEFORE(_xlfn.TEXTAFTER(Tabla1[[#This Row],[ENLACE]],"/",1),"/")</f>
        <v>usa</v>
      </c>
    </row>
    <row r="573" spans="1:3" x14ac:dyDescent="0.3">
      <c r="A573" t="str">
        <f>MID(Tabla1[[#This Row],[ENLACE]],FIND("~",SUBSTITUTE(Tabla1[[#This Row],[ENLACE]],"/","~",2))+1,LEN(Tabla1[[#This Row],[ENLACE]]))</f>
        <v>houston-dynamo</v>
      </c>
      <c r="B573" s="5" t="s">
        <v>547</v>
      </c>
      <c r="C573" t="str">
        <f>_xlfn.TEXTBEFORE(_xlfn.TEXTAFTER(Tabla1[[#This Row],[ENLACE]],"/",1),"/")</f>
        <v>usa</v>
      </c>
    </row>
    <row r="574" spans="1:3" x14ac:dyDescent="0.3">
      <c r="A574" t="str">
        <f>MID(Tabla1[[#This Row],[ENLACE]],FIND("~",SUBSTITUTE(Tabla1[[#This Row],[ENLACE]],"/","~",2))+1,LEN(Tabla1[[#This Row],[ENLACE]]))</f>
        <v>inter-miami-cf</v>
      </c>
      <c r="B574" s="2" t="s">
        <v>548</v>
      </c>
      <c r="C574" t="str">
        <f>_xlfn.TEXTBEFORE(_xlfn.TEXTAFTER(Tabla1[[#This Row],[ENLACE]],"/",1),"/")</f>
        <v>usa</v>
      </c>
    </row>
    <row r="575" spans="1:3" x14ac:dyDescent="0.3">
      <c r="A575" t="str">
        <f>MID(Tabla1[[#This Row],[ENLACE]],FIND("~",SUBSTITUTE(Tabla1[[#This Row],[ENLACE]],"/","~",2))+1,LEN(Tabla1[[#This Row],[ENLACE]]))</f>
        <v>los-angeles-fc</v>
      </c>
      <c r="B575" s="5" t="s">
        <v>549</v>
      </c>
      <c r="C575" t="str">
        <f>_xlfn.TEXTBEFORE(_xlfn.TEXTAFTER(Tabla1[[#This Row],[ENLACE]],"/",1),"/")</f>
        <v>usa</v>
      </c>
    </row>
    <row r="576" spans="1:3" x14ac:dyDescent="0.3">
      <c r="A576" t="str">
        <f>MID(Tabla1[[#This Row],[ENLACE]],FIND("~",SUBSTITUTE(Tabla1[[#This Row],[ENLACE]],"/","~",2))+1,LEN(Tabla1[[#This Row],[ENLACE]]))</f>
        <v>los-angeles-galaxy</v>
      </c>
      <c r="B576" s="2" t="s">
        <v>550</v>
      </c>
      <c r="C576" t="str">
        <f>_xlfn.TEXTBEFORE(_xlfn.TEXTAFTER(Tabla1[[#This Row],[ENLACE]],"/",1),"/")</f>
        <v>usa</v>
      </c>
    </row>
    <row r="577" spans="1:3" x14ac:dyDescent="0.3">
      <c r="A577" t="str">
        <f>MID(Tabla1[[#This Row],[ENLACE]],FIND("~",SUBSTITUTE(Tabla1[[#This Row],[ENLACE]],"/","~",2))+1,LEN(Tabla1[[#This Row],[ENLACE]]))</f>
        <v>minnesota-united-fc</v>
      </c>
      <c r="B577" s="5" t="s">
        <v>551</v>
      </c>
      <c r="C577" t="str">
        <f>_xlfn.TEXTBEFORE(_xlfn.TEXTAFTER(Tabla1[[#This Row],[ENLACE]],"/",1),"/")</f>
        <v>usa</v>
      </c>
    </row>
    <row r="578" spans="1:3" x14ac:dyDescent="0.3">
      <c r="A578" t="str">
        <f>MID(Tabla1[[#This Row],[ENLACE]],FIND("~",SUBSTITUTE(Tabla1[[#This Row],[ENLACE]],"/","~",2))+1,LEN(Tabla1[[#This Row],[ENLACE]]))</f>
        <v>nashville-sc</v>
      </c>
      <c r="B578" s="2" t="s">
        <v>552</v>
      </c>
      <c r="C578" t="str">
        <f>_xlfn.TEXTBEFORE(_xlfn.TEXTAFTER(Tabla1[[#This Row],[ENLACE]],"/",1),"/")</f>
        <v>usa</v>
      </c>
    </row>
    <row r="579" spans="1:3" x14ac:dyDescent="0.3">
      <c r="A579" t="str">
        <f>MID(Tabla1[[#This Row],[ENLACE]],FIND("~",SUBSTITUTE(Tabla1[[#This Row],[ENLACE]],"/","~",2))+1,LEN(Tabla1[[#This Row],[ENLACE]]))</f>
        <v>new-england-revolution</v>
      </c>
      <c r="B579" s="5" t="s">
        <v>553</v>
      </c>
      <c r="C579" t="str">
        <f>_xlfn.TEXTBEFORE(_xlfn.TEXTAFTER(Tabla1[[#This Row],[ENLACE]],"/",1),"/")</f>
        <v>usa</v>
      </c>
    </row>
    <row r="580" spans="1:3" x14ac:dyDescent="0.3">
      <c r="A580" t="str">
        <f>MID(Tabla1[[#This Row],[ENLACE]],FIND("~",SUBSTITUTE(Tabla1[[#This Row],[ENLACE]],"/","~",2))+1,LEN(Tabla1[[#This Row],[ENLACE]]))</f>
        <v>new-york-city-fc</v>
      </c>
      <c r="B580" s="2" t="s">
        <v>554</v>
      </c>
      <c r="C580" t="str">
        <f>_xlfn.TEXTBEFORE(_xlfn.TEXTAFTER(Tabla1[[#This Row],[ENLACE]],"/",1),"/")</f>
        <v>usa</v>
      </c>
    </row>
    <row r="581" spans="1:3" x14ac:dyDescent="0.3">
      <c r="A581" t="str">
        <f>MID(Tabla1[[#This Row],[ENLACE]],FIND("~",SUBSTITUTE(Tabla1[[#This Row],[ENLACE]],"/","~",2))+1,LEN(Tabla1[[#This Row],[ENLACE]]))</f>
        <v>new-york-red-bulls</v>
      </c>
      <c r="B581" s="5" t="s">
        <v>555</v>
      </c>
      <c r="C581" t="str">
        <f>_xlfn.TEXTBEFORE(_xlfn.TEXTAFTER(Tabla1[[#This Row],[ENLACE]],"/",1),"/")</f>
        <v>usa</v>
      </c>
    </row>
    <row r="582" spans="1:3" x14ac:dyDescent="0.3">
      <c r="A582" t="str">
        <f>MID(Tabla1[[#This Row],[ENLACE]],FIND("~",SUBSTITUTE(Tabla1[[#This Row],[ENLACE]],"/","~",2))+1,LEN(Tabla1[[#This Row],[ENLACE]]))</f>
        <v>orlando-city-sc</v>
      </c>
      <c r="B582" s="2" t="s">
        <v>556</v>
      </c>
      <c r="C582" t="str">
        <f>_xlfn.TEXTBEFORE(_xlfn.TEXTAFTER(Tabla1[[#This Row],[ENLACE]],"/",1),"/")</f>
        <v>usa</v>
      </c>
    </row>
    <row r="583" spans="1:3" x14ac:dyDescent="0.3">
      <c r="A583" t="str">
        <f>MID(Tabla1[[#This Row],[ENLACE]],FIND("~",SUBSTITUTE(Tabla1[[#This Row],[ENLACE]],"/","~",2))+1,LEN(Tabla1[[#This Row],[ENLACE]]))</f>
        <v>philadelphia-union</v>
      </c>
      <c r="B583" s="5" t="s">
        <v>557</v>
      </c>
      <c r="C583" t="str">
        <f>_xlfn.TEXTBEFORE(_xlfn.TEXTAFTER(Tabla1[[#This Row],[ENLACE]],"/",1),"/")</f>
        <v>usa</v>
      </c>
    </row>
    <row r="584" spans="1:3" x14ac:dyDescent="0.3">
      <c r="A584" t="str">
        <f>MID(Tabla1[[#This Row],[ENLACE]],FIND("~",SUBSTITUTE(Tabla1[[#This Row],[ENLACE]],"/","~",2))+1,LEN(Tabla1[[#This Row],[ENLACE]]))</f>
        <v>portland-timbers</v>
      </c>
      <c r="B584" s="2" t="s">
        <v>558</v>
      </c>
      <c r="C584" t="str">
        <f>_xlfn.TEXTBEFORE(_xlfn.TEXTAFTER(Tabla1[[#This Row],[ENLACE]],"/",1),"/")</f>
        <v>usa</v>
      </c>
    </row>
    <row r="585" spans="1:3" x14ac:dyDescent="0.3">
      <c r="A585" t="str">
        <f>MID(Tabla1[[#This Row],[ENLACE]],FIND("~",SUBSTITUTE(Tabla1[[#This Row],[ENLACE]],"/","~",2))+1,LEN(Tabla1[[#This Row],[ENLACE]]))</f>
        <v>real-salt-lake</v>
      </c>
      <c r="B585" s="5" t="s">
        <v>559</v>
      </c>
      <c r="C585" t="str">
        <f>_xlfn.TEXTBEFORE(_xlfn.TEXTAFTER(Tabla1[[#This Row],[ENLACE]],"/",1),"/")</f>
        <v>usa</v>
      </c>
    </row>
    <row r="586" spans="1:3" x14ac:dyDescent="0.3">
      <c r="A586" t="str">
        <f>MID(Tabla1[[#This Row],[ENLACE]],FIND("~",SUBSTITUTE(Tabla1[[#This Row],[ENLACE]],"/","~",2))+1,LEN(Tabla1[[#This Row],[ENLACE]]))</f>
        <v>san-diego-fc</v>
      </c>
      <c r="B586" s="2" t="s">
        <v>560</v>
      </c>
      <c r="C586" t="str">
        <f>_xlfn.TEXTBEFORE(_xlfn.TEXTAFTER(Tabla1[[#This Row],[ENLACE]],"/",1),"/")</f>
        <v>usa</v>
      </c>
    </row>
    <row r="587" spans="1:3" x14ac:dyDescent="0.3">
      <c r="A587" t="str">
        <f>MID(Tabla1[[#This Row],[ENLACE]],FIND("~",SUBSTITUTE(Tabla1[[#This Row],[ENLACE]],"/","~",2))+1,LEN(Tabla1[[#This Row],[ENLACE]]))</f>
        <v>san-jose-earthquakes</v>
      </c>
      <c r="B587" s="5" t="s">
        <v>561</v>
      </c>
      <c r="C587" t="str">
        <f>_xlfn.TEXTBEFORE(_xlfn.TEXTAFTER(Tabla1[[#This Row],[ENLACE]],"/",1),"/")</f>
        <v>usa</v>
      </c>
    </row>
    <row r="588" spans="1:3" x14ac:dyDescent="0.3">
      <c r="A588" t="str">
        <f>MID(Tabla1[[#This Row],[ENLACE]],FIND("~",SUBSTITUTE(Tabla1[[#This Row],[ENLACE]],"/","~",2))+1,LEN(Tabla1[[#This Row],[ENLACE]]))</f>
        <v>seattle-sounders-fc</v>
      </c>
      <c r="B588" s="2" t="s">
        <v>562</v>
      </c>
      <c r="C588" t="str">
        <f>_xlfn.TEXTBEFORE(_xlfn.TEXTAFTER(Tabla1[[#This Row],[ENLACE]],"/",1),"/")</f>
        <v>usa</v>
      </c>
    </row>
    <row r="589" spans="1:3" x14ac:dyDescent="0.3">
      <c r="A589" t="str">
        <f>MID(Tabla1[[#This Row],[ENLACE]],FIND("~",SUBSTITUTE(Tabla1[[#This Row],[ENLACE]],"/","~",2))+1,LEN(Tabla1[[#This Row],[ENLACE]]))</f>
        <v>sporting-kansas-city</v>
      </c>
      <c r="B589" s="5" t="s">
        <v>563</v>
      </c>
      <c r="C589" t="str">
        <f>_xlfn.TEXTBEFORE(_xlfn.TEXTAFTER(Tabla1[[#This Row],[ENLACE]],"/",1),"/")</f>
        <v>usa</v>
      </c>
    </row>
    <row r="590" spans="1:3" x14ac:dyDescent="0.3">
      <c r="A590" t="str">
        <f>MID(Tabla1[[#This Row],[ENLACE]],FIND("~",SUBSTITUTE(Tabla1[[#This Row],[ENLACE]],"/","~",2))+1,LEN(Tabla1[[#This Row],[ENLACE]]))</f>
        <v>st-louis-city-sc</v>
      </c>
      <c r="B590" s="2" t="s">
        <v>564</v>
      </c>
      <c r="C590" t="str">
        <f>_xlfn.TEXTBEFORE(_xlfn.TEXTAFTER(Tabla1[[#This Row],[ENLACE]],"/",1),"/")</f>
        <v>usa</v>
      </c>
    </row>
    <row r="591" spans="1:3" x14ac:dyDescent="0.3">
      <c r="A591" t="str">
        <f>MID(Tabla1[[#This Row],[ENLACE]],FIND("~",SUBSTITUTE(Tabla1[[#This Row],[ENLACE]],"/","~",2))+1,LEN(Tabla1[[#This Row],[ENLACE]]))</f>
        <v>toronto-fc</v>
      </c>
      <c r="B591" s="5" t="s">
        <v>565</v>
      </c>
      <c r="C591" t="str">
        <f>_xlfn.TEXTBEFORE(_xlfn.TEXTAFTER(Tabla1[[#This Row],[ENLACE]],"/",1),"/")</f>
        <v>usa</v>
      </c>
    </row>
    <row r="592" spans="1:3" x14ac:dyDescent="0.3">
      <c r="A592" t="str">
        <f>MID(Tabla1[[#This Row],[ENLACE]],FIND("~",SUBSTITUTE(Tabla1[[#This Row],[ENLACE]],"/","~",2))+1,LEN(Tabla1[[#This Row],[ENLACE]]))</f>
        <v>vancouver-whitecaps-fc</v>
      </c>
      <c r="B592" s="6" t="s">
        <v>566</v>
      </c>
      <c r="C592" t="str">
        <f>_xlfn.TEXTBEFORE(_xlfn.TEXTAFTER(Tabla1[[#This Row],[ENLACE]],"/",1),"/")</f>
        <v>usa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2025-09-20T20:10:09Z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