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76C87D95-23BA-4754-A91A-10A1C04928D2}" xr6:coauthVersionLast="40" xr6:coauthVersionMax="40" xr10:uidLastSave="{00000000-0000-0000-0000-000000000000}"/>
  <bookViews>
    <workbookView xWindow="0" yWindow="0" windowWidth="20490" windowHeight="7545" activeTab="4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N3" i="1" l="1"/>
  <c r="N4" i="1"/>
  <c r="N5" i="1"/>
  <c r="N6" i="1"/>
  <c r="N2" i="1"/>
  <c r="H2" i="13" l="1"/>
  <c r="H3" i="13"/>
  <c r="H4" i="13"/>
  <c r="H5" i="13"/>
  <c r="H6" i="13"/>
  <c r="H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<sst xmlns="http://schemas.openxmlformats.org/spreadsheetml/2006/main" count="18245" uniqueCount="6440">
  <si>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</si>
  <si>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</si>
  <si>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</si>
  <si>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</si>
  <si>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</si>
  <si>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</si>
  <si>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</si>
  <si>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</si>
  <si>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</si>
  <si>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</si>
  <si>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</si>
  <si>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</si>
  <si>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</si>
  <si>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</si>
  <si>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</si>
  <si>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</si>
  <si>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</si>
  <si>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</si>
  <si>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</si>
  <si>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</si>
  <si>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</si>
  <si>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</si>
  <si>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</si>
  <si>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</si>
  <si>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00000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</si>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</sst>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/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Pilar"/>
        <filter val="San Fernando"/>
        <filter val="San Isidro"/>
        <filter val="Tandil"/>
        <filter val="Tigre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cobar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sqref="A1:XFD1048576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78.7109375" bestFit="1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151</v>
      </c>
      <c r="B1" t="s">
        <v>152</v>
      </c>
      <c r="C1" t="s">
        <v>153</v>
      </c>
      <c r="D1" t="s">
        <v>154</v>
      </c>
    </row>
    <row r="2" spans="1:5" x14ac:dyDescent="0.25">
      <c r="A2" t="s">
        <v>155</v>
      </c>
      <c r="B2" t="s">
        <v>156</v>
      </c>
      <c r="C2" t="str">
        <f t="shared" ref="C2:C65" si="0">TRIM(B2)</f>
        <v>25 de Mayo</v>
      </c>
      <c r="D2" t="s">
        <v>154</v>
      </c>
      <c r="E2" t="str">
        <f>CONCATENATE("('",A2,"', '",C2,"‎', '1');")</f>
        <v>('109', '25 de Mayo‎', '1');</v>
      </c>
    </row>
    <row r="3" spans="1:5" x14ac:dyDescent="0.25">
      <c r="A3" t="s">
        <v>157</v>
      </c>
      <c r="B3" t="s">
        <v>158</v>
      </c>
      <c r="C3" t="str">
        <f t="shared" si="0"/>
        <v>Adolfo Alsina</v>
      </c>
      <c r="D3" t="s">
        <v>154</v>
      </c>
      <c r="E3" t="str">
        <f t="shared" ref="E3:E66" si="1">CONCATENATE("('",A3,"', '",C3,"‎', '1');")</f>
        <v>('001', 'Adolfo Alsina‎', '1');</v>
      </c>
    </row>
    <row r="4" spans="1:5" x14ac:dyDescent="0.25">
      <c r="A4" t="s">
        <v>159</v>
      </c>
      <c r="B4" t="s">
        <v>160</v>
      </c>
      <c r="C4" t="str">
        <f t="shared" si="0"/>
        <v>Alberti</v>
      </c>
      <c r="D4" t="s">
        <v>154</v>
      </c>
      <c r="E4" t="str">
        <f t="shared" si="1"/>
        <v>('002', 'Alberti‎', '1');</v>
      </c>
    </row>
    <row r="5" spans="1:5" x14ac:dyDescent="0.25">
      <c r="A5" t="s">
        <v>161</v>
      </c>
      <c r="B5" t="s">
        <v>162</v>
      </c>
      <c r="C5" t="str">
        <f t="shared" si="0"/>
        <v>Alte. Brown</v>
      </c>
      <c r="D5" t="s">
        <v>154</v>
      </c>
      <c r="E5" t="str">
        <f t="shared" si="1"/>
        <v>('003', 'Alte. Brown‎', '1');</v>
      </c>
    </row>
    <row r="6" spans="1:5" x14ac:dyDescent="0.25">
      <c r="A6" t="s">
        <v>163</v>
      </c>
      <c r="B6" t="s">
        <v>164</v>
      </c>
      <c r="C6" t="str">
        <f t="shared" si="0"/>
        <v>Ameghino</v>
      </c>
      <c r="D6" t="s">
        <v>154</v>
      </c>
      <c r="E6" t="str">
        <f t="shared" si="1"/>
        <v>('128', 'Ameghino‎', '1');</v>
      </c>
    </row>
    <row r="7" spans="1:5" x14ac:dyDescent="0.25">
      <c r="A7" t="s">
        <v>165</v>
      </c>
      <c r="B7" t="s">
        <v>166</v>
      </c>
      <c r="C7" t="str">
        <f t="shared" si="0"/>
        <v>Arrecifes</v>
      </c>
      <c r="D7" t="s">
        <v>154</v>
      </c>
      <c r="E7" t="str">
        <f t="shared" si="1"/>
        <v>('010', 'Arrecifes‎', '1');</v>
      </c>
    </row>
    <row r="8" spans="1:5" x14ac:dyDescent="0.25">
      <c r="A8" t="s">
        <v>167</v>
      </c>
      <c r="B8" t="s">
        <v>168</v>
      </c>
      <c r="C8" t="str">
        <f t="shared" si="0"/>
        <v>Avellaneda</v>
      </c>
      <c r="D8" t="s">
        <v>154</v>
      </c>
      <c r="E8" t="str">
        <f t="shared" si="1"/>
        <v>('004', 'Avellaneda‎', '1');</v>
      </c>
    </row>
    <row r="9" spans="1:5" x14ac:dyDescent="0.25">
      <c r="A9" t="s">
        <v>169</v>
      </c>
      <c r="B9" t="s">
        <v>170</v>
      </c>
      <c r="C9" t="str">
        <f t="shared" si="0"/>
        <v>Ayacucho</v>
      </c>
      <c r="D9" t="s">
        <v>154</v>
      </c>
      <c r="E9" t="str">
        <f t="shared" si="1"/>
        <v>('005', 'Ayacucho‎', '1');</v>
      </c>
    </row>
    <row r="10" spans="1:5" x14ac:dyDescent="0.25">
      <c r="A10" t="s">
        <v>171</v>
      </c>
      <c r="B10" t="s">
        <v>172</v>
      </c>
      <c r="C10" t="str">
        <f t="shared" si="0"/>
        <v>Azul</v>
      </c>
      <c r="D10" t="s">
        <v>154</v>
      </c>
      <c r="E10" t="str">
        <f t="shared" si="1"/>
        <v>('006', 'Azul‎', '1');</v>
      </c>
    </row>
    <row r="11" spans="1:5" x14ac:dyDescent="0.25">
      <c r="A11" t="s">
        <v>173</v>
      </c>
      <c r="B11" t="s">
        <v>174</v>
      </c>
      <c r="C11" t="str">
        <f t="shared" si="0"/>
        <v>Bahia Blanca</v>
      </c>
      <c r="D11" t="s">
        <v>154</v>
      </c>
      <c r="E11" t="str">
        <f t="shared" si="1"/>
        <v>('007', 'Bahia Blanca‎', '1');</v>
      </c>
    </row>
    <row r="12" spans="1:5" x14ac:dyDescent="0.25">
      <c r="A12" t="s">
        <v>175</v>
      </c>
      <c r="B12" t="s">
        <v>176</v>
      </c>
      <c r="C12" t="str">
        <f t="shared" si="0"/>
        <v>Balcarce</v>
      </c>
      <c r="D12" t="s">
        <v>154</v>
      </c>
      <c r="E12" t="str">
        <f t="shared" si="1"/>
        <v>('008', 'Balcarce‎', '1');</v>
      </c>
    </row>
    <row r="13" spans="1:5" x14ac:dyDescent="0.25">
      <c r="A13" t="s">
        <v>177</v>
      </c>
      <c r="B13" t="s">
        <v>178</v>
      </c>
      <c r="C13" t="str">
        <f t="shared" si="0"/>
        <v>Baradero</v>
      </c>
      <c r="D13" t="s">
        <v>154</v>
      </c>
      <c r="E13" t="str">
        <f t="shared" si="1"/>
        <v>('009', 'Baradero‎', '1');</v>
      </c>
    </row>
    <row r="14" spans="1:5" x14ac:dyDescent="0.25">
      <c r="A14" t="s">
        <v>179</v>
      </c>
      <c r="B14" t="s">
        <v>180</v>
      </c>
      <c r="C14" t="str">
        <f t="shared" si="0"/>
        <v>Benito Juarez</v>
      </c>
      <c r="D14" t="s">
        <v>154</v>
      </c>
      <c r="E14" t="str">
        <f t="shared" si="1"/>
        <v>('053', 'Benito Juarez‎', '1');</v>
      </c>
    </row>
    <row r="15" spans="1:5" x14ac:dyDescent="0.25">
      <c r="A15" t="s">
        <v>181</v>
      </c>
      <c r="B15" t="s">
        <v>182</v>
      </c>
      <c r="C15" t="str">
        <f t="shared" si="0"/>
        <v>Berazategui</v>
      </c>
      <c r="D15" t="s">
        <v>154</v>
      </c>
      <c r="E15" t="str">
        <f t="shared" si="1"/>
        <v>('120', 'Berazategui‎', '1');</v>
      </c>
    </row>
    <row r="16" spans="1:5" x14ac:dyDescent="0.25">
      <c r="A16" t="s">
        <v>183</v>
      </c>
      <c r="B16" t="s">
        <v>184</v>
      </c>
      <c r="C16" t="str">
        <f t="shared" si="0"/>
        <v>Berisso</v>
      </c>
      <c r="D16" t="s">
        <v>154</v>
      </c>
      <c r="E16" t="str">
        <f t="shared" si="1"/>
        <v>('114', 'Berisso‎', '1');</v>
      </c>
    </row>
    <row r="17" spans="1:5" x14ac:dyDescent="0.25">
      <c r="A17" t="s">
        <v>185</v>
      </c>
      <c r="B17" t="s">
        <v>186</v>
      </c>
      <c r="C17" t="str">
        <f t="shared" si="0"/>
        <v>Bolivar</v>
      </c>
      <c r="D17" t="s">
        <v>154</v>
      </c>
      <c r="E17" t="str">
        <f t="shared" si="1"/>
        <v>('011', 'Bolivar‎', '1');</v>
      </c>
    </row>
    <row r="18" spans="1:5" x14ac:dyDescent="0.25">
      <c r="A18" t="s">
        <v>187</v>
      </c>
      <c r="B18" t="s">
        <v>188</v>
      </c>
      <c r="C18" t="str">
        <f t="shared" si="0"/>
        <v>Bragado</v>
      </c>
      <c r="D18" t="s">
        <v>154</v>
      </c>
      <c r="E18" t="str">
        <f t="shared" si="1"/>
        <v>('012', 'Bragado‎', '1');</v>
      </c>
    </row>
    <row r="19" spans="1:5" x14ac:dyDescent="0.25">
      <c r="A19" t="s">
        <v>189</v>
      </c>
      <c r="B19" t="s">
        <v>190</v>
      </c>
      <c r="C19" t="str">
        <f t="shared" si="0"/>
        <v>Campana</v>
      </c>
      <c r="D19" t="s">
        <v>154</v>
      </c>
      <c r="E19" t="str">
        <f t="shared" si="1"/>
        <v>('014', 'Campana‎', '1');</v>
      </c>
    </row>
    <row r="20" spans="1:5" x14ac:dyDescent="0.25">
      <c r="A20" t="s">
        <v>191</v>
      </c>
      <c r="B20" t="s">
        <v>192</v>
      </c>
      <c r="C20" t="str">
        <f t="shared" si="0"/>
        <v>Canuelas</v>
      </c>
      <c r="D20" t="s">
        <v>154</v>
      </c>
      <c r="E20" t="str">
        <f t="shared" si="1"/>
        <v>('015', 'Canuelas‎', '1');</v>
      </c>
    </row>
    <row r="21" spans="1:5" x14ac:dyDescent="0.25">
      <c r="A21" t="s">
        <v>193</v>
      </c>
      <c r="B21" t="s">
        <v>194</v>
      </c>
      <c r="C21" t="str">
        <f t="shared" si="0"/>
        <v>Cap. Sarmiento</v>
      </c>
      <c r="D21" t="s">
        <v>154</v>
      </c>
      <c r="E21" t="str">
        <f t="shared" si="1"/>
        <v>('121', 'Cap. Sarmiento‎', '1');</v>
      </c>
    </row>
    <row r="22" spans="1:5" x14ac:dyDescent="0.25">
      <c r="A22" t="s">
        <v>195</v>
      </c>
      <c r="B22" t="s">
        <v>196</v>
      </c>
      <c r="C22" t="str">
        <f t="shared" si="0"/>
        <v>Carlos Casares</v>
      </c>
      <c r="D22" t="s">
        <v>154</v>
      </c>
      <c r="E22" t="str">
        <f t="shared" si="1"/>
        <v>('016', 'Carlos Casares‎', '1');</v>
      </c>
    </row>
    <row r="23" spans="1:5" x14ac:dyDescent="0.25">
      <c r="A23" t="s">
        <v>197</v>
      </c>
      <c r="B23" t="s">
        <v>198</v>
      </c>
      <c r="C23" t="str">
        <f t="shared" si="0"/>
        <v>Carlos Tejedor</v>
      </c>
      <c r="D23" t="s">
        <v>154</v>
      </c>
      <c r="E23" t="str">
        <f t="shared" si="1"/>
        <v>('017', 'Carlos Tejedor‎', '1');</v>
      </c>
    </row>
    <row r="24" spans="1:5" x14ac:dyDescent="0.25">
      <c r="A24" t="s">
        <v>199</v>
      </c>
      <c r="B24" t="s">
        <v>200</v>
      </c>
      <c r="C24" t="str">
        <f t="shared" si="0"/>
        <v>Carmen de Areco</v>
      </c>
      <c r="D24" t="s">
        <v>154</v>
      </c>
      <c r="E24" t="str">
        <f t="shared" si="1"/>
        <v>('018', 'Carmen de Areco‎', '1');</v>
      </c>
    </row>
    <row r="25" spans="1:5" x14ac:dyDescent="0.25">
      <c r="A25" t="s">
        <v>201</v>
      </c>
      <c r="B25" t="s">
        <v>202</v>
      </c>
      <c r="C25" t="str">
        <f t="shared" si="0"/>
        <v>Carmen de Patagones</v>
      </c>
      <c r="D25" t="s">
        <v>154</v>
      </c>
      <c r="E25" t="str">
        <f t="shared" si="1"/>
        <v>('079', 'Carmen de Patagones‎', '1');</v>
      </c>
    </row>
    <row r="26" spans="1:5" x14ac:dyDescent="0.25">
      <c r="A26" t="s">
        <v>203</v>
      </c>
      <c r="B26" t="s">
        <v>204</v>
      </c>
      <c r="C26" t="str">
        <f t="shared" si="0"/>
        <v>Castelli</v>
      </c>
      <c r="D26" t="s">
        <v>154</v>
      </c>
      <c r="E26" t="str">
        <f t="shared" si="1"/>
        <v>('020', 'Castelli‎', '1');</v>
      </c>
    </row>
    <row r="27" spans="1:5" x14ac:dyDescent="0.25">
      <c r="A27" t="s">
        <v>205</v>
      </c>
      <c r="B27" t="s">
        <v>206</v>
      </c>
      <c r="C27" t="str">
        <f t="shared" si="0"/>
        <v>Chacabuco</v>
      </c>
      <c r="D27" t="s">
        <v>154</v>
      </c>
      <c r="E27" t="str">
        <f t="shared" si="1"/>
        <v>('026', 'Chacabuco‎', '1');</v>
      </c>
    </row>
    <row r="28" spans="1:5" x14ac:dyDescent="0.25">
      <c r="A28" t="s">
        <v>207</v>
      </c>
      <c r="B28" t="s">
        <v>208</v>
      </c>
      <c r="C28" t="str">
        <f t="shared" si="0"/>
        <v>Chascomus</v>
      </c>
      <c r="D28" t="s">
        <v>154</v>
      </c>
      <c r="E28" t="str">
        <f t="shared" si="1"/>
        <v>('027', 'Chascomus‎', '1');</v>
      </c>
    </row>
    <row r="29" spans="1:5" x14ac:dyDescent="0.25">
      <c r="A29" t="s">
        <v>209</v>
      </c>
      <c r="B29" t="s">
        <v>210</v>
      </c>
      <c r="C29" t="str">
        <f t="shared" si="0"/>
        <v>Chivilcoy</v>
      </c>
      <c r="D29" t="s">
        <v>154</v>
      </c>
      <c r="E29" t="str">
        <f t="shared" si="1"/>
        <v>('028', 'Chivilcoy‎', '1');</v>
      </c>
    </row>
    <row r="30" spans="1:5" x14ac:dyDescent="0.25">
      <c r="A30" t="s">
        <v>211</v>
      </c>
      <c r="B30" t="s">
        <v>212</v>
      </c>
      <c r="C30" t="str">
        <f t="shared" si="0"/>
        <v>Cnel. Brandsen</v>
      </c>
      <c r="D30" t="s">
        <v>154</v>
      </c>
      <c r="E30" t="str">
        <f t="shared" si="1"/>
        <v>('013', 'Cnel. Brandsen‎', '1');</v>
      </c>
    </row>
    <row r="31" spans="1:5" x14ac:dyDescent="0.25">
      <c r="A31" t="s">
        <v>213</v>
      </c>
      <c r="B31" t="s">
        <v>214</v>
      </c>
      <c r="C31" t="str">
        <f t="shared" si="0"/>
        <v>Cnel. Dorrego</v>
      </c>
      <c r="D31" t="s">
        <v>154</v>
      </c>
      <c r="E31" t="str">
        <f t="shared" si="1"/>
        <v>('022', 'Cnel. Dorrego‎', '1');</v>
      </c>
    </row>
    <row r="32" spans="1:5" x14ac:dyDescent="0.25">
      <c r="A32" t="s">
        <v>215</v>
      </c>
      <c r="B32" t="s">
        <v>216</v>
      </c>
      <c r="C32" t="str">
        <f t="shared" si="0"/>
        <v>Cnel. Pringles</v>
      </c>
      <c r="D32" t="s">
        <v>154</v>
      </c>
      <c r="E32" t="str">
        <f t="shared" si="1"/>
        <v>('023', 'Cnel. Pringles‎', '1');</v>
      </c>
    </row>
    <row r="33" spans="1:5" x14ac:dyDescent="0.25">
      <c r="A33" t="s">
        <v>217</v>
      </c>
      <c r="B33" t="s">
        <v>218</v>
      </c>
      <c r="C33" t="str">
        <f t="shared" si="0"/>
        <v>Cnel. Rosales</v>
      </c>
      <c r="D33" t="s">
        <v>154</v>
      </c>
      <c r="E33" t="str">
        <f t="shared" si="1"/>
        <v>('113', 'Cnel. Rosales‎', '1');</v>
      </c>
    </row>
    <row r="34" spans="1:5" x14ac:dyDescent="0.25">
      <c r="A34" t="s">
        <v>219</v>
      </c>
      <c r="B34" t="s">
        <v>220</v>
      </c>
      <c r="C34" t="str">
        <f t="shared" si="0"/>
        <v>Cnel. Suarez</v>
      </c>
      <c r="D34" t="s">
        <v>154</v>
      </c>
      <c r="E34" t="str">
        <f t="shared" si="1"/>
        <v>('024', 'Cnel. Suarez‎', '1');</v>
      </c>
    </row>
    <row r="35" spans="1:5" x14ac:dyDescent="0.25">
      <c r="A35" t="s">
        <v>221</v>
      </c>
      <c r="B35" t="s">
        <v>222</v>
      </c>
      <c r="C35" t="str">
        <f t="shared" si="0"/>
        <v>Colon</v>
      </c>
      <c r="D35" t="s">
        <v>154</v>
      </c>
      <c r="E35" t="str">
        <f t="shared" si="1"/>
        <v>('021', 'Colon‎', '1');</v>
      </c>
    </row>
    <row r="36" spans="1:5" x14ac:dyDescent="0.25">
      <c r="A36" t="s">
        <v>223</v>
      </c>
      <c r="B36" t="s">
        <v>224</v>
      </c>
      <c r="C36" t="str">
        <f t="shared" si="0"/>
        <v>Daireaux</v>
      </c>
      <c r="D36" t="s">
        <v>154</v>
      </c>
      <c r="E36" t="str">
        <f t="shared" si="1"/>
        <v>('019', 'Daireaux‎', '1');</v>
      </c>
    </row>
    <row r="37" spans="1:5" x14ac:dyDescent="0.25">
      <c r="A37" t="s">
        <v>225</v>
      </c>
      <c r="B37" t="s">
        <v>226</v>
      </c>
      <c r="C37" t="str">
        <f t="shared" si="0"/>
        <v>Dolores</v>
      </c>
      <c r="D37" t="s">
        <v>154</v>
      </c>
      <c r="E37" t="str">
        <f t="shared" si="1"/>
        <v>('029', 'Dolores‎', '1');</v>
      </c>
    </row>
    <row r="38" spans="1:5" x14ac:dyDescent="0.25">
      <c r="A38" t="s">
        <v>227</v>
      </c>
      <c r="B38" t="s">
        <v>228</v>
      </c>
      <c r="C38" t="str">
        <f t="shared" si="0"/>
        <v>E. Echeverria</v>
      </c>
      <c r="D38" t="s">
        <v>154</v>
      </c>
      <c r="E38" t="str">
        <f t="shared" si="1"/>
        <v>('030', 'E. Echeverria‎', '1');</v>
      </c>
    </row>
    <row r="39" spans="1:5" x14ac:dyDescent="0.25">
      <c r="A39" t="s">
        <v>229</v>
      </c>
      <c r="B39" t="s">
        <v>230</v>
      </c>
      <c r="C39" t="str">
        <f t="shared" si="0"/>
        <v>Ensenada</v>
      </c>
      <c r="D39" t="s">
        <v>154</v>
      </c>
      <c r="E39" t="str">
        <f t="shared" si="1"/>
        <v>('115', 'Ensenada‎', '1');</v>
      </c>
    </row>
    <row r="40" spans="1:5" x14ac:dyDescent="0.25">
      <c r="A40" t="s">
        <v>231</v>
      </c>
      <c r="B40" t="s">
        <v>232</v>
      </c>
      <c r="C40" t="str">
        <f t="shared" si="0"/>
        <v>Escobar</v>
      </c>
      <c r="D40" t="s">
        <v>154</v>
      </c>
      <c r="E40" t="str">
        <f t="shared" si="1"/>
        <v>('118', 'Escobar‎', '1');</v>
      </c>
    </row>
    <row r="41" spans="1:5" x14ac:dyDescent="0.25">
      <c r="A41" t="s">
        <v>233</v>
      </c>
      <c r="B41" t="s">
        <v>234</v>
      </c>
      <c r="C41" t="str">
        <f t="shared" si="0"/>
        <v>Ex.de la Cruz</v>
      </c>
      <c r="D41" t="s">
        <v>154</v>
      </c>
      <c r="E41" t="str">
        <f t="shared" si="1"/>
        <v>('031', 'Ex.de la Cruz‎', '1');</v>
      </c>
    </row>
    <row r="42" spans="1:5" x14ac:dyDescent="0.25">
      <c r="A42" t="s">
        <v>235</v>
      </c>
      <c r="B42" t="s">
        <v>236</v>
      </c>
      <c r="C42" t="str">
        <f t="shared" si="0"/>
        <v>Ezeiza</v>
      </c>
      <c r="D42" t="s">
        <v>154</v>
      </c>
      <c r="E42" t="str">
        <f t="shared" si="1"/>
        <v>('130', 'Ezeiza‎', '1');</v>
      </c>
    </row>
    <row r="43" spans="1:5" x14ac:dyDescent="0.25">
      <c r="A43" t="s">
        <v>237</v>
      </c>
      <c r="B43" t="s">
        <v>238</v>
      </c>
      <c r="C43" t="str">
        <f t="shared" si="0"/>
        <v>Fcio. Varela</v>
      </c>
      <c r="D43" t="s">
        <v>154</v>
      </c>
      <c r="E43" t="str">
        <f t="shared" si="1"/>
        <v>('032', 'Fcio. Varela‎', '1');</v>
      </c>
    </row>
    <row r="44" spans="1:5" x14ac:dyDescent="0.25">
      <c r="A44" t="s">
        <v>239</v>
      </c>
      <c r="B44" t="s">
        <v>240</v>
      </c>
      <c r="C44" t="str">
        <f t="shared" si="0"/>
        <v>Gonzalez Chavez</v>
      </c>
      <c r="D44" t="s">
        <v>154</v>
      </c>
      <c r="E44" t="str">
        <f t="shared" si="1"/>
        <v>('051', 'Gonzalez Chavez‎', '1');</v>
      </c>
    </row>
    <row r="45" spans="1:5" x14ac:dyDescent="0.25">
      <c r="A45" t="s">
        <v>241</v>
      </c>
      <c r="B45" t="s">
        <v>242</v>
      </c>
      <c r="C45" t="str">
        <f t="shared" si="0"/>
        <v>Gral. Alvarado</v>
      </c>
      <c r="D45" t="s">
        <v>154</v>
      </c>
      <c r="E45" t="str">
        <f t="shared" si="1"/>
        <v>('033', 'Gral. Alvarado‎', '1');</v>
      </c>
    </row>
    <row r="46" spans="1:5" x14ac:dyDescent="0.25">
      <c r="A46" t="s">
        <v>243</v>
      </c>
      <c r="B46" t="s">
        <v>244</v>
      </c>
      <c r="C46" t="str">
        <f t="shared" si="0"/>
        <v>Gral. Alvear</v>
      </c>
      <c r="D46" t="s">
        <v>154</v>
      </c>
      <c r="E46" t="str">
        <f t="shared" si="1"/>
        <v>('034', 'Gral. Alvear‎', '1');</v>
      </c>
    </row>
    <row r="47" spans="1:5" x14ac:dyDescent="0.25">
      <c r="A47" t="s">
        <v>245</v>
      </c>
      <c r="B47" t="s">
        <v>246</v>
      </c>
      <c r="C47" t="str">
        <f t="shared" si="0"/>
        <v>Gral. Arenales</v>
      </c>
      <c r="D47" t="s">
        <v>154</v>
      </c>
      <c r="E47" t="str">
        <f t="shared" si="1"/>
        <v>('035', 'Gral. Arenales‎', '1');</v>
      </c>
    </row>
    <row r="48" spans="1:5" x14ac:dyDescent="0.25">
      <c r="A48" t="s">
        <v>247</v>
      </c>
      <c r="B48" t="s">
        <v>248</v>
      </c>
      <c r="C48" t="str">
        <f t="shared" si="0"/>
        <v>Gral. Belgrano</v>
      </c>
      <c r="D48" t="s">
        <v>154</v>
      </c>
      <c r="E48" t="str">
        <f t="shared" si="1"/>
        <v>('036', 'Gral. Belgrano‎', '1');</v>
      </c>
    </row>
    <row r="49" spans="1:5" x14ac:dyDescent="0.25">
      <c r="A49" t="s">
        <v>249</v>
      </c>
      <c r="B49" t="s">
        <v>250</v>
      </c>
      <c r="C49" t="str">
        <f t="shared" si="0"/>
        <v>Gral. Guido</v>
      </c>
      <c r="D49" t="s">
        <v>154</v>
      </c>
      <c r="E49" t="str">
        <f t="shared" si="1"/>
        <v>('037', 'Gral. Guido‎', '1');</v>
      </c>
    </row>
    <row r="50" spans="1:5" x14ac:dyDescent="0.25">
      <c r="A50" t="s">
        <v>251</v>
      </c>
      <c r="B50" t="s">
        <v>252</v>
      </c>
      <c r="C50" t="str">
        <f t="shared" si="0"/>
        <v>Gral. Lamadrid</v>
      </c>
      <c r="D50" t="s">
        <v>154</v>
      </c>
      <c r="E50" t="str">
        <f t="shared" si="1"/>
        <v>('040', 'Gral. Lamadrid‎', '1');</v>
      </c>
    </row>
    <row r="51" spans="1:5" x14ac:dyDescent="0.25">
      <c r="A51" t="s">
        <v>253</v>
      </c>
      <c r="B51" t="s">
        <v>254</v>
      </c>
      <c r="C51" t="str">
        <f t="shared" si="0"/>
        <v>Gral. Las Heras</v>
      </c>
      <c r="D51" t="s">
        <v>154</v>
      </c>
      <c r="E51" t="str">
        <f t="shared" si="1"/>
        <v>('041', 'Gral. Las Heras‎', '1');</v>
      </c>
    </row>
    <row r="52" spans="1:5" x14ac:dyDescent="0.25">
      <c r="A52" t="s">
        <v>255</v>
      </c>
      <c r="B52" t="s">
        <v>256</v>
      </c>
      <c r="C52" t="str">
        <f t="shared" si="0"/>
        <v>Gral. Lavalle</v>
      </c>
      <c r="D52" t="s">
        <v>154</v>
      </c>
      <c r="E52" t="str">
        <f t="shared" si="1"/>
        <v>('042', 'Gral. Lavalle‎', '1');</v>
      </c>
    </row>
    <row r="53" spans="1:5" x14ac:dyDescent="0.25">
      <c r="A53" t="s">
        <v>257</v>
      </c>
      <c r="B53" t="s">
        <v>258</v>
      </c>
      <c r="C53" t="str">
        <f t="shared" si="0"/>
        <v>Gral. Madariaga</v>
      </c>
      <c r="D53" t="s">
        <v>154</v>
      </c>
      <c r="E53" t="str">
        <f t="shared" si="1"/>
        <v>('039', 'Gral. Madariaga‎', '1');</v>
      </c>
    </row>
    <row r="54" spans="1:5" x14ac:dyDescent="0.25">
      <c r="A54" t="s">
        <v>259</v>
      </c>
      <c r="B54" t="s">
        <v>260</v>
      </c>
      <c r="C54" t="str">
        <f t="shared" si="0"/>
        <v>Gral. Paz</v>
      </c>
      <c r="D54" t="s">
        <v>154</v>
      </c>
      <c r="E54" t="str">
        <f t="shared" si="1"/>
        <v>('043', 'Gral. Paz‎', '1');</v>
      </c>
    </row>
    <row r="55" spans="1:5" x14ac:dyDescent="0.25">
      <c r="A55" t="s">
        <v>261</v>
      </c>
      <c r="B55" t="s">
        <v>262</v>
      </c>
      <c r="C55" t="str">
        <f t="shared" si="0"/>
        <v>Gral. Pinto</v>
      </c>
      <c r="D55" t="s">
        <v>154</v>
      </c>
      <c r="E55" t="str">
        <f t="shared" si="1"/>
        <v>('044', 'Gral. Pinto‎', '1');</v>
      </c>
    </row>
    <row r="56" spans="1:5" x14ac:dyDescent="0.25">
      <c r="A56" t="s">
        <v>263</v>
      </c>
      <c r="B56" t="s">
        <v>264</v>
      </c>
      <c r="C56" t="str">
        <f t="shared" si="0"/>
        <v>Gral. Pueyrredon</v>
      </c>
      <c r="D56" t="s">
        <v>154</v>
      </c>
      <c r="E56" t="str">
        <f t="shared" si="1"/>
        <v>('045', 'Gral. Pueyrredon‎', '1');</v>
      </c>
    </row>
    <row r="57" spans="1:5" x14ac:dyDescent="0.25">
      <c r="A57" t="s">
        <v>265</v>
      </c>
      <c r="B57" t="s">
        <v>266</v>
      </c>
      <c r="C57" t="str">
        <f t="shared" si="0"/>
        <v>Gral. Rodriguez</v>
      </c>
      <c r="D57" t="s">
        <v>154</v>
      </c>
      <c r="E57" t="str">
        <f t="shared" si="1"/>
        <v>('046', 'Gral. Rodriguez‎', '1');</v>
      </c>
    </row>
    <row r="58" spans="1:5" x14ac:dyDescent="0.25">
      <c r="A58" t="s">
        <v>267</v>
      </c>
      <c r="B58" t="s">
        <v>268</v>
      </c>
      <c r="C58" t="str">
        <f t="shared" si="0"/>
        <v>Gral. Viamonte</v>
      </c>
      <c r="D58" t="s">
        <v>154</v>
      </c>
      <c r="E58" t="str">
        <f t="shared" si="1"/>
        <v>('049', 'Gral. Viamonte‎', '1');</v>
      </c>
    </row>
    <row r="59" spans="1:5" x14ac:dyDescent="0.25">
      <c r="A59" t="s">
        <v>269</v>
      </c>
      <c r="B59" t="s">
        <v>270</v>
      </c>
      <c r="C59" t="str">
        <f t="shared" si="0"/>
        <v>Gral. Villegas</v>
      </c>
      <c r="D59" t="s">
        <v>154</v>
      </c>
      <c r="E59" t="str">
        <f t="shared" si="1"/>
        <v>('050', 'Gral. Villegas‎', '1');</v>
      </c>
    </row>
    <row r="60" spans="1:5" x14ac:dyDescent="0.25">
      <c r="A60" t="s">
        <v>271</v>
      </c>
      <c r="B60" t="s">
        <v>272</v>
      </c>
      <c r="C60" t="str">
        <f t="shared" si="0"/>
        <v>Guamini</v>
      </c>
      <c r="D60" t="s">
        <v>154</v>
      </c>
      <c r="E60" t="str">
        <f t="shared" si="1"/>
        <v>('052', 'Guamini‎', '1');</v>
      </c>
    </row>
    <row r="61" spans="1:5" x14ac:dyDescent="0.25">
      <c r="A61" t="s">
        <v>273</v>
      </c>
      <c r="B61" t="s">
        <v>274</v>
      </c>
      <c r="C61" t="str">
        <f t="shared" si="0"/>
        <v>Hipolito Irigoyen</v>
      </c>
      <c r="D61" t="s">
        <v>154</v>
      </c>
      <c r="E61" t="str">
        <f t="shared" si="1"/>
        <v>('119', 'Hipolito Irigoyen‎', '1');</v>
      </c>
    </row>
    <row r="62" spans="1:5" x14ac:dyDescent="0.25">
      <c r="A62" t="s">
        <v>275</v>
      </c>
      <c r="B62" t="s">
        <v>276</v>
      </c>
      <c r="C62" t="str">
        <f t="shared" si="0"/>
        <v>Hurlingham</v>
      </c>
      <c r="D62" t="s">
        <v>154</v>
      </c>
      <c r="E62" t="str">
        <f t="shared" si="1"/>
        <v>('135', 'Hurlingham‎', '1');</v>
      </c>
    </row>
    <row r="63" spans="1:5" x14ac:dyDescent="0.25">
      <c r="A63" t="s">
        <v>277</v>
      </c>
      <c r="B63" t="s">
        <v>278</v>
      </c>
      <c r="C63" t="str">
        <f t="shared" si="0"/>
        <v>Ituzaingo</v>
      </c>
      <c r="D63" t="s">
        <v>154</v>
      </c>
      <c r="E63" t="str">
        <f t="shared" si="1"/>
        <v>('136', 'Ituzaingo‎', '1');</v>
      </c>
    </row>
    <row r="64" spans="1:5" x14ac:dyDescent="0.25">
      <c r="A64" t="s">
        <v>279</v>
      </c>
      <c r="B64" t="s">
        <v>280</v>
      </c>
      <c r="C64" t="str">
        <f t="shared" si="0"/>
        <v>J. C. Paz</v>
      </c>
      <c r="D64" t="s">
        <v>154</v>
      </c>
      <c r="E64" t="str">
        <f t="shared" si="1"/>
        <v>('132', 'J. C. Paz‎', '1');</v>
      </c>
    </row>
    <row r="65" spans="1:5" x14ac:dyDescent="0.25">
      <c r="A65" t="s">
        <v>281</v>
      </c>
      <c r="B65" t="s">
        <v>282</v>
      </c>
      <c r="C65" t="str">
        <f t="shared" si="0"/>
        <v>Junin</v>
      </c>
      <c r="D65" t="s">
        <v>154</v>
      </c>
      <c r="E65" t="str">
        <f t="shared" si="1"/>
        <v>('054', 'Junin‎', '1');</v>
      </c>
    </row>
    <row r="66" spans="1:5" x14ac:dyDescent="0.25">
      <c r="A66" t="s">
        <v>283</v>
      </c>
      <c r="B66" t="s">
        <v>284</v>
      </c>
      <c r="C66" t="str">
        <f t="shared" ref="C66:C129" si="2">TRIM(B66)</f>
        <v>L. N. Alem</v>
      </c>
      <c r="D66" t="s">
        <v>154</v>
      </c>
      <c r="E66" t="str">
        <f t="shared" si="1"/>
        <v>('059', 'L. N. Alem‎', '1');</v>
      </c>
    </row>
    <row r="67" spans="1:5" x14ac:dyDescent="0.25">
      <c r="A67" t="s">
        <v>285</v>
      </c>
      <c r="B67" t="s">
        <v>286</v>
      </c>
      <c r="C67" t="str">
        <f t="shared" si="2"/>
        <v>La Costa</v>
      </c>
      <c r="D67" t="s">
        <v>154</v>
      </c>
      <c r="E67" t="str">
        <f t="shared" ref="E67:E130" si="3">CONCATENATE("('",A67,"', '",C67,"‎', '1');")</f>
        <v>('123', 'La Costa‎', '1');</v>
      </c>
    </row>
    <row r="68" spans="1:5" x14ac:dyDescent="0.25">
      <c r="A68" t="s">
        <v>287</v>
      </c>
      <c r="B68" t="s">
        <v>288</v>
      </c>
      <c r="C68" t="str">
        <f t="shared" si="2"/>
        <v>La Matanza</v>
      </c>
      <c r="D68" t="s">
        <v>154</v>
      </c>
      <c r="E68" t="str">
        <f t="shared" si="3"/>
        <v>('070', 'La Matanza‎', '1');</v>
      </c>
    </row>
    <row r="69" spans="1:5" x14ac:dyDescent="0.25">
      <c r="A69" t="s">
        <v>289</v>
      </c>
      <c r="B69" t="s">
        <v>290</v>
      </c>
      <c r="C69" t="str">
        <f t="shared" si="2"/>
        <v>La Plata</v>
      </c>
      <c r="D69" t="s">
        <v>154</v>
      </c>
      <c r="E69" t="str">
        <f t="shared" si="3"/>
        <v>('055', 'La Plata‎', '1');</v>
      </c>
    </row>
    <row r="70" spans="1:5" x14ac:dyDescent="0.25">
      <c r="A70" t="s">
        <v>291</v>
      </c>
      <c r="B70" t="s">
        <v>292</v>
      </c>
      <c r="C70" t="str">
        <f t="shared" si="2"/>
        <v>Lanus</v>
      </c>
      <c r="D70" t="s">
        <v>154</v>
      </c>
      <c r="E70" t="str">
        <f t="shared" si="3"/>
        <v>('025', 'Lanus‎', '1');</v>
      </c>
    </row>
    <row r="71" spans="1:5" x14ac:dyDescent="0.25">
      <c r="A71" t="s">
        <v>293</v>
      </c>
      <c r="B71" t="s">
        <v>294</v>
      </c>
      <c r="C71" t="str">
        <f t="shared" si="2"/>
        <v>Laprida</v>
      </c>
      <c r="D71" t="s">
        <v>154</v>
      </c>
      <c r="E71" t="str">
        <f t="shared" si="3"/>
        <v>('056', 'Laprida‎', '1');</v>
      </c>
    </row>
    <row r="72" spans="1:5" x14ac:dyDescent="0.25">
      <c r="A72" t="s">
        <v>295</v>
      </c>
      <c r="B72" t="s">
        <v>296</v>
      </c>
      <c r="C72" t="str">
        <f t="shared" si="2"/>
        <v>Las Flores</v>
      </c>
      <c r="D72" t="s">
        <v>154</v>
      </c>
      <c r="E72" t="str">
        <f t="shared" si="3"/>
        <v>('058', 'Las Flores‎', '1');</v>
      </c>
    </row>
    <row r="73" spans="1:5" x14ac:dyDescent="0.25">
      <c r="A73" t="s">
        <v>297</v>
      </c>
      <c r="B73" t="s">
        <v>298</v>
      </c>
      <c r="C73" t="str">
        <f t="shared" si="2"/>
        <v>Lezama</v>
      </c>
      <c r="D73" t="s">
        <v>154</v>
      </c>
      <c r="E73" t="str">
        <f t="shared" si="3"/>
        <v>('137', 'Lezama‎', '1');</v>
      </c>
    </row>
    <row r="74" spans="1:5" x14ac:dyDescent="0.25">
      <c r="A74" t="s">
        <v>299</v>
      </c>
      <c r="B74" t="s">
        <v>300</v>
      </c>
      <c r="C74" t="str">
        <f t="shared" si="2"/>
        <v>Lincoln</v>
      </c>
      <c r="D74" t="s">
        <v>154</v>
      </c>
      <c r="E74" t="str">
        <f t="shared" si="3"/>
        <v>('060', 'Lincoln‎', '1');</v>
      </c>
    </row>
    <row r="75" spans="1:5" x14ac:dyDescent="0.25">
      <c r="A75" t="s">
        <v>301</v>
      </c>
      <c r="B75" t="s">
        <v>302</v>
      </c>
      <c r="C75" t="str">
        <f t="shared" si="2"/>
        <v>Loberia</v>
      </c>
      <c r="D75" t="s">
        <v>154</v>
      </c>
      <c r="E75" t="str">
        <f t="shared" si="3"/>
        <v>('061', 'Loberia‎', '1');</v>
      </c>
    </row>
    <row r="76" spans="1:5" x14ac:dyDescent="0.25">
      <c r="A76" t="s">
        <v>303</v>
      </c>
      <c r="B76" t="s">
        <v>304</v>
      </c>
      <c r="C76" t="str">
        <f t="shared" si="2"/>
        <v>Lobos</v>
      </c>
      <c r="D76" t="s">
        <v>154</v>
      </c>
      <c r="E76" t="str">
        <f t="shared" si="3"/>
        <v>('062', 'Lobos‎', '1');</v>
      </c>
    </row>
    <row r="77" spans="1:5" x14ac:dyDescent="0.25">
      <c r="A77" t="s">
        <v>305</v>
      </c>
      <c r="B77" t="s">
        <v>306</v>
      </c>
      <c r="C77" t="str">
        <f t="shared" si="2"/>
        <v>Lomas de Zamora</v>
      </c>
      <c r="D77" t="s">
        <v>154</v>
      </c>
      <c r="E77" t="str">
        <f t="shared" si="3"/>
        <v>('063', 'Lomas de Zamora‎', '1');</v>
      </c>
    </row>
    <row r="78" spans="1:5" x14ac:dyDescent="0.25">
      <c r="A78" t="s">
        <v>307</v>
      </c>
      <c r="B78" t="s">
        <v>308</v>
      </c>
      <c r="C78" t="str">
        <f t="shared" si="2"/>
        <v>Lujan</v>
      </c>
      <c r="D78" t="s">
        <v>154</v>
      </c>
      <c r="E78" t="str">
        <f t="shared" si="3"/>
        <v>('064', 'Lujan‎', '1');</v>
      </c>
    </row>
    <row r="79" spans="1:5" x14ac:dyDescent="0.25">
      <c r="A79" t="s">
        <v>309</v>
      </c>
      <c r="B79" t="s">
        <v>310</v>
      </c>
      <c r="C79" t="str">
        <f t="shared" si="2"/>
        <v>Magdalena</v>
      </c>
      <c r="D79" t="s">
        <v>154</v>
      </c>
      <c r="E79" t="str">
        <f t="shared" si="3"/>
        <v>('065', 'Magdalena‎', '1');</v>
      </c>
    </row>
    <row r="80" spans="1:5" x14ac:dyDescent="0.25">
      <c r="A80" t="s">
        <v>311</v>
      </c>
      <c r="B80" t="s">
        <v>312</v>
      </c>
      <c r="C80" t="str">
        <f t="shared" si="2"/>
        <v>Maipu</v>
      </c>
      <c r="D80" t="s">
        <v>154</v>
      </c>
      <c r="E80" t="str">
        <f t="shared" si="3"/>
        <v>('066', 'Maipu‎', '1');</v>
      </c>
    </row>
    <row r="81" spans="1:5" x14ac:dyDescent="0.25">
      <c r="A81" t="s">
        <v>313</v>
      </c>
      <c r="B81" t="s">
        <v>314</v>
      </c>
      <c r="C81" t="str">
        <f t="shared" si="2"/>
        <v>Malvinas Argentinas</v>
      </c>
      <c r="D81" t="s">
        <v>154</v>
      </c>
      <c r="E81" t="str">
        <f t="shared" si="3"/>
        <v>('133', 'Malvinas Argentinas‎', '1');</v>
      </c>
    </row>
    <row r="82" spans="1:5" x14ac:dyDescent="0.25">
      <c r="A82" t="s">
        <v>315</v>
      </c>
      <c r="B82" t="s">
        <v>316</v>
      </c>
      <c r="C82" t="str">
        <f t="shared" si="2"/>
        <v>Mar Chiquita</v>
      </c>
      <c r="D82" t="s">
        <v>154</v>
      </c>
      <c r="E82" t="str">
        <f t="shared" si="3"/>
        <v>('069', 'Mar Chiquita‎', '1');</v>
      </c>
    </row>
    <row r="83" spans="1:5" x14ac:dyDescent="0.25">
      <c r="A83" t="s">
        <v>317</v>
      </c>
      <c r="B83" t="s">
        <v>318</v>
      </c>
      <c r="C83" t="str">
        <f t="shared" si="2"/>
        <v>Marcos Paz</v>
      </c>
      <c r="D83" t="s">
        <v>154</v>
      </c>
      <c r="E83" t="str">
        <f t="shared" si="3"/>
        <v>('068', 'Marcos Paz‎', '1');</v>
      </c>
    </row>
    <row r="84" spans="1:5" x14ac:dyDescent="0.25">
      <c r="A84" t="s">
        <v>319</v>
      </c>
      <c r="B84" t="s">
        <v>320</v>
      </c>
      <c r="C84" t="str">
        <f t="shared" si="2"/>
        <v>Mercedes</v>
      </c>
      <c r="D84" t="s">
        <v>154</v>
      </c>
      <c r="E84" t="str">
        <f t="shared" si="3"/>
        <v>('071', 'Mercedes‎', '1');</v>
      </c>
    </row>
    <row r="85" spans="1:5" x14ac:dyDescent="0.25">
      <c r="A85" t="s">
        <v>321</v>
      </c>
      <c r="B85" t="s">
        <v>322</v>
      </c>
      <c r="C85" t="str">
        <f t="shared" si="2"/>
        <v>Merlo</v>
      </c>
      <c r="D85" t="s">
        <v>154</v>
      </c>
      <c r="E85" t="str">
        <f t="shared" si="3"/>
        <v>('072', 'Merlo‎', '1');</v>
      </c>
    </row>
    <row r="86" spans="1:5" x14ac:dyDescent="0.25">
      <c r="A86" t="s">
        <v>323</v>
      </c>
      <c r="B86" t="s">
        <v>324</v>
      </c>
      <c r="C86" t="str">
        <f t="shared" si="2"/>
        <v>Monte</v>
      </c>
      <c r="D86" t="s">
        <v>154</v>
      </c>
      <c r="E86" t="str">
        <f t="shared" si="3"/>
        <v>('073', 'Monte‎', '1');</v>
      </c>
    </row>
    <row r="87" spans="1:5" x14ac:dyDescent="0.25">
      <c r="A87" t="s">
        <v>325</v>
      </c>
      <c r="B87" t="s">
        <v>326</v>
      </c>
      <c r="C87" t="str">
        <f t="shared" si="2"/>
        <v>Monte Hermoso</v>
      </c>
      <c r="D87" t="s">
        <v>154</v>
      </c>
      <c r="E87" t="str">
        <f t="shared" si="3"/>
        <v>('126', 'Monte Hermoso‎', '1');</v>
      </c>
    </row>
    <row r="88" spans="1:5" x14ac:dyDescent="0.25">
      <c r="A88" t="s">
        <v>327</v>
      </c>
      <c r="B88" t="s">
        <v>328</v>
      </c>
      <c r="C88" t="str">
        <f t="shared" si="2"/>
        <v>Moreno</v>
      </c>
      <c r="D88" t="s">
        <v>154</v>
      </c>
      <c r="E88" t="str">
        <f t="shared" si="3"/>
        <v>('074', 'Moreno‎', '1');</v>
      </c>
    </row>
    <row r="89" spans="1:5" x14ac:dyDescent="0.25">
      <c r="A89" t="s">
        <v>329</v>
      </c>
      <c r="B89" t="s">
        <v>330</v>
      </c>
      <c r="C89" t="str">
        <f t="shared" si="2"/>
        <v>Moron</v>
      </c>
      <c r="D89" t="s">
        <v>154</v>
      </c>
      <c r="E89" t="str">
        <f t="shared" si="3"/>
        <v>('101', 'Moron‎', '1');</v>
      </c>
    </row>
    <row r="90" spans="1:5" x14ac:dyDescent="0.25">
      <c r="A90" t="s">
        <v>331</v>
      </c>
      <c r="B90" t="s">
        <v>332</v>
      </c>
      <c r="C90" t="str">
        <f t="shared" si="2"/>
        <v>Navarro</v>
      </c>
      <c r="D90" t="s">
        <v>154</v>
      </c>
      <c r="E90" t="str">
        <f t="shared" si="3"/>
        <v>('075', 'Navarro‎', '1');</v>
      </c>
    </row>
    <row r="91" spans="1:5" x14ac:dyDescent="0.25">
      <c r="A91" t="s">
        <v>333</v>
      </c>
      <c r="B91" t="s">
        <v>334</v>
      </c>
      <c r="C91" t="str">
        <f t="shared" si="2"/>
        <v>Necochea</v>
      </c>
      <c r="D91" t="s">
        <v>154</v>
      </c>
      <c r="E91" t="str">
        <f t="shared" si="3"/>
        <v>('076', 'Necochea‎', '1');</v>
      </c>
    </row>
    <row r="92" spans="1:5" x14ac:dyDescent="0.25">
      <c r="A92" t="s">
        <v>335</v>
      </c>
      <c r="B92" t="s">
        <v>336</v>
      </c>
      <c r="C92" t="str">
        <f t="shared" si="2"/>
        <v>Nueve de Julio</v>
      </c>
      <c r="D92" t="s">
        <v>154</v>
      </c>
      <c r="E92" t="str">
        <f t="shared" si="3"/>
        <v>('077', 'Nueve de Julio‎', '1');</v>
      </c>
    </row>
    <row r="93" spans="1:5" x14ac:dyDescent="0.25">
      <c r="A93" t="s">
        <v>337</v>
      </c>
      <c r="B93" t="s">
        <v>338</v>
      </c>
      <c r="C93" t="str">
        <f t="shared" si="2"/>
        <v>Olavarria</v>
      </c>
      <c r="D93" t="s">
        <v>154</v>
      </c>
      <c r="E93" t="str">
        <f t="shared" si="3"/>
        <v>('078', 'Olavarria‎', '1');</v>
      </c>
    </row>
    <row r="94" spans="1:5" x14ac:dyDescent="0.25">
      <c r="A94" t="s">
        <v>339</v>
      </c>
      <c r="B94" t="s">
        <v>340</v>
      </c>
      <c r="C94" t="str">
        <f t="shared" si="2"/>
        <v>Pehuajo</v>
      </c>
      <c r="D94" t="s">
        <v>154</v>
      </c>
      <c r="E94" t="str">
        <f t="shared" si="3"/>
        <v>('080', 'Pehuajo‎', '1');</v>
      </c>
    </row>
    <row r="95" spans="1:5" x14ac:dyDescent="0.25">
      <c r="A95" t="s">
        <v>341</v>
      </c>
      <c r="B95" t="s">
        <v>342</v>
      </c>
      <c r="C95" t="str">
        <f t="shared" si="2"/>
        <v>Pellegrini</v>
      </c>
      <c r="D95" t="s">
        <v>154</v>
      </c>
      <c r="E95" t="str">
        <f t="shared" si="3"/>
        <v>('081', 'Pellegrini‎', '1');</v>
      </c>
    </row>
    <row r="96" spans="1:5" x14ac:dyDescent="0.25">
      <c r="A96" t="s">
        <v>343</v>
      </c>
      <c r="B96" t="s">
        <v>344</v>
      </c>
      <c r="C96" t="str">
        <f t="shared" si="2"/>
        <v>Pergamino</v>
      </c>
      <c r="D96" t="s">
        <v>154</v>
      </c>
      <c r="E96" t="str">
        <f t="shared" si="3"/>
        <v>('082', 'Pergamino‎', '1');</v>
      </c>
    </row>
    <row r="97" spans="1:5" x14ac:dyDescent="0.25">
      <c r="A97" t="s">
        <v>345</v>
      </c>
      <c r="B97" t="s">
        <v>346</v>
      </c>
      <c r="C97" t="str">
        <f t="shared" si="2"/>
        <v>Pila</v>
      </c>
      <c r="D97" t="s">
        <v>154</v>
      </c>
      <c r="E97" t="str">
        <f t="shared" si="3"/>
        <v>('083', 'Pila‎', '1');</v>
      </c>
    </row>
    <row r="98" spans="1:5" x14ac:dyDescent="0.25">
      <c r="A98" t="s">
        <v>347</v>
      </c>
      <c r="B98" t="s">
        <v>348</v>
      </c>
      <c r="C98" t="str">
        <f t="shared" si="2"/>
        <v>Pilar</v>
      </c>
      <c r="D98" t="s">
        <v>154</v>
      </c>
      <c r="E98" t="str">
        <f t="shared" si="3"/>
        <v>('084', 'Pilar‎', '1');</v>
      </c>
    </row>
    <row r="99" spans="1:5" x14ac:dyDescent="0.25">
      <c r="A99" t="s">
        <v>349</v>
      </c>
      <c r="B99" t="s">
        <v>350</v>
      </c>
      <c r="C99" t="str">
        <f t="shared" si="2"/>
        <v>Pinamar</v>
      </c>
      <c r="D99" t="s">
        <v>154</v>
      </c>
      <c r="E99" t="str">
        <f t="shared" si="3"/>
        <v>('124', 'Pinamar‎', '1');</v>
      </c>
    </row>
    <row r="100" spans="1:5" x14ac:dyDescent="0.25">
      <c r="A100" t="s">
        <v>351</v>
      </c>
      <c r="B100" t="s">
        <v>352</v>
      </c>
      <c r="C100" t="str">
        <f t="shared" si="2"/>
        <v>Presidente Peron</v>
      </c>
      <c r="D100" t="s">
        <v>154</v>
      </c>
      <c r="E100" t="str">
        <f t="shared" si="3"/>
        <v>('129', 'Presidente Peron‎', '1');</v>
      </c>
    </row>
    <row r="101" spans="1:5" x14ac:dyDescent="0.25">
      <c r="A101" t="s">
        <v>353</v>
      </c>
      <c r="B101" t="s">
        <v>354</v>
      </c>
      <c r="C101" t="str">
        <f t="shared" si="2"/>
        <v>Puan</v>
      </c>
      <c r="D101" t="s">
        <v>154</v>
      </c>
      <c r="E101" t="str">
        <f t="shared" si="3"/>
        <v>('085', 'Puan‎', '1');</v>
      </c>
    </row>
    <row r="102" spans="1:5" x14ac:dyDescent="0.25">
      <c r="A102" t="s">
        <v>355</v>
      </c>
      <c r="B102" t="s">
        <v>356</v>
      </c>
      <c r="C102" t="str">
        <f t="shared" si="2"/>
        <v>Punta Indio</v>
      </c>
      <c r="D102" t="s">
        <v>154</v>
      </c>
      <c r="E102" t="str">
        <f t="shared" si="3"/>
        <v>('134', 'Punta Indio‎', '1');</v>
      </c>
    </row>
    <row r="103" spans="1:5" x14ac:dyDescent="0.25">
      <c r="A103" t="s">
        <v>357</v>
      </c>
      <c r="B103" t="s">
        <v>358</v>
      </c>
      <c r="C103" t="str">
        <f t="shared" si="2"/>
        <v>Quilmes</v>
      </c>
      <c r="D103" t="s">
        <v>154</v>
      </c>
      <c r="E103" t="str">
        <f t="shared" si="3"/>
        <v>('086', 'Quilmes‎', '1');</v>
      </c>
    </row>
    <row r="104" spans="1:5" x14ac:dyDescent="0.25">
      <c r="A104" t="s">
        <v>359</v>
      </c>
      <c r="B104" t="s">
        <v>360</v>
      </c>
      <c r="C104" t="str">
        <f t="shared" si="2"/>
        <v>Ramallo</v>
      </c>
      <c r="D104" t="s">
        <v>154</v>
      </c>
      <c r="E104" t="str">
        <f t="shared" si="3"/>
        <v>('087', 'Ramallo‎', '1');</v>
      </c>
    </row>
    <row r="105" spans="1:5" x14ac:dyDescent="0.25">
      <c r="A105" t="s">
        <v>361</v>
      </c>
      <c r="B105" t="s">
        <v>362</v>
      </c>
      <c r="C105" t="str">
        <f t="shared" si="2"/>
        <v>Rauch</v>
      </c>
      <c r="D105" t="s">
        <v>154</v>
      </c>
      <c r="E105" t="str">
        <f t="shared" si="3"/>
        <v>('088', 'Rauch‎', '1');</v>
      </c>
    </row>
    <row r="106" spans="1:5" x14ac:dyDescent="0.25">
      <c r="A106" t="s">
        <v>363</v>
      </c>
      <c r="B106" t="s">
        <v>364</v>
      </c>
      <c r="C106" t="str">
        <f t="shared" si="2"/>
        <v>Rivadavia</v>
      </c>
      <c r="D106" t="s">
        <v>154</v>
      </c>
      <c r="E106" t="str">
        <f t="shared" si="3"/>
        <v>('089', 'Rivadavia‎', '1');</v>
      </c>
    </row>
    <row r="107" spans="1:5" x14ac:dyDescent="0.25">
      <c r="A107" t="s">
        <v>365</v>
      </c>
      <c r="B107" t="s">
        <v>366</v>
      </c>
      <c r="C107" t="str">
        <f t="shared" si="2"/>
        <v>Rojas</v>
      </c>
      <c r="D107" t="s">
        <v>154</v>
      </c>
      <c r="E107" t="str">
        <f t="shared" si="3"/>
        <v>('090', 'Rojas‎', '1');</v>
      </c>
    </row>
    <row r="108" spans="1:5" x14ac:dyDescent="0.25">
      <c r="A108" t="s">
        <v>367</v>
      </c>
      <c r="B108" t="s">
        <v>368</v>
      </c>
      <c r="C108" t="str">
        <f t="shared" si="2"/>
        <v>Roque Perez</v>
      </c>
      <c r="D108" t="s">
        <v>154</v>
      </c>
      <c r="E108" t="str">
        <f t="shared" si="3"/>
        <v>('091', 'Roque Perez‎', '1');</v>
      </c>
    </row>
    <row r="109" spans="1:5" x14ac:dyDescent="0.25">
      <c r="A109" t="s">
        <v>369</v>
      </c>
      <c r="B109" t="s">
        <v>370</v>
      </c>
      <c r="C109" t="str">
        <f t="shared" si="2"/>
        <v>S.A. de Areco</v>
      </c>
      <c r="D109" t="s">
        <v>154</v>
      </c>
      <c r="E109" t="str">
        <f t="shared" si="3"/>
        <v>('095', 'S.A. de Areco‎', '1');</v>
      </c>
    </row>
    <row r="110" spans="1:5" x14ac:dyDescent="0.25">
      <c r="A110" t="s">
        <v>371</v>
      </c>
      <c r="B110" t="s">
        <v>372</v>
      </c>
      <c r="C110" t="str">
        <f t="shared" si="2"/>
        <v>S.A. de Giles</v>
      </c>
      <c r="D110" t="s">
        <v>154</v>
      </c>
      <c r="E110" t="str">
        <f t="shared" si="3"/>
        <v>('094', 'S.A. de Giles‎', '1');</v>
      </c>
    </row>
    <row r="111" spans="1:5" x14ac:dyDescent="0.25">
      <c r="A111" t="s">
        <v>373</v>
      </c>
      <c r="B111" t="s">
        <v>374</v>
      </c>
      <c r="C111" t="str">
        <f t="shared" si="2"/>
        <v>Saavedra</v>
      </c>
      <c r="D111" t="s">
        <v>154</v>
      </c>
      <c r="E111" t="str">
        <f t="shared" si="3"/>
        <v>('092', 'Saavedra‎', '1');</v>
      </c>
    </row>
    <row r="112" spans="1:5" x14ac:dyDescent="0.25">
      <c r="A112" t="s">
        <v>375</v>
      </c>
      <c r="B112" t="s">
        <v>376</v>
      </c>
      <c r="C112" t="str">
        <f t="shared" si="2"/>
        <v>Saladillo</v>
      </c>
      <c r="D112" t="s">
        <v>154</v>
      </c>
      <c r="E112" t="str">
        <f t="shared" si="3"/>
        <v>('093', 'Saladillo‎', '1');</v>
      </c>
    </row>
    <row r="113" spans="1:5" x14ac:dyDescent="0.25">
      <c r="A113" t="s">
        <v>377</v>
      </c>
      <c r="B113" t="s">
        <v>378</v>
      </c>
      <c r="C113" t="str">
        <f t="shared" si="2"/>
        <v>Salliquelo</v>
      </c>
      <c r="D113" t="s">
        <v>154</v>
      </c>
      <c r="E113" t="str">
        <f t="shared" si="3"/>
        <v>('122', 'Salliquelo‎', '1');</v>
      </c>
    </row>
    <row r="114" spans="1:5" x14ac:dyDescent="0.25">
      <c r="A114" t="s">
        <v>379</v>
      </c>
      <c r="B114" t="s">
        <v>380</v>
      </c>
      <c r="C114" t="str">
        <f t="shared" si="2"/>
        <v>Salto</v>
      </c>
      <c r="D114" t="s">
        <v>154</v>
      </c>
      <c r="E114" t="str">
        <f t="shared" si="3"/>
        <v>('067', 'Salto‎', '1');</v>
      </c>
    </row>
    <row r="115" spans="1:5" x14ac:dyDescent="0.25">
      <c r="A115" t="s">
        <v>381</v>
      </c>
      <c r="B115" t="s">
        <v>382</v>
      </c>
      <c r="C115" t="str">
        <f t="shared" si="2"/>
        <v>San Cayetano</v>
      </c>
      <c r="D115" t="s">
        <v>154</v>
      </c>
      <c r="E115" t="str">
        <f t="shared" si="3"/>
        <v>('116', 'San Cayetano‎', '1');</v>
      </c>
    </row>
    <row r="116" spans="1:5" x14ac:dyDescent="0.25">
      <c r="A116" t="s">
        <v>383</v>
      </c>
      <c r="B116" t="s">
        <v>384</v>
      </c>
      <c r="C116" t="str">
        <f t="shared" si="2"/>
        <v>San Fernando</v>
      </c>
      <c r="D116" t="s">
        <v>154</v>
      </c>
      <c r="E116" t="str">
        <f t="shared" si="3"/>
        <v>('096', 'San Fernando‎', '1');</v>
      </c>
    </row>
    <row r="117" spans="1:5" x14ac:dyDescent="0.25">
      <c r="A117" t="s">
        <v>385</v>
      </c>
      <c r="B117" t="s">
        <v>386</v>
      </c>
      <c r="C117" t="str">
        <f t="shared" si="2"/>
        <v>San Isidro</v>
      </c>
      <c r="D117" t="s">
        <v>154</v>
      </c>
      <c r="E117" t="str">
        <f t="shared" si="3"/>
        <v>('097', 'San Isidro‎', '1');</v>
      </c>
    </row>
    <row r="118" spans="1:5" x14ac:dyDescent="0.25">
      <c r="A118" t="s">
        <v>387</v>
      </c>
      <c r="B118" t="s">
        <v>388</v>
      </c>
      <c r="C118" t="str">
        <f t="shared" si="2"/>
        <v>San Martin</v>
      </c>
      <c r="D118" t="s">
        <v>154</v>
      </c>
      <c r="E118" t="str">
        <f t="shared" si="3"/>
        <v>('047', 'San Martin‎', '1');</v>
      </c>
    </row>
    <row r="119" spans="1:5" x14ac:dyDescent="0.25">
      <c r="A119" t="s">
        <v>389</v>
      </c>
      <c r="B119" t="s">
        <v>390</v>
      </c>
      <c r="C119" t="str">
        <f t="shared" si="2"/>
        <v>San Miguel</v>
      </c>
      <c r="D119" t="s">
        <v>154</v>
      </c>
      <c r="E119" t="str">
        <f t="shared" si="3"/>
        <v>('131', 'San Miguel‎', '1');</v>
      </c>
    </row>
    <row r="120" spans="1:5" x14ac:dyDescent="0.25">
      <c r="A120" t="s">
        <v>391</v>
      </c>
      <c r="B120" t="s">
        <v>392</v>
      </c>
      <c r="C120" t="str">
        <f t="shared" si="2"/>
        <v>San Nicolas</v>
      </c>
      <c r="D120" t="s">
        <v>154</v>
      </c>
      <c r="E120" t="str">
        <f t="shared" si="3"/>
        <v>('098', 'San Nicolas‎', '1');</v>
      </c>
    </row>
    <row r="121" spans="1:5" x14ac:dyDescent="0.25">
      <c r="A121" t="s">
        <v>393</v>
      </c>
      <c r="B121" t="s">
        <v>394</v>
      </c>
      <c r="C121" t="str">
        <f t="shared" si="2"/>
        <v>San Pedro</v>
      </c>
      <c r="D121" t="s">
        <v>154</v>
      </c>
      <c r="E121" t="str">
        <f t="shared" si="3"/>
        <v>('099', 'San Pedro‎', '1');</v>
      </c>
    </row>
    <row r="122" spans="1:5" x14ac:dyDescent="0.25">
      <c r="A122" t="s">
        <v>395</v>
      </c>
      <c r="B122" t="s">
        <v>396</v>
      </c>
      <c r="C122" t="str">
        <f t="shared" si="2"/>
        <v>San Vicente</v>
      </c>
      <c r="D122" t="s">
        <v>154</v>
      </c>
      <c r="E122" t="str">
        <f t="shared" si="3"/>
        <v>('100', 'San Vicente‎', '1');</v>
      </c>
    </row>
    <row r="123" spans="1:5" x14ac:dyDescent="0.25">
      <c r="A123" t="s">
        <v>397</v>
      </c>
      <c r="B123" t="s">
        <v>398</v>
      </c>
      <c r="C123" t="str">
        <f t="shared" si="2"/>
        <v>Suipacha</v>
      </c>
      <c r="D123" t="s">
        <v>154</v>
      </c>
      <c r="E123" t="str">
        <f t="shared" si="3"/>
        <v>('102', 'Suipacha‎', '1');</v>
      </c>
    </row>
    <row r="124" spans="1:5" x14ac:dyDescent="0.25">
      <c r="A124" t="s">
        <v>399</v>
      </c>
      <c r="B124" t="s">
        <v>400</v>
      </c>
      <c r="C124" t="str">
        <f t="shared" si="2"/>
        <v>Tandil</v>
      </c>
      <c r="D124" t="s">
        <v>154</v>
      </c>
      <c r="E124" t="str">
        <f t="shared" si="3"/>
        <v>('103', 'Tandil‎', '1');</v>
      </c>
    </row>
    <row r="125" spans="1:5" x14ac:dyDescent="0.25">
      <c r="A125" t="s">
        <v>401</v>
      </c>
      <c r="B125" t="s">
        <v>402</v>
      </c>
      <c r="C125" t="str">
        <f t="shared" si="2"/>
        <v>Tapalque</v>
      </c>
      <c r="D125" t="s">
        <v>154</v>
      </c>
      <c r="E125" t="str">
        <f t="shared" si="3"/>
        <v>('104', 'Tapalque‎', '1');</v>
      </c>
    </row>
    <row r="126" spans="1:5" x14ac:dyDescent="0.25">
      <c r="A126" t="s">
        <v>403</v>
      </c>
      <c r="B126" t="s">
        <v>404</v>
      </c>
      <c r="C126" t="str">
        <f t="shared" si="2"/>
        <v>Tigre</v>
      </c>
      <c r="D126" t="s">
        <v>154</v>
      </c>
      <c r="E126" t="str">
        <f t="shared" si="3"/>
        <v>('057', 'Tigre‎', '1');</v>
      </c>
    </row>
    <row r="127" spans="1:5" x14ac:dyDescent="0.25">
      <c r="A127" t="s">
        <v>405</v>
      </c>
      <c r="B127" t="s">
        <v>406</v>
      </c>
      <c r="C127" t="str">
        <f t="shared" si="2"/>
        <v>Tordillo</v>
      </c>
      <c r="D127" t="s">
        <v>154</v>
      </c>
      <c r="E127" t="str">
        <f t="shared" si="3"/>
        <v>('105', 'Tordillo‎', '1');</v>
      </c>
    </row>
    <row r="128" spans="1:5" x14ac:dyDescent="0.25">
      <c r="A128" t="s">
        <v>407</v>
      </c>
      <c r="B128" t="s">
        <v>408</v>
      </c>
      <c r="C128" t="str">
        <f t="shared" si="2"/>
        <v>Tornquist</v>
      </c>
      <c r="D128" t="s">
        <v>154</v>
      </c>
      <c r="E128" t="str">
        <f t="shared" si="3"/>
        <v>('106', 'Tornquist‎', '1');</v>
      </c>
    </row>
    <row r="129" spans="1:5" x14ac:dyDescent="0.25">
      <c r="A129" t="s">
        <v>409</v>
      </c>
      <c r="B129" t="s">
        <v>410</v>
      </c>
      <c r="C129" t="str">
        <f t="shared" si="2"/>
        <v>Trenque Lauquen</v>
      </c>
      <c r="D129" t="s">
        <v>154</v>
      </c>
      <c r="E129" t="str">
        <f t="shared" si="3"/>
        <v>('107', 'Trenque Lauquen‎', '1');</v>
      </c>
    </row>
    <row r="130" spans="1:5" x14ac:dyDescent="0.25">
      <c r="A130" t="s">
        <v>411</v>
      </c>
      <c r="B130" t="s">
        <v>412</v>
      </c>
      <c r="C130" t="str">
        <f t="shared" ref="C130:C136" si="4">TRIM(B130)</f>
        <v>Tres Arroyos</v>
      </c>
      <c r="D130" t="s">
        <v>154</v>
      </c>
      <c r="E130" t="str">
        <f t="shared" si="3"/>
        <v>('108', 'Tres Arroyos‎', '1');</v>
      </c>
    </row>
    <row r="131" spans="1:5" x14ac:dyDescent="0.25">
      <c r="A131" t="s">
        <v>413</v>
      </c>
      <c r="B131" t="s">
        <v>414</v>
      </c>
      <c r="C131" t="str">
        <f t="shared" si="4"/>
        <v>Tres de Febrero</v>
      </c>
      <c r="D131" t="s">
        <v>154</v>
      </c>
      <c r="E131" t="str">
        <f t="shared" ref="E131:E136" si="5">CONCATENATE("('",A131,"', '",C131,"‎', '1');")</f>
        <v>('117', 'Tres de Febrero‎', '1');</v>
      </c>
    </row>
    <row r="132" spans="1:5" x14ac:dyDescent="0.25">
      <c r="A132" t="s">
        <v>415</v>
      </c>
      <c r="B132" t="s">
        <v>416</v>
      </c>
      <c r="C132" t="str">
        <f t="shared" si="4"/>
        <v>Tres Lomas</v>
      </c>
      <c r="D132" t="s">
        <v>154</v>
      </c>
      <c r="E132" t="str">
        <f t="shared" si="5"/>
        <v>('127', 'Tres Lomas‎', '1');</v>
      </c>
    </row>
    <row r="133" spans="1:5" x14ac:dyDescent="0.25">
      <c r="A133" t="s">
        <v>417</v>
      </c>
      <c r="B133" t="s">
        <v>418</v>
      </c>
      <c r="C133" t="str">
        <f t="shared" si="4"/>
        <v>Villa Gesell</v>
      </c>
      <c r="D133" t="s">
        <v>154</v>
      </c>
      <c r="E133" t="str">
        <f t="shared" si="5"/>
        <v>('125', 'Villa Gesell‎', '1');</v>
      </c>
    </row>
    <row r="134" spans="1:5" x14ac:dyDescent="0.25">
      <c r="A134" t="s">
        <v>419</v>
      </c>
      <c r="B134" t="s">
        <v>420</v>
      </c>
      <c r="C134" t="str">
        <f t="shared" si="4"/>
        <v>Villarino</v>
      </c>
      <c r="D134" t="s">
        <v>154</v>
      </c>
      <c r="E134" t="str">
        <f t="shared" si="5"/>
        <v>('111', 'Villarino‎', '1');</v>
      </c>
    </row>
    <row r="135" spans="1:5" x14ac:dyDescent="0.25">
      <c r="A135" t="s">
        <v>421</v>
      </c>
      <c r="B135" t="s">
        <v>422</v>
      </c>
      <c r="C135" t="str">
        <f t="shared" si="4"/>
        <v>Vte. Lopez</v>
      </c>
      <c r="D135" t="s">
        <v>154</v>
      </c>
      <c r="E135" t="str">
        <f t="shared" si="5"/>
        <v>('110', 'Vte. Lopez‎', '1');</v>
      </c>
    </row>
    <row r="136" spans="1:5" x14ac:dyDescent="0.25">
      <c r="A136" t="s">
        <v>423</v>
      </c>
      <c r="B136" t="s">
        <v>424</v>
      </c>
      <c r="C136" t="str">
        <f t="shared" si="4"/>
        <v>Zarate</v>
      </c>
      <c r="D136" t="s">
        <v>154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116</v>
      </c>
      <c r="B1" s="1" t="s">
        <v>0</v>
      </c>
      <c r="C1" s="1" t="s">
        <v>57</v>
      </c>
      <c r="D1" s="1" t="s">
        <v>11</v>
      </c>
      <c r="E1" s="1"/>
      <c r="F1" s="9" t="s">
        <v>114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37</v>
      </c>
      <c r="E2" s="2"/>
      <c r="F2" s="9" t="s">
        <v>114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37</v>
      </c>
      <c r="E3" s="2"/>
      <c r="F3" s="9" t="s">
        <v>114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37</v>
      </c>
      <c r="E4" s="2"/>
      <c r="F4" s="9" t="s">
        <v>114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37</v>
      </c>
      <c r="E5" s="2"/>
      <c r="F5" s="9" t="s">
        <v>114</v>
      </c>
      <c r="G5" s="10" t="str">
        <f t="shared" si="0"/>
        <v>('4', '', '', '1');</v>
      </c>
    </row>
    <row r="6" spans="1:7" x14ac:dyDescent="0.25">
      <c r="A6" s="2" t="s">
        <v>41</v>
      </c>
      <c r="B6" s="2"/>
      <c r="C6" s="2"/>
      <c r="D6" s="2" t="s">
        <v>37</v>
      </c>
      <c r="E6" s="2"/>
      <c r="F6" s="9" t="s">
        <v>114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H7"/>
  <sheetViews>
    <sheetView zoomScale="85" zoomScaleNormal="85" workbookViewId="0">
      <selection activeCell="G9" sqref="G9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7" max="7" width="16.42578125" bestFit="1" customWidth="1"/>
  </cols>
  <sheetData>
    <row r="1" spans="1:8" x14ac:dyDescent="0.25">
      <c r="A1" s="1" t="s">
        <v>0</v>
      </c>
      <c r="B1" s="1" t="s">
        <v>57</v>
      </c>
      <c r="C1" s="1" t="s">
        <v>36</v>
      </c>
      <c r="D1" s="11" t="s">
        <v>135</v>
      </c>
      <c r="E1" s="1" t="s">
        <v>10</v>
      </c>
      <c r="F1" s="1" t="s">
        <v>11</v>
      </c>
      <c r="G1" s="9" t="s">
        <v>137</v>
      </c>
      <c r="H1" s="10" t="str">
        <f>CONCATENATE("('",A1,"', '",B1,"', '",C1,"', STR_TO_DATE('",D1,"','%d/%m/%Y'), '",E1,"', '",F1,"');")</f>
        <v>('idUsuario', 'idPublicacion', 'descripcion', STR_TO_DATE('fechaComentario','%d/%m/%Y'), 'puntaje', 'habilitado');</v>
      </c>
    </row>
    <row r="2" spans="1:8" x14ac:dyDescent="0.25">
      <c r="A2" s="2">
        <v>1</v>
      </c>
      <c r="B2" s="2"/>
      <c r="C2" s="2" t="s">
        <v>130</v>
      </c>
      <c r="D2" s="12" t="s">
        <v>136</v>
      </c>
      <c r="E2" s="2" t="s">
        <v>41</v>
      </c>
      <c r="F2" s="2" t="s">
        <v>37</v>
      </c>
      <c r="G2" s="9"/>
      <c r="H2" s="10" t="str">
        <f t="shared" ref="H2:H6" si="0">CONCATENATE("('",A2,"', '",B2,"', '",C2,"', STR_TO_DATE('",D2,"','%d/%m/%Y'), '",E2,"', '",F2,"');")</f>
        <v>('1', '', 'comentario - test 1', STR_TO_DATE('30/11/2018','%d/%m/%Y'), '5', '1');</v>
      </c>
    </row>
    <row r="3" spans="1:8" x14ac:dyDescent="0.25">
      <c r="A3" s="2">
        <v>2</v>
      </c>
      <c r="B3" s="2"/>
      <c r="C3" s="2" t="s">
        <v>131</v>
      </c>
      <c r="D3" s="12" t="s">
        <v>136</v>
      </c>
      <c r="E3" s="2" t="s">
        <v>41</v>
      </c>
      <c r="F3" s="2" t="s">
        <v>37</v>
      </c>
      <c r="G3" s="9"/>
      <c r="H3" s="10" t="str">
        <f t="shared" si="0"/>
        <v>('2', '', 'comentario - test 2', STR_TO_DATE('30/11/2018','%d/%m/%Y'), '5', '1');</v>
      </c>
    </row>
    <row r="4" spans="1:8" ht="15.75" customHeight="1" x14ac:dyDescent="0.25">
      <c r="A4" s="2">
        <v>3</v>
      </c>
      <c r="B4" s="2"/>
      <c r="C4" s="2" t="s">
        <v>132</v>
      </c>
      <c r="D4" s="12" t="s">
        <v>136</v>
      </c>
      <c r="E4" s="2" t="s">
        <v>41</v>
      </c>
      <c r="F4" s="2" t="s">
        <v>37</v>
      </c>
      <c r="G4" s="9"/>
      <c r="H4" s="10" t="str">
        <f t="shared" si="0"/>
        <v>('3', '', 'comentario - test 3', STR_TO_DATE('30/11/2018','%d/%m/%Y'), '5', '1');</v>
      </c>
    </row>
    <row r="5" spans="1:8" x14ac:dyDescent="0.25">
      <c r="A5" s="2">
        <v>4</v>
      </c>
      <c r="B5" s="2"/>
      <c r="C5" s="2" t="s">
        <v>133</v>
      </c>
      <c r="D5" s="12" t="s">
        <v>136</v>
      </c>
      <c r="E5" s="2" t="s">
        <v>41</v>
      </c>
      <c r="F5" s="2" t="s">
        <v>37</v>
      </c>
      <c r="G5" s="9"/>
      <c r="H5" s="10" t="str">
        <f t="shared" si="0"/>
        <v>('4', '', 'comentario - test 4', STR_TO_DATE('30/11/2018','%d/%m/%Y'), '5', '1');</v>
      </c>
    </row>
    <row r="6" spans="1:8" x14ac:dyDescent="0.25">
      <c r="A6" s="2" t="s">
        <v>41</v>
      </c>
      <c r="B6" s="2"/>
      <c r="C6" s="2" t="s">
        <v>134</v>
      </c>
      <c r="D6" s="12" t="s">
        <v>136</v>
      </c>
      <c r="E6" s="2" t="s">
        <v>41</v>
      </c>
      <c r="F6" s="2" t="s">
        <v>37</v>
      </c>
      <c r="G6" s="9"/>
      <c r="H6" s="10" t="str">
        <f t="shared" si="0"/>
        <v>('5', '', 'comentario - test 5', STR_TO_DATE('30/11/2018','%d/%m/%Y'), '5', '1');</v>
      </c>
    </row>
    <row r="7" spans="1:8" x14ac:dyDescent="0.25">
      <c r="G7" s="9"/>
      <c r="H7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139</v>
      </c>
      <c r="B1" s="1" t="s">
        <v>125</v>
      </c>
      <c r="C1" s="14" t="s">
        <v>140</v>
      </c>
      <c r="D1" s="14" t="s">
        <v>141</v>
      </c>
      <c r="E1" s="14" t="s">
        <v>142</v>
      </c>
      <c r="F1" s="14" t="s">
        <v>143</v>
      </c>
      <c r="G1" s="11" t="s">
        <v>145</v>
      </c>
      <c r="H1" s="11" t="s">
        <v>146</v>
      </c>
      <c r="I1" s="1" t="s">
        <v>57</v>
      </c>
      <c r="J1" s="1" t="s">
        <v>144</v>
      </c>
      <c r="K1" s="1" t="s">
        <v>11</v>
      </c>
      <c r="L1" s="9" t="s">
        <v>138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37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37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37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37</v>
      </c>
      <c r="L5" s="9"/>
      <c r="M5" s="10"/>
    </row>
    <row r="6" spans="1:13" x14ac:dyDescent="0.25">
      <c r="A6" s="2" t="s">
        <v>41</v>
      </c>
      <c r="B6" s="2"/>
      <c r="C6" s="2"/>
      <c r="D6" s="2"/>
      <c r="E6" s="2"/>
      <c r="F6" s="2"/>
      <c r="G6" s="2"/>
      <c r="H6" s="2"/>
      <c r="I6" s="2"/>
      <c r="J6" s="2"/>
      <c r="K6" s="2" t="s">
        <v>37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147</v>
      </c>
      <c r="B1" s="1" t="s">
        <v>0</v>
      </c>
      <c r="C1" s="1" t="s">
        <v>57</v>
      </c>
      <c r="D1" s="1" t="s">
        <v>127</v>
      </c>
      <c r="E1" s="1" t="s">
        <v>148</v>
      </c>
      <c r="F1" s="1" t="s">
        <v>149</v>
      </c>
      <c r="G1" s="1" t="s">
        <v>150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37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37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37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37</v>
      </c>
      <c r="I5" s="9"/>
      <c r="J5" s="10"/>
    </row>
    <row r="6" spans="1:10" x14ac:dyDescent="0.25">
      <c r="A6" s="2" t="s">
        <v>41</v>
      </c>
      <c r="B6" s="2"/>
      <c r="C6" s="2"/>
      <c r="D6" s="2"/>
      <c r="E6" s="2"/>
      <c r="F6" s="2"/>
      <c r="G6" s="2"/>
      <c r="H6" s="2" t="s">
        <v>37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701" workbookViewId="0">
      <selection activeCell="G1988" sqref="G1988:H2747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425</v>
      </c>
      <c r="B1" t="s">
        <v>426</v>
      </c>
      <c r="C1" t="s">
        <v>427</v>
      </c>
      <c r="D1" t="s">
        <v>151</v>
      </c>
      <c r="E1" t="s">
        <v>152</v>
      </c>
      <c r="F1" t="s">
        <v>428</v>
      </c>
      <c r="G1" t="s">
        <v>429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430</v>
      </c>
      <c r="B2" t="str">
        <f t="shared" ref="B2:B65" si="0">TRIM(A2)</f>
        <v>DEL VALLE</v>
      </c>
      <c r="C2" t="s">
        <v>431</v>
      </c>
      <c r="D2" t="s">
        <v>155</v>
      </c>
      <c r="E2" t="s">
        <v>156</v>
      </c>
      <c r="F2" s="16" t="s">
        <v>157</v>
      </c>
      <c r="G2" t="s">
        <v>6438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432</v>
      </c>
      <c r="B3" t="str">
        <f t="shared" si="0"/>
        <v>ANDERSON</v>
      </c>
      <c r="C3" t="s">
        <v>433</v>
      </c>
      <c r="D3" t="s">
        <v>155</v>
      </c>
      <c r="E3" t="s">
        <v>156</v>
      </c>
      <c r="F3" s="16" t="s">
        <v>159</v>
      </c>
      <c r="G3" t="s">
        <v>6438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434</v>
      </c>
      <c r="B4" t="str">
        <f t="shared" si="0"/>
        <v>GOBERNADOR UGARTE</v>
      </c>
      <c r="C4" t="s">
        <v>433</v>
      </c>
      <c r="D4" t="s">
        <v>155</v>
      </c>
      <c r="E4" t="s">
        <v>156</v>
      </c>
      <c r="F4" s="16" t="s">
        <v>161</v>
      </c>
      <c r="G4" t="s">
        <v>6438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435</v>
      </c>
      <c r="B5" t="str">
        <f t="shared" si="0"/>
        <v>PRESIDENTE QUINTANA</v>
      </c>
      <c r="C5" t="s">
        <v>433</v>
      </c>
      <c r="D5" t="s">
        <v>155</v>
      </c>
      <c r="E5" t="s">
        <v>156</v>
      </c>
      <c r="F5" s="16" t="s">
        <v>167</v>
      </c>
      <c r="G5" t="s">
        <v>6438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436</v>
      </c>
      <c r="B6" t="str">
        <f t="shared" si="0"/>
        <v>25 DE MAYO</v>
      </c>
      <c r="C6" t="s">
        <v>437</v>
      </c>
      <c r="D6" t="s">
        <v>155</v>
      </c>
      <c r="E6" t="s">
        <v>156</v>
      </c>
      <c r="F6" s="16" t="s">
        <v>169</v>
      </c>
      <c r="G6" t="s">
        <v>6438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438</v>
      </c>
      <c r="B7" t="str">
        <f t="shared" si="0"/>
        <v>LAGUNA LAS MULITAS</v>
      </c>
      <c r="C7" t="s">
        <v>437</v>
      </c>
      <c r="D7" t="s">
        <v>155</v>
      </c>
      <c r="E7" t="s">
        <v>156</v>
      </c>
      <c r="F7" s="16" t="s">
        <v>171</v>
      </c>
      <c r="G7" t="s">
        <v>6438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439</v>
      </c>
      <c r="B8" t="str">
        <f t="shared" si="0"/>
        <v>ORTIZ DE ROSAS</v>
      </c>
      <c r="C8" t="s">
        <v>437</v>
      </c>
      <c r="D8" t="s">
        <v>155</v>
      </c>
      <c r="E8" t="s">
        <v>156</v>
      </c>
      <c r="F8" s="16" t="s">
        <v>173</v>
      </c>
      <c r="G8" t="s">
        <v>6438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440</v>
      </c>
      <c r="B9" t="str">
        <f t="shared" si="0"/>
        <v>SANTIAGO GARBARINI</v>
      </c>
      <c r="C9" t="s">
        <v>437</v>
      </c>
      <c r="D9" t="s">
        <v>155</v>
      </c>
      <c r="E9" t="s">
        <v>156</v>
      </c>
      <c r="F9" s="16" t="s">
        <v>175</v>
      </c>
      <c r="G9" t="s">
        <v>6438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441</v>
      </c>
      <c r="B10" t="str">
        <f t="shared" si="0"/>
        <v>BLAS DURA#ONA</v>
      </c>
      <c r="C10" t="s">
        <v>442</v>
      </c>
      <c r="D10" t="s">
        <v>155</v>
      </c>
      <c r="E10" t="s">
        <v>156</v>
      </c>
      <c r="F10" s="16" t="s">
        <v>177</v>
      </c>
      <c r="G10" t="s">
        <v>6438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443</v>
      </c>
      <c r="B11" t="str">
        <f t="shared" si="0"/>
        <v>LUCAS MONTEVERDE</v>
      </c>
      <c r="C11" t="s">
        <v>442</v>
      </c>
      <c r="D11" t="s">
        <v>155</v>
      </c>
      <c r="E11" t="s">
        <v>156</v>
      </c>
      <c r="F11" s="16" t="s">
        <v>165</v>
      </c>
      <c r="G11" t="s">
        <v>6438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444</v>
      </c>
      <c r="B12" t="str">
        <f t="shared" si="0"/>
        <v>MAMAGUITA</v>
      </c>
      <c r="C12" t="s">
        <v>442</v>
      </c>
      <c r="D12" t="s">
        <v>155</v>
      </c>
      <c r="E12" t="s">
        <v>156</v>
      </c>
      <c r="F12" s="16" t="s">
        <v>185</v>
      </c>
      <c r="G12" t="s">
        <v>6438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445</v>
      </c>
      <c r="B13" t="str">
        <f t="shared" si="0"/>
        <v>PUEBLITOS</v>
      </c>
      <c r="C13" t="s">
        <v>442</v>
      </c>
      <c r="D13" t="s">
        <v>155</v>
      </c>
      <c r="E13" t="s">
        <v>156</v>
      </c>
      <c r="F13" s="16" t="s">
        <v>187</v>
      </c>
      <c r="G13" t="s">
        <v>6438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446</v>
      </c>
      <c r="B14" t="str">
        <f t="shared" si="0"/>
        <v>SAN ENRIQUE</v>
      </c>
      <c r="C14" t="s">
        <v>442</v>
      </c>
      <c r="D14" t="s">
        <v>155</v>
      </c>
      <c r="E14" t="s">
        <v>156</v>
      </c>
      <c r="F14" s="16" t="s">
        <v>211</v>
      </c>
      <c r="G14" t="s">
        <v>6438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447</v>
      </c>
      <c r="B15" t="str">
        <f t="shared" si="0"/>
        <v>JUAN VELA</v>
      </c>
      <c r="C15" t="s">
        <v>448</v>
      </c>
      <c r="D15" t="s">
        <v>155</v>
      </c>
      <c r="E15" t="s">
        <v>156</v>
      </c>
      <c r="F15" s="16" t="s">
        <v>189</v>
      </c>
      <c r="G15" t="s">
        <v>6438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449</v>
      </c>
      <c r="B16" t="str">
        <f t="shared" si="0"/>
        <v>NORBERTO DE LA RIESTRA</v>
      </c>
      <c r="C16" t="s">
        <v>448</v>
      </c>
      <c r="D16" t="s">
        <v>155</v>
      </c>
      <c r="E16" t="s">
        <v>156</v>
      </c>
      <c r="F16" s="16" t="s">
        <v>191</v>
      </c>
      <c r="G16" t="s">
        <v>6438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450</v>
      </c>
      <c r="B17" t="str">
        <f t="shared" si="0"/>
        <v>ERNESTINA</v>
      </c>
      <c r="C17" t="s">
        <v>451</v>
      </c>
      <c r="D17" t="s">
        <v>155</v>
      </c>
      <c r="E17" t="s">
        <v>156</v>
      </c>
      <c r="F17" s="16" t="s">
        <v>195</v>
      </c>
      <c r="G17" t="s">
        <v>6438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452</v>
      </c>
      <c r="B18" t="str">
        <f t="shared" si="0"/>
        <v>LA GLORIA</v>
      </c>
      <c r="C18" t="s">
        <v>451</v>
      </c>
      <c r="D18" t="s">
        <v>155</v>
      </c>
      <c r="E18" t="s">
        <v>156</v>
      </c>
      <c r="F18" s="16" t="s">
        <v>197</v>
      </c>
      <c r="G18" t="s">
        <v>6438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453</v>
      </c>
      <c r="B19" t="str">
        <f t="shared" si="0"/>
        <v>PEDERNALES</v>
      </c>
      <c r="C19" t="s">
        <v>451</v>
      </c>
      <c r="D19" t="s">
        <v>155</v>
      </c>
      <c r="E19" t="s">
        <v>156</v>
      </c>
      <c r="F19" s="16" t="s">
        <v>199</v>
      </c>
      <c r="G19" t="s">
        <v>6438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454</v>
      </c>
      <c r="B20" t="str">
        <f t="shared" si="0"/>
        <v>SAN JOSE (ERNESTINA-PDO. 25 DE MAYO)</v>
      </c>
      <c r="C20" t="s">
        <v>451</v>
      </c>
      <c r="D20" t="s">
        <v>155</v>
      </c>
      <c r="E20" t="s">
        <v>156</v>
      </c>
      <c r="F20" s="16" t="s">
        <v>223</v>
      </c>
      <c r="G20" t="s">
        <v>6438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455</v>
      </c>
      <c r="B21" t="str">
        <f t="shared" si="0"/>
        <v>AGUSTIN MOSCONI</v>
      </c>
      <c r="C21" t="s">
        <v>456</v>
      </c>
      <c r="D21" t="s">
        <v>155</v>
      </c>
      <c r="E21" t="s">
        <v>156</v>
      </c>
      <c r="F21" s="16" t="s">
        <v>203</v>
      </c>
      <c r="G21" t="s">
        <v>6438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457</v>
      </c>
      <c r="B22" t="str">
        <f t="shared" si="0"/>
        <v>COLONIA INCHAUSTI</v>
      </c>
      <c r="C22" t="s">
        <v>456</v>
      </c>
      <c r="D22" t="s">
        <v>155</v>
      </c>
      <c r="E22" t="s">
        <v>156</v>
      </c>
      <c r="F22" s="16" t="s">
        <v>221</v>
      </c>
      <c r="G22" t="s">
        <v>6438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458</v>
      </c>
      <c r="B23" t="str">
        <f t="shared" si="0"/>
        <v>ISLAS</v>
      </c>
      <c r="C23" t="s">
        <v>456</v>
      </c>
      <c r="D23" t="s">
        <v>155</v>
      </c>
      <c r="E23" t="s">
        <v>156</v>
      </c>
      <c r="F23" s="16" t="s">
        <v>213</v>
      </c>
      <c r="G23" t="s">
        <v>6438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459</v>
      </c>
      <c r="B24" t="str">
        <f t="shared" si="0"/>
        <v>LA RABIA</v>
      </c>
      <c r="C24" t="s">
        <v>456</v>
      </c>
      <c r="D24" t="s">
        <v>155</v>
      </c>
      <c r="E24" t="s">
        <v>156</v>
      </c>
      <c r="F24" s="16" t="s">
        <v>215</v>
      </c>
      <c r="G24" t="s">
        <v>6438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460</v>
      </c>
      <c r="B25" t="str">
        <f t="shared" si="0"/>
        <v>MARTIN BERRAONDO</v>
      </c>
      <c r="C25" t="s">
        <v>456</v>
      </c>
      <c r="D25" t="s">
        <v>155</v>
      </c>
      <c r="E25" t="s">
        <v>156</v>
      </c>
      <c r="F25" s="16" t="s">
        <v>219</v>
      </c>
      <c r="G25" t="s">
        <v>6438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461</v>
      </c>
      <c r="B26" t="str">
        <f t="shared" si="0"/>
        <v>VALDES</v>
      </c>
      <c r="C26" t="s">
        <v>456</v>
      </c>
      <c r="D26" t="s">
        <v>155</v>
      </c>
      <c r="E26" t="s">
        <v>156</v>
      </c>
      <c r="F26" s="16" t="s">
        <v>291</v>
      </c>
      <c r="G26" t="s">
        <v>6438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462</v>
      </c>
      <c r="B27" t="str">
        <f t="shared" si="0"/>
        <v>CHOPI TALO</v>
      </c>
      <c r="C27" t="s">
        <v>463</v>
      </c>
      <c r="D27" t="s">
        <v>157</v>
      </c>
      <c r="E27" t="s">
        <v>158</v>
      </c>
      <c r="F27" s="16" t="s">
        <v>205</v>
      </c>
      <c r="G27" t="s">
        <v>6438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464</v>
      </c>
      <c r="B28" t="str">
        <f t="shared" si="0"/>
        <v>COLONIA MURATURE</v>
      </c>
      <c r="C28" t="s">
        <v>463</v>
      </c>
      <c r="D28" t="s">
        <v>157</v>
      </c>
      <c r="E28" t="s">
        <v>158</v>
      </c>
      <c r="F28" s="16" t="s">
        <v>207</v>
      </c>
      <c r="G28" t="s">
        <v>6438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465</v>
      </c>
      <c r="B29" t="str">
        <f t="shared" si="0"/>
        <v>COLONIA NAVEIRA</v>
      </c>
      <c r="C29" t="s">
        <v>463</v>
      </c>
      <c r="D29" t="s">
        <v>157</v>
      </c>
      <c r="E29" t="s">
        <v>158</v>
      </c>
      <c r="F29" s="16" t="s">
        <v>209</v>
      </c>
      <c r="G29" t="s">
        <v>6438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466</v>
      </c>
      <c r="B30" t="str">
        <f t="shared" si="0"/>
        <v>EL PARQUE</v>
      </c>
      <c r="C30" t="s">
        <v>463</v>
      </c>
      <c r="D30" t="s">
        <v>157</v>
      </c>
      <c r="E30" t="s">
        <v>158</v>
      </c>
      <c r="F30" s="16" t="s">
        <v>225</v>
      </c>
      <c r="G30" t="s">
        <v>6438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467</v>
      </c>
      <c r="B31" t="str">
        <f t="shared" si="0"/>
        <v>FRANCISCO MURATURE</v>
      </c>
      <c r="C31" t="s">
        <v>463</v>
      </c>
      <c r="D31" t="s">
        <v>157</v>
      </c>
      <c r="E31" t="s">
        <v>158</v>
      </c>
      <c r="F31" s="16" t="s">
        <v>227</v>
      </c>
      <c r="G31" t="s">
        <v>6438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468</v>
      </c>
      <c r="B32" t="str">
        <f t="shared" si="0"/>
        <v>LA PALA</v>
      </c>
      <c r="C32" t="s">
        <v>463</v>
      </c>
      <c r="D32" t="s">
        <v>157</v>
      </c>
      <c r="E32" t="s">
        <v>158</v>
      </c>
      <c r="F32" s="16" t="s">
        <v>233</v>
      </c>
      <c r="G32" t="s">
        <v>6438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469</v>
      </c>
      <c r="B33" t="str">
        <f t="shared" si="0"/>
        <v>LOS GAUCHOS (APEADERO FCDFS)</v>
      </c>
      <c r="C33" t="s">
        <v>470</v>
      </c>
      <c r="D33" t="s">
        <v>157</v>
      </c>
      <c r="E33" t="s">
        <v>158</v>
      </c>
      <c r="F33" s="16" t="s">
        <v>237</v>
      </c>
      <c r="G33" t="s">
        <v>6438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471</v>
      </c>
      <c r="B34" t="str">
        <f t="shared" si="0"/>
        <v>MAZA</v>
      </c>
      <c r="C34" t="s">
        <v>470</v>
      </c>
      <c r="D34" t="s">
        <v>157</v>
      </c>
      <c r="E34" t="s">
        <v>158</v>
      </c>
      <c r="F34" s="16" t="s">
        <v>241</v>
      </c>
      <c r="G34" t="s">
        <v>6438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472</v>
      </c>
      <c r="B35" t="str">
        <f t="shared" si="0"/>
        <v>THAMES</v>
      </c>
      <c r="C35" t="s">
        <v>470</v>
      </c>
      <c r="D35" t="s">
        <v>157</v>
      </c>
      <c r="E35" t="s">
        <v>158</v>
      </c>
      <c r="F35" s="16" t="s">
        <v>243</v>
      </c>
      <c r="G35" t="s">
        <v>6438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473</v>
      </c>
      <c r="B36" t="str">
        <f t="shared" si="0"/>
        <v>VILLA MAZA</v>
      </c>
      <c r="C36" t="s">
        <v>470</v>
      </c>
      <c r="D36" t="s">
        <v>157</v>
      </c>
      <c r="E36" t="s">
        <v>158</v>
      </c>
      <c r="F36" s="16" t="s">
        <v>245</v>
      </c>
      <c r="G36" t="s">
        <v>6438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474</v>
      </c>
      <c r="B37" t="str">
        <f t="shared" si="0"/>
        <v>ADOLFO ALSINA</v>
      </c>
      <c r="C37" t="s">
        <v>475</v>
      </c>
      <c r="D37" t="s">
        <v>157</v>
      </c>
      <c r="E37" t="s">
        <v>158</v>
      </c>
      <c r="F37" s="16" t="s">
        <v>247</v>
      </c>
      <c r="G37" t="s">
        <v>6438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476</v>
      </c>
      <c r="B38" t="str">
        <f t="shared" si="0"/>
        <v>CARHUE</v>
      </c>
      <c r="C38" t="s">
        <v>475</v>
      </c>
      <c r="D38" t="s">
        <v>157</v>
      </c>
      <c r="E38" t="s">
        <v>158</v>
      </c>
      <c r="F38" s="16" t="s">
        <v>249</v>
      </c>
      <c r="G38" t="s">
        <v>6438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477</v>
      </c>
      <c r="B39" t="str">
        <f t="shared" si="0"/>
        <v>FATRALO</v>
      </c>
      <c r="C39" t="s">
        <v>475</v>
      </c>
      <c r="D39" t="s">
        <v>157</v>
      </c>
      <c r="E39" t="s">
        <v>158</v>
      </c>
      <c r="F39" s="16" t="s">
        <v>423</v>
      </c>
      <c r="G39" t="s">
        <v>6438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478</v>
      </c>
      <c r="B40" t="str">
        <f t="shared" si="0"/>
        <v>JUAN V. CILLEY</v>
      </c>
      <c r="C40" t="s">
        <v>475</v>
      </c>
      <c r="D40" t="s">
        <v>157</v>
      </c>
      <c r="E40" t="s">
        <v>158</v>
      </c>
      <c r="F40" s="16" t="s">
        <v>257</v>
      </c>
      <c r="G40" t="s">
        <v>6438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479</v>
      </c>
      <c r="B41" t="str">
        <f t="shared" si="0"/>
        <v>POCITO</v>
      </c>
      <c r="C41" t="s">
        <v>475</v>
      </c>
      <c r="D41" t="s">
        <v>157</v>
      </c>
      <c r="E41" t="s">
        <v>158</v>
      </c>
      <c r="F41" s="16" t="s">
        <v>251</v>
      </c>
      <c r="G41" t="s">
        <v>6438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480</v>
      </c>
      <c r="B42" t="str">
        <f t="shared" si="0"/>
        <v>ROLITO (ESTACION FCGB)</v>
      </c>
      <c r="C42" t="s">
        <v>475</v>
      </c>
      <c r="D42" t="s">
        <v>157</v>
      </c>
      <c r="E42" t="s">
        <v>158</v>
      </c>
      <c r="F42" s="16" t="s">
        <v>253</v>
      </c>
      <c r="G42" t="s">
        <v>6438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481</v>
      </c>
      <c r="B43" t="str">
        <f t="shared" si="0"/>
        <v>ESTACION LAGO EPECUEN</v>
      </c>
      <c r="C43" t="s">
        <v>482</v>
      </c>
      <c r="D43" t="s">
        <v>157</v>
      </c>
      <c r="E43" t="s">
        <v>158</v>
      </c>
      <c r="F43" s="16" t="s">
        <v>255</v>
      </c>
      <c r="G43" t="s">
        <v>6438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483</v>
      </c>
      <c r="B44" t="str">
        <f t="shared" si="0"/>
        <v>LAGO EPECUEN</v>
      </c>
      <c r="C44" t="s">
        <v>482</v>
      </c>
      <c r="D44" t="s">
        <v>157</v>
      </c>
      <c r="E44" t="s">
        <v>158</v>
      </c>
      <c r="F44" s="16" t="s">
        <v>259</v>
      </c>
      <c r="G44" t="s">
        <v>6438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484</v>
      </c>
      <c r="B45" t="str">
        <f t="shared" si="0"/>
        <v>ARTURO VATTEONE</v>
      </c>
      <c r="C45" t="s">
        <v>485</v>
      </c>
      <c r="D45" t="s">
        <v>157</v>
      </c>
      <c r="E45" t="s">
        <v>158</v>
      </c>
      <c r="F45" s="16" t="s">
        <v>261</v>
      </c>
      <c r="G45" t="s">
        <v>6438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486</v>
      </c>
      <c r="B46" t="str">
        <f t="shared" si="0"/>
        <v>COLONIA BARON HIRSCH</v>
      </c>
      <c r="C46" t="s">
        <v>487</v>
      </c>
      <c r="D46" t="s">
        <v>157</v>
      </c>
      <c r="E46" t="s">
        <v>158</v>
      </c>
      <c r="F46" s="16" t="s">
        <v>263</v>
      </c>
      <c r="G46" t="s">
        <v>6438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488</v>
      </c>
      <c r="B47" t="str">
        <f t="shared" si="0"/>
        <v>RIVERA</v>
      </c>
      <c r="C47" t="s">
        <v>487</v>
      </c>
      <c r="D47" t="s">
        <v>157</v>
      </c>
      <c r="E47" t="s">
        <v>158</v>
      </c>
      <c r="F47" s="16" t="s">
        <v>265</v>
      </c>
      <c r="G47" t="s">
        <v>6438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489</v>
      </c>
      <c r="B48" t="str">
        <f t="shared" si="0"/>
        <v>ARANO</v>
      </c>
      <c r="C48" t="s">
        <v>490</v>
      </c>
      <c r="D48" t="s">
        <v>157</v>
      </c>
      <c r="E48" t="s">
        <v>158</v>
      </c>
      <c r="F48" s="16" t="s">
        <v>387</v>
      </c>
      <c r="G48" t="s">
        <v>6438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491</v>
      </c>
      <c r="B49" t="str">
        <f t="shared" si="0"/>
        <v>TRES LAGUNAS</v>
      </c>
      <c r="C49" t="s">
        <v>490</v>
      </c>
      <c r="D49" t="s">
        <v>157</v>
      </c>
      <c r="E49" t="s">
        <v>158</v>
      </c>
      <c r="F49" s="16" t="s">
        <v>492</v>
      </c>
      <c r="G49" t="s">
        <v>6438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493</v>
      </c>
      <c r="B50" t="str">
        <f t="shared" si="0"/>
        <v>YUTUYACO</v>
      </c>
      <c r="C50" t="s">
        <v>490</v>
      </c>
      <c r="D50" t="s">
        <v>157</v>
      </c>
      <c r="E50" t="s">
        <v>158</v>
      </c>
      <c r="F50" s="16" t="s">
        <v>267</v>
      </c>
      <c r="G50" t="s">
        <v>6438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494</v>
      </c>
      <c r="B51" t="str">
        <f t="shared" si="0"/>
        <v>CAMPO DEL NORTE AMERICANO</v>
      </c>
      <c r="C51" t="s">
        <v>495</v>
      </c>
      <c r="D51" t="s">
        <v>157</v>
      </c>
      <c r="E51" t="s">
        <v>158</v>
      </c>
      <c r="F51" s="16" t="s">
        <v>269</v>
      </c>
      <c r="G51" t="s">
        <v>6438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496</v>
      </c>
      <c r="B52" t="str">
        <f t="shared" si="0"/>
        <v>CAMPO LA ZULEMA</v>
      </c>
      <c r="C52" t="s">
        <v>495</v>
      </c>
      <c r="D52" t="s">
        <v>157</v>
      </c>
      <c r="E52" t="s">
        <v>158</v>
      </c>
      <c r="F52" s="16" t="s">
        <v>239</v>
      </c>
      <c r="G52" t="s">
        <v>6438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497</v>
      </c>
      <c r="B53" t="str">
        <f t="shared" si="0"/>
        <v>CAMPO LOS AROMOS</v>
      </c>
      <c r="C53" t="s">
        <v>495</v>
      </c>
      <c r="D53" t="s">
        <v>157</v>
      </c>
      <c r="E53" t="s">
        <v>158</v>
      </c>
      <c r="F53" s="16" t="s">
        <v>271</v>
      </c>
      <c r="G53" t="s">
        <v>6438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498</v>
      </c>
      <c r="B54" t="str">
        <f t="shared" si="0"/>
        <v>CAMPO SAN JUAN</v>
      </c>
      <c r="C54" t="s">
        <v>495</v>
      </c>
      <c r="D54" t="s">
        <v>157</v>
      </c>
      <c r="E54" t="s">
        <v>158</v>
      </c>
      <c r="F54" s="16" t="s">
        <v>179</v>
      </c>
      <c r="G54" t="s">
        <v>6438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499</v>
      </c>
      <c r="B55" t="str">
        <f t="shared" si="0"/>
        <v>CANONIGO GORRITI</v>
      </c>
      <c r="C55" t="s">
        <v>495</v>
      </c>
      <c r="D55" t="s">
        <v>157</v>
      </c>
      <c r="E55" t="s">
        <v>158</v>
      </c>
      <c r="F55" s="16" t="s">
        <v>281</v>
      </c>
      <c r="G55" t="s">
        <v>6438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500</v>
      </c>
      <c r="B56" t="str">
        <f t="shared" si="0"/>
        <v>COLONIA LAPIN</v>
      </c>
      <c r="C56" t="s">
        <v>495</v>
      </c>
      <c r="D56" t="s">
        <v>157</v>
      </c>
      <c r="E56" t="s">
        <v>158</v>
      </c>
      <c r="F56" s="16" t="s">
        <v>289</v>
      </c>
      <c r="G56" t="s">
        <v>6438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501</v>
      </c>
      <c r="B57" t="str">
        <f t="shared" si="0"/>
        <v>COLONIA SANTA MARIANA</v>
      </c>
      <c r="C57" t="s">
        <v>495</v>
      </c>
      <c r="D57" t="s">
        <v>157</v>
      </c>
      <c r="E57" t="s">
        <v>158</v>
      </c>
      <c r="F57" s="16" t="s">
        <v>293</v>
      </c>
      <c r="G57" t="s">
        <v>6438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502</v>
      </c>
      <c r="B58" t="str">
        <f t="shared" si="0"/>
        <v>COLONIA SAPIN</v>
      </c>
      <c r="C58" t="s">
        <v>495</v>
      </c>
      <c r="D58" t="s">
        <v>157</v>
      </c>
      <c r="E58" t="s">
        <v>158</v>
      </c>
      <c r="F58" s="16" t="s">
        <v>403</v>
      </c>
      <c r="G58" t="s">
        <v>6438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503</v>
      </c>
      <c r="B59" t="str">
        <f t="shared" si="0"/>
        <v>DELFIN HUERGO</v>
      </c>
      <c r="C59" t="s">
        <v>495</v>
      </c>
      <c r="D59" t="s">
        <v>157</v>
      </c>
      <c r="E59" t="s">
        <v>158</v>
      </c>
      <c r="F59" s="16" t="s">
        <v>295</v>
      </c>
      <c r="G59" t="s">
        <v>6438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504</v>
      </c>
      <c r="B60" t="str">
        <f t="shared" si="0"/>
        <v>ESTEBAN A. GASCON</v>
      </c>
      <c r="C60" t="s">
        <v>495</v>
      </c>
      <c r="D60" t="s">
        <v>157</v>
      </c>
      <c r="E60" t="s">
        <v>158</v>
      </c>
      <c r="F60" s="16" t="s">
        <v>283</v>
      </c>
      <c r="G60" t="s">
        <v>6438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505</v>
      </c>
      <c r="B61" t="str">
        <f t="shared" si="0"/>
        <v>LA FLORIDA</v>
      </c>
      <c r="C61" t="s">
        <v>495</v>
      </c>
      <c r="D61" t="s">
        <v>157</v>
      </c>
      <c r="E61" t="s">
        <v>158</v>
      </c>
      <c r="F61" s="16" t="s">
        <v>299</v>
      </c>
      <c r="G61" t="s">
        <v>6438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506</v>
      </c>
      <c r="B62" t="str">
        <f t="shared" si="0"/>
        <v>LA ZULEMA</v>
      </c>
      <c r="C62" t="s">
        <v>495</v>
      </c>
      <c r="D62" t="s">
        <v>157</v>
      </c>
      <c r="E62" t="s">
        <v>158</v>
      </c>
      <c r="F62" s="16" t="s">
        <v>301</v>
      </c>
      <c r="G62" t="s">
        <v>6438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507</v>
      </c>
      <c r="B63" t="str">
        <f t="shared" si="0"/>
        <v>SAN ANTONIO</v>
      </c>
      <c r="C63" t="s">
        <v>495</v>
      </c>
      <c r="D63" t="s">
        <v>157</v>
      </c>
      <c r="E63" t="s">
        <v>158</v>
      </c>
      <c r="F63" s="16" t="s">
        <v>303</v>
      </c>
      <c r="G63" t="s">
        <v>6438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508</v>
      </c>
      <c r="B64" t="str">
        <f t="shared" si="0"/>
        <v>SAN MIGUEL ARCANGEL</v>
      </c>
      <c r="C64" t="s">
        <v>495</v>
      </c>
      <c r="D64" t="s">
        <v>157</v>
      </c>
      <c r="E64" t="s">
        <v>158</v>
      </c>
      <c r="F64" s="16" t="s">
        <v>305</v>
      </c>
      <c r="G64" t="s">
        <v>6438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509</v>
      </c>
      <c r="B65" t="str">
        <f t="shared" si="0"/>
        <v>VILLA MARGARITA</v>
      </c>
      <c r="C65" t="s">
        <v>495</v>
      </c>
      <c r="D65" t="s">
        <v>157</v>
      </c>
      <c r="E65" t="s">
        <v>158</v>
      </c>
      <c r="F65" s="16" t="s">
        <v>307</v>
      </c>
      <c r="G65" t="s">
        <v>6438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510</v>
      </c>
      <c r="B66" t="str">
        <f t="shared" ref="B66:B129" si="2">TRIM(A66)</f>
        <v>VILLA SAN ANTONIO</v>
      </c>
      <c r="C66" t="s">
        <v>495</v>
      </c>
      <c r="D66" t="s">
        <v>157</v>
      </c>
      <c r="E66" t="s">
        <v>158</v>
      </c>
      <c r="F66" s="16" t="s">
        <v>309</v>
      </c>
      <c r="G66" t="s">
        <v>6438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511</v>
      </c>
      <c r="B67" t="str">
        <f t="shared" si="2"/>
        <v>GRISOLIA</v>
      </c>
      <c r="C67" t="s">
        <v>512</v>
      </c>
      <c r="D67" t="s">
        <v>159</v>
      </c>
      <c r="E67" t="s">
        <v>160</v>
      </c>
      <c r="F67" s="16" t="s">
        <v>311</v>
      </c>
      <c r="G67" t="s">
        <v>6438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513</v>
      </c>
      <c r="B68" t="str">
        <f t="shared" si="2"/>
        <v>HARAS EL CARMEN</v>
      </c>
      <c r="C68" t="s">
        <v>512</v>
      </c>
      <c r="D68" t="s">
        <v>159</v>
      </c>
      <c r="E68" t="s">
        <v>160</v>
      </c>
      <c r="F68" s="16" t="s">
        <v>379</v>
      </c>
      <c r="G68" t="s">
        <v>6438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514</v>
      </c>
      <c r="B69" t="str">
        <f t="shared" si="2"/>
        <v>RAMON BIAUS</v>
      </c>
      <c r="C69" t="s">
        <v>512</v>
      </c>
      <c r="D69" t="s">
        <v>159</v>
      </c>
      <c r="E69" t="s">
        <v>160</v>
      </c>
      <c r="F69" s="16" t="s">
        <v>317</v>
      </c>
      <c r="G69" t="s">
        <v>6438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515</v>
      </c>
      <c r="B70" t="str">
        <f t="shared" si="2"/>
        <v>COLONIA ZAMBUNGO</v>
      </c>
      <c r="C70" t="s">
        <v>516</v>
      </c>
      <c r="D70" t="s">
        <v>159</v>
      </c>
      <c r="E70" t="s">
        <v>160</v>
      </c>
      <c r="F70" s="16" t="s">
        <v>315</v>
      </c>
      <c r="G70" t="s">
        <v>6438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517</v>
      </c>
      <c r="B71" t="str">
        <f t="shared" si="2"/>
        <v>CORONEL MOM</v>
      </c>
      <c r="C71" t="s">
        <v>516</v>
      </c>
      <c r="D71" t="s">
        <v>159</v>
      </c>
      <c r="E71" t="s">
        <v>160</v>
      </c>
      <c r="F71" s="16" t="s">
        <v>287</v>
      </c>
      <c r="G71" t="s">
        <v>6438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518</v>
      </c>
      <c r="B72" t="str">
        <f t="shared" si="2"/>
        <v>CORONEL SEGUI</v>
      </c>
      <c r="C72" t="s">
        <v>516</v>
      </c>
      <c r="D72" t="s">
        <v>159</v>
      </c>
      <c r="E72" t="s">
        <v>160</v>
      </c>
      <c r="F72" s="16" t="s">
        <v>319</v>
      </c>
      <c r="G72" t="s">
        <v>6438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519</v>
      </c>
      <c r="B73" t="str">
        <f t="shared" si="2"/>
        <v>EMILIO AYARZA</v>
      </c>
      <c r="C73" t="s">
        <v>516</v>
      </c>
      <c r="D73" t="s">
        <v>159</v>
      </c>
      <c r="E73" t="s">
        <v>160</v>
      </c>
      <c r="F73" s="16" t="s">
        <v>321</v>
      </c>
      <c r="G73" t="s">
        <v>6438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520</v>
      </c>
      <c r="B74" t="str">
        <f t="shared" si="2"/>
        <v>LA CARLOTA</v>
      </c>
      <c r="C74" t="s">
        <v>516</v>
      </c>
      <c r="D74" t="s">
        <v>159</v>
      </c>
      <c r="E74" t="s">
        <v>160</v>
      </c>
      <c r="F74" s="16" t="s">
        <v>323</v>
      </c>
      <c r="G74" t="s">
        <v>6438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521</v>
      </c>
      <c r="B75" t="str">
        <f t="shared" si="2"/>
        <v>LA DORMILONA</v>
      </c>
      <c r="C75" t="s">
        <v>516</v>
      </c>
      <c r="D75" t="s">
        <v>159</v>
      </c>
      <c r="E75" t="s">
        <v>160</v>
      </c>
      <c r="F75" s="16" t="s">
        <v>327</v>
      </c>
      <c r="G75" t="s">
        <v>6438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522</v>
      </c>
      <c r="B76" t="str">
        <f t="shared" si="2"/>
        <v>PALEMON HUERGO</v>
      </c>
      <c r="C76" t="s">
        <v>516</v>
      </c>
      <c r="D76" t="s">
        <v>159</v>
      </c>
      <c r="E76" t="s">
        <v>160</v>
      </c>
      <c r="F76" s="16" t="s">
        <v>331</v>
      </c>
      <c r="G76" t="s">
        <v>6438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523</v>
      </c>
      <c r="B77" t="str">
        <f t="shared" si="2"/>
        <v>VILLA MARIA (CNEL. SEGUI-PDO. ALBERTI)</v>
      </c>
      <c r="C77" t="s">
        <v>516</v>
      </c>
      <c r="D77" t="s">
        <v>159</v>
      </c>
      <c r="E77" t="s">
        <v>160</v>
      </c>
      <c r="F77" s="16" t="s">
        <v>333</v>
      </c>
      <c r="G77" t="s">
        <v>6438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524</v>
      </c>
      <c r="B78" t="str">
        <f t="shared" si="2"/>
        <v>VILLA ORTIZ</v>
      </c>
      <c r="C78" t="s">
        <v>516</v>
      </c>
      <c r="D78" t="s">
        <v>159</v>
      </c>
      <c r="E78" t="s">
        <v>160</v>
      </c>
      <c r="F78" s="16" t="s">
        <v>335</v>
      </c>
      <c r="G78" t="s">
        <v>6438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525</v>
      </c>
      <c r="B79" t="str">
        <f t="shared" si="2"/>
        <v>ALBERTI</v>
      </c>
      <c r="C79" t="s">
        <v>526</v>
      </c>
      <c r="D79" t="s">
        <v>159</v>
      </c>
      <c r="E79" t="s">
        <v>160</v>
      </c>
      <c r="F79" s="16" t="s">
        <v>337</v>
      </c>
      <c r="G79" t="s">
        <v>6438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527</v>
      </c>
      <c r="B80" t="str">
        <f t="shared" si="2"/>
        <v>ANDRES VACCAREZZA</v>
      </c>
      <c r="C80" t="s">
        <v>526</v>
      </c>
      <c r="D80" t="s">
        <v>159</v>
      </c>
      <c r="E80" t="s">
        <v>160</v>
      </c>
      <c r="F80" s="16" t="s">
        <v>201</v>
      </c>
      <c r="G80" t="s">
        <v>6438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528</v>
      </c>
      <c r="B81" t="str">
        <f t="shared" si="2"/>
        <v>EMITA</v>
      </c>
      <c r="C81" t="s">
        <v>526</v>
      </c>
      <c r="D81" t="s">
        <v>159</v>
      </c>
      <c r="E81" t="s">
        <v>160</v>
      </c>
      <c r="F81" s="16" t="s">
        <v>339</v>
      </c>
      <c r="G81" t="s">
        <v>6438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529</v>
      </c>
      <c r="B82" t="str">
        <f t="shared" si="2"/>
        <v>LARREA</v>
      </c>
      <c r="C82" t="s">
        <v>526</v>
      </c>
      <c r="D82" t="s">
        <v>159</v>
      </c>
      <c r="E82" t="s">
        <v>160</v>
      </c>
      <c r="F82" s="16" t="s">
        <v>341</v>
      </c>
      <c r="G82" t="s">
        <v>6438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530</v>
      </c>
      <c r="B83" t="str">
        <f t="shared" si="2"/>
        <v>PLA</v>
      </c>
      <c r="C83" t="s">
        <v>526</v>
      </c>
      <c r="D83" t="s">
        <v>159</v>
      </c>
      <c r="E83" t="s">
        <v>160</v>
      </c>
      <c r="F83" s="16" t="s">
        <v>343</v>
      </c>
      <c r="G83" t="s">
        <v>6438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531</v>
      </c>
      <c r="B84" t="str">
        <f t="shared" si="2"/>
        <v>ADROGUE</v>
      </c>
      <c r="C84" t="s">
        <v>532</v>
      </c>
      <c r="D84" t="s">
        <v>161</v>
      </c>
      <c r="E84" t="s">
        <v>162</v>
      </c>
      <c r="F84" s="16" t="s">
        <v>345</v>
      </c>
      <c r="G84" t="s">
        <v>6438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533</v>
      </c>
      <c r="B85" t="str">
        <f t="shared" si="2"/>
        <v>ALMIRANTE BROWN</v>
      </c>
      <c r="C85" t="s">
        <v>532</v>
      </c>
      <c r="D85" t="s">
        <v>161</v>
      </c>
      <c r="E85" t="s">
        <v>162</v>
      </c>
      <c r="F85" s="16" t="s">
        <v>347</v>
      </c>
      <c r="G85" t="s">
        <v>6438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534</v>
      </c>
      <c r="B86" t="str">
        <f t="shared" si="2"/>
        <v>BARRIO LA TABLADA</v>
      </c>
      <c r="C86" t="s">
        <v>532</v>
      </c>
      <c r="D86" t="s">
        <v>161</v>
      </c>
      <c r="E86" t="s">
        <v>162</v>
      </c>
      <c r="F86" s="16" t="s">
        <v>353</v>
      </c>
      <c r="G86" t="s">
        <v>6438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535</v>
      </c>
      <c r="B87" t="str">
        <f t="shared" si="2"/>
        <v>BARRIO LOMA VERDE</v>
      </c>
      <c r="C87" t="s">
        <v>532</v>
      </c>
      <c r="D87" t="s">
        <v>161</v>
      </c>
      <c r="E87" t="s">
        <v>162</v>
      </c>
      <c r="F87" s="16" t="s">
        <v>357</v>
      </c>
      <c r="G87" t="s">
        <v>6438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536</v>
      </c>
      <c r="B88" t="str">
        <f t="shared" si="2"/>
        <v>BARRIO SAN JUAN (ALMIRANTE BROWN-PDO. ALMIRANTE BROWN)</v>
      </c>
      <c r="C88" t="s">
        <v>532</v>
      </c>
      <c r="D88" t="s">
        <v>161</v>
      </c>
      <c r="E88" t="s">
        <v>162</v>
      </c>
      <c r="F88" s="16" t="s">
        <v>359</v>
      </c>
      <c r="G88" t="s">
        <v>6438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537</v>
      </c>
      <c r="B89" t="str">
        <f t="shared" si="2"/>
        <v>JOSE MARMOL</v>
      </c>
      <c r="C89" t="s">
        <v>532</v>
      </c>
      <c r="D89" t="s">
        <v>161</v>
      </c>
      <c r="E89" t="s">
        <v>162</v>
      </c>
      <c r="F89" s="16" t="s">
        <v>361</v>
      </c>
      <c r="G89" t="s">
        <v>6438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538</v>
      </c>
      <c r="B90" t="str">
        <f t="shared" si="2"/>
        <v>BARRIO ASUNCION</v>
      </c>
      <c r="C90" t="s">
        <v>539</v>
      </c>
      <c r="D90" t="s">
        <v>161</v>
      </c>
      <c r="E90" t="s">
        <v>162</v>
      </c>
      <c r="F90" s="16" t="s">
        <v>363</v>
      </c>
      <c r="G90" t="s">
        <v>6438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540</v>
      </c>
      <c r="B91" t="str">
        <f t="shared" si="2"/>
        <v>BARRIO GUADALUPE (RAFAEL CALZADA-PDO. ALMIRANTE BROWN)</v>
      </c>
      <c r="C91" t="s">
        <v>539</v>
      </c>
      <c r="D91" t="s">
        <v>161</v>
      </c>
      <c r="E91" t="s">
        <v>162</v>
      </c>
      <c r="F91" s="16" t="s">
        <v>365</v>
      </c>
      <c r="G91" t="s">
        <v>6438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541</v>
      </c>
      <c r="B92" t="str">
        <f t="shared" si="2"/>
        <v>BARRIO LA GLORIA</v>
      </c>
      <c r="C92" t="s">
        <v>539</v>
      </c>
      <c r="D92" t="s">
        <v>161</v>
      </c>
      <c r="E92" t="s">
        <v>162</v>
      </c>
      <c r="F92" s="16" t="s">
        <v>367</v>
      </c>
      <c r="G92" t="s">
        <v>6438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542</v>
      </c>
      <c r="B93" t="str">
        <f t="shared" si="2"/>
        <v>BARRIO SAN JAVIER</v>
      </c>
      <c r="C93" t="s">
        <v>539</v>
      </c>
      <c r="D93" t="s">
        <v>161</v>
      </c>
      <c r="E93" t="s">
        <v>162</v>
      </c>
      <c r="F93" s="16" t="s">
        <v>373</v>
      </c>
      <c r="G93" t="s">
        <v>6438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543</v>
      </c>
      <c r="B94" t="str">
        <f t="shared" si="2"/>
        <v>BARRIO SAN PEDRO (RAFAEL CALZADA-PDO. ALMIRANTE BROWN)</v>
      </c>
      <c r="C94" t="s">
        <v>539</v>
      </c>
      <c r="D94" t="s">
        <v>161</v>
      </c>
      <c r="E94" t="s">
        <v>162</v>
      </c>
      <c r="F94" s="16" t="s">
        <v>375</v>
      </c>
      <c r="G94" t="s">
        <v>6438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544</v>
      </c>
      <c r="B95" t="str">
        <f t="shared" si="2"/>
        <v>BARRIO VILLA LAURA</v>
      </c>
      <c r="C95" t="s">
        <v>539</v>
      </c>
      <c r="D95" t="s">
        <v>161</v>
      </c>
      <c r="E95" t="s">
        <v>162</v>
      </c>
      <c r="F95" s="16" t="s">
        <v>371</v>
      </c>
      <c r="G95" t="s">
        <v>6438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545</v>
      </c>
      <c r="B96" t="str">
        <f t="shared" si="2"/>
        <v>BARRIO ZABALA</v>
      </c>
      <c r="C96" t="s">
        <v>539</v>
      </c>
      <c r="D96" t="s">
        <v>161</v>
      </c>
      <c r="E96" t="s">
        <v>162</v>
      </c>
      <c r="F96" s="16" t="s">
        <v>369</v>
      </c>
      <c r="G96" t="s">
        <v>6438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546</v>
      </c>
      <c r="B97" t="str">
        <f t="shared" si="2"/>
        <v>RAFAEL CALZADA</v>
      </c>
      <c r="C97" t="s">
        <v>539</v>
      </c>
      <c r="D97" t="s">
        <v>161</v>
      </c>
      <c r="E97" t="s">
        <v>162</v>
      </c>
      <c r="F97" s="16" t="s">
        <v>383</v>
      </c>
      <c r="G97" t="s">
        <v>6438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547</v>
      </c>
      <c r="B98" t="str">
        <f t="shared" si="2"/>
        <v>VILLA CALZADA</v>
      </c>
      <c r="C98" t="s">
        <v>539</v>
      </c>
      <c r="D98" t="s">
        <v>161</v>
      </c>
      <c r="E98" t="s">
        <v>162</v>
      </c>
      <c r="F98" s="16" t="s">
        <v>385</v>
      </c>
      <c r="G98" t="s">
        <v>6438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548</v>
      </c>
      <c r="B99" t="str">
        <f t="shared" si="2"/>
        <v>VILLA LAURA (RAFAEL CALZADA-PDO. ALMTE. BROWN)</v>
      </c>
      <c r="C99" t="s">
        <v>539</v>
      </c>
      <c r="D99" t="s">
        <v>161</v>
      </c>
      <c r="E99" t="s">
        <v>162</v>
      </c>
      <c r="F99" s="16" t="s">
        <v>391</v>
      </c>
      <c r="G99" t="s">
        <v>6438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549</v>
      </c>
      <c r="B100" t="str">
        <f t="shared" si="2"/>
        <v>BARRIO EL PATRONATO</v>
      </c>
      <c r="C100" t="s">
        <v>550</v>
      </c>
      <c r="D100" t="s">
        <v>161</v>
      </c>
      <c r="E100" t="s">
        <v>162</v>
      </c>
      <c r="F100" s="16" t="s">
        <v>393</v>
      </c>
      <c r="G100" t="s">
        <v>6438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551</v>
      </c>
      <c r="B101" t="str">
        <f t="shared" si="2"/>
        <v>BARRIO EL TREBOL</v>
      </c>
      <c r="C101" t="s">
        <v>550</v>
      </c>
      <c r="D101" t="s">
        <v>161</v>
      </c>
      <c r="E101" t="s">
        <v>162</v>
      </c>
      <c r="F101" s="16" t="s">
        <v>395</v>
      </c>
      <c r="G101" t="s">
        <v>6438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552</v>
      </c>
      <c r="B102" t="str">
        <f t="shared" si="2"/>
        <v>BARRIO LA JOVITA</v>
      </c>
      <c r="C102" t="s">
        <v>550</v>
      </c>
      <c r="D102" t="s">
        <v>161</v>
      </c>
      <c r="E102" t="s">
        <v>162</v>
      </c>
      <c r="F102" s="16" t="s">
        <v>329</v>
      </c>
      <c r="G102" t="s">
        <v>6438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553</v>
      </c>
      <c r="B103" t="str">
        <f t="shared" si="2"/>
        <v>BARRIO LAS MALVINAS</v>
      </c>
      <c r="C103" t="s">
        <v>550</v>
      </c>
      <c r="D103" t="s">
        <v>161</v>
      </c>
      <c r="E103" t="s">
        <v>162</v>
      </c>
      <c r="F103" s="16" t="s">
        <v>397</v>
      </c>
      <c r="G103" t="s">
        <v>6438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554</v>
      </c>
      <c r="B104" t="str">
        <f t="shared" si="2"/>
        <v>BARRIO LAS TUNAS</v>
      </c>
      <c r="C104" t="s">
        <v>550</v>
      </c>
      <c r="D104" t="s">
        <v>161</v>
      </c>
      <c r="E104" t="s">
        <v>162</v>
      </c>
      <c r="F104" s="16" t="s">
        <v>399</v>
      </c>
      <c r="G104" t="s">
        <v>6438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555</v>
      </c>
      <c r="B105" t="str">
        <f t="shared" si="2"/>
        <v>BARRIO PARQUE MARIANO MORENO</v>
      </c>
      <c r="C105" t="s">
        <v>550</v>
      </c>
      <c r="D105" t="s">
        <v>161</v>
      </c>
      <c r="E105" t="s">
        <v>162</v>
      </c>
      <c r="F105" s="16" t="s">
        <v>401</v>
      </c>
      <c r="G105" t="s">
        <v>6438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556</v>
      </c>
      <c r="B106" t="str">
        <f t="shared" si="2"/>
        <v>BARRIO SAN LUCAS</v>
      </c>
      <c r="C106" t="s">
        <v>550</v>
      </c>
      <c r="D106" t="s">
        <v>161</v>
      </c>
      <c r="E106" t="s">
        <v>162</v>
      </c>
      <c r="F106" s="16" t="s">
        <v>405</v>
      </c>
      <c r="G106" t="s">
        <v>6438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557</v>
      </c>
      <c r="B107" t="str">
        <f t="shared" si="2"/>
        <v>BARRIO SANTA CLARA</v>
      </c>
      <c r="C107" t="s">
        <v>550</v>
      </c>
      <c r="D107" t="s">
        <v>161</v>
      </c>
      <c r="E107" t="s">
        <v>162</v>
      </c>
      <c r="F107" s="16" t="s">
        <v>407</v>
      </c>
      <c r="G107" t="s">
        <v>6438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558</v>
      </c>
      <c r="B108" t="str">
        <f t="shared" si="2"/>
        <v>BARRIO SANZ</v>
      </c>
      <c r="C108" t="s">
        <v>550</v>
      </c>
      <c r="D108" t="s">
        <v>161</v>
      </c>
      <c r="E108" t="s">
        <v>162</v>
      </c>
      <c r="F108" s="16" t="s">
        <v>409</v>
      </c>
      <c r="G108" t="s">
        <v>6438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559</v>
      </c>
      <c r="B109" t="str">
        <f t="shared" si="2"/>
        <v>CLAYPOLE</v>
      </c>
      <c r="C109" t="s">
        <v>550</v>
      </c>
      <c r="D109" t="s">
        <v>161</v>
      </c>
      <c r="E109" t="s">
        <v>162</v>
      </c>
      <c r="F109" s="16" t="s">
        <v>411</v>
      </c>
      <c r="G109" t="s">
        <v>6438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560</v>
      </c>
      <c r="B110" t="str">
        <f t="shared" si="2"/>
        <v>BARRIO ARZENO</v>
      </c>
      <c r="C110" t="s">
        <v>561</v>
      </c>
      <c r="D110" t="s">
        <v>161</v>
      </c>
      <c r="E110" t="s">
        <v>162</v>
      </c>
      <c r="F110" s="16" t="s">
        <v>155</v>
      </c>
      <c r="G110" t="s">
        <v>6438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562</v>
      </c>
      <c r="B111" t="str">
        <f t="shared" si="2"/>
        <v>BARRIO DO#A SOL</v>
      </c>
      <c r="C111" t="s">
        <v>561</v>
      </c>
      <c r="D111" t="s">
        <v>161</v>
      </c>
      <c r="E111" t="s">
        <v>162</v>
      </c>
      <c r="F111" s="16" t="s">
        <v>421</v>
      </c>
      <c r="G111" t="s">
        <v>6438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563</v>
      </c>
      <c r="B112" t="str">
        <f t="shared" si="2"/>
        <v>BARRIO EL GAUCHO (BURZACO-PDO. ALMIRANTE BROWN)</v>
      </c>
      <c r="C112" t="s">
        <v>561</v>
      </c>
      <c r="D112" t="s">
        <v>161</v>
      </c>
      <c r="E112" t="s">
        <v>162</v>
      </c>
      <c r="F112" s="16" t="s">
        <v>419</v>
      </c>
      <c r="G112" t="s">
        <v>6438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564</v>
      </c>
      <c r="B113" t="str">
        <f t="shared" si="2"/>
        <v>BARRIO EL HORNERO</v>
      </c>
      <c r="C113" t="s">
        <v>561</v>
      </c>
      <c r="D113" t="s">
        <v>161</v>
      </c>
      <c r="E113" t="s">
        <v>162</v>
      </c>
      <c r="F113" s="16" t="s">
        <v>565</v>
      </c>
      <c r="G113" t="s">
        <v>6438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566</v>
      </c>
      <c r="B114" t="str">
        <f t="shared" si="2"/>
        <v>BARRIO LA CARLOTA</v>
      </c>
      <c r="C114" t="s">
        <v>561</v>
      </c>
      <c r="D114" t="s">
        <v>161</v>
      </c>
      <c r="E114" t="s">
        <v>162</v>
      </c>
      <c r="F114" s="16" t="s">
        <v>217</v>
      </c>
      <c r="G114" t="s">
        <v>6438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567</v>
      </c>
      <c r="B115" t="str">
        <f t="shared" si="2"/>
        <v>BARRIO LA CUMBRE (BURZACO-PDO. ALMIRANTE BROWN)</v>
      </c>
      <c r="C115" t="s">
        <v>561</v>
      </c>
      <c r="D115" t="s">
        <v>161</v>
      </c>
      <c r="E115" t="s">
        <v>162</v>
      </c>
      <c r="F115" s="16" t="s">
        <v>183</v>
      </c>
      <c r="G115" t="s">
        <v>6438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568</v>
      </c>
      <c r="B116" t="str">
        <f t="shared" si="2"/>
        <v>BARRIO SAKURA</v>
      </c>
      <c r="C116" t="s">
        <v>561</v>
      </c>
      <c r="D116" t="s">
        <v>161</v>
      </c>
      <c r="E116" t="s">
        <v>162</v>
      </c>
      <c r="F116" s="16" t="s">
        <v>229</v>
      </c>
      <c r="G116" t="s">
        <v>6438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569</v>
      </c>
      <c r="B117" t="str">
        <f t="shared" si="2"/>
        <v>BURZACO</v>
      </c>
      <c r="C117" t="s">
        <v>561</v>
      </c>
      <c r="D117" t="s">
        <v>161</v>
      </c>
      <c r="E117" t="s">
        <v>162</v>
      </c>
      <c r="F117" s="16" t="s">
        <v>381</v>
      </c>
      <c r="G117" t="s">
        <v>6438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570</v>
      </c>
      <c r="B118" t="str">
        <f t="shared" si="2"/>
        <v>MINISTRO RIVADAVIA</v>
      </c>
      <c r="C118" t="s">
        <v>561</v>
      </c>
      <c r="D118" t="s">
        <v>161</v>
      </c>
      <c r="E118" t="s">
        <v>162</v>
      </c>
      <c r="F118" s="16" t="s">
        <v>413</v>
      </c>
      <c r="G118" t="s">
        <v>6438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571</v>
      </c>
      <c r="B119" t="str">
        <f t="shared" si="2"/>
        <v>BARRIO DON LUIS</v>
      </c>
      <c r="C119" t="s">
        <v>572</v>
      </c>
      <c r="D119" t="s">
        <v>161</v>
      </c>
      <c r="E119" t="s">
        <v>162</v>
      </c>
      <c r="F119" s="16" t="s">
        <v>231</v>
      </c>
      <c r="G119" t="s">
        <v>6438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573</v>
      </c>
      <c r="B120" t="str">
        <f t="shared" si="2"/>
        <v>BARRIO GENERAL BELGRANO (LONGCHAMPS-PDO. ALMIRANTE BROWN)</v>
      </c>
      <c r="C120" t="s">
        <v>572</v>
      </c>
      <c r="D120" t="s">
        <v>161</v>
      </c>
      <c r="E120" t="s">
        <v>162</v>
      </c>
      <c r="F120" s="16" t="s">
        <v>273</v>
      </c>
      <c r="G120" t="s">
        <v>6438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574</v>
      </c>
      <c r="B121" t="str">
        <f t="shared" si="2"/>
        <v>BARRIO LOS ALAMOS</v>
      </c>
      <c r="C121" t="s">
        <v>572</v>
      </c>
      <c r="D121" t="s">
        <v>161</v>
      </c>
      <c r="E121" t="s">
        <v>162</v>
      </c>
      <c r="F121" s="16" t="s">
        <v>181</v>
      </c>
      <c r="G121" t="s">
        <v>6438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575</v>
      </c>
      <c r="B122" t="str">
        <f t="shared" si="2"/>
        <v>BARRIO RAYO DE SOL (LONGCHAMPS-PDO. ALMIRANTE BROWN)</v>
      </c>
      <c r="C122" t="s">
        <v>572</v>
      </c>
      <c r="D122" t="s">
        <v>161</v>
      </c>
      <c r="E122" t="s">
        <v>162</v>
      </c>
      <c r="F122" s="16" t="s">
        <v>193</v>
      </c>
      <c r="G122" t="s">
        <v>6438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576</v>
      </c>
      <c r="B123" t="str">
        <f t="shared" si="2"/>
        <v>LONGCHAMPS</v>
      </c>
      <c r="C123" t="s">
        <v>572</v>
      </c>
      <c r="D123" t="s">
        <v>161</v>
      </c>
      <c r="E123" t="s">
        <v>162</v>
      </c>
      <c r="F123" s="16" t="s">
        <v>377</v>
      </c>
      <c r="G123" t="s">
        <v>6438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577</v>
      </c>
      <c r="B124" t="str">
        <f t="shared" si="2"/>
        <v>BARRIO ALMAFUERTE (GLEW-PDO. ALMTE. BROWN)</v>
      </c>
      <c r="C124" t="s">
        <v>578</v>
      </c>
      <c r="D124" t="s">
        <v>161</v>
      </c>
      <c r="E124" t="s">
        <v>162</v>
      </c>
      <c r="F124" s="16" t="s">
        <v>285</v>
      </c>
      <c r="G124" t="s">
        <v>6438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579</v>
      </c>
      <c r="B125" t="str">
        <f t="shared" si="2"/>
        <v>BARRIO GORRITI</v>
      </c>
      <c r="C125" t="s">
        <v>578</v>
      </c>
      <c r="D125" t="s">
        <v>161</v>
      </c>
      <c r="E125" t="s">
        <v>162</v>
      </c>
      <c r="F125" s="16" t="s">
        <v>349</v>
      </c>
      <c r="G125" t="s">
        <v>6438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580</v>
      </c>
      <c r="B126" t="str">
        <f t="shared" si="2"/>
        <v>BARRIO LA REFORMA</v>
      </c>
      <c r="C126" t="s">
        <v>578</v>
      </c>
      <c r="D126" t="s">
        <v>161</v>
      </c>
      <c r="E126" t="s">
        <v>162</v>
      </c>
      <c r="F126" s="16" t="s">
        <v>417</v>
      </c>
      <c r="G126" t="s">
        <v>6438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581</v>
      </c>
      <c r="B127" t="str">
        <f t="shared" si="2"/>
        <v>BARRIO PARQUE IPONA</v>
      </c>
      <c r="C127" t="s">
        <v>578</v>
      </c>
      <c r="D127" t="s">
        <v>161</v>
      </c>
      <c r="E127" t="s">
        <v>162</v>
      </c>
      <c r="F127" s="16" t="s">
        <v>325</v>
      </c>
      <c r="G127" t="s">
        <v>6438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582</v>
      </c>
      <c r="B128" t="str">
        <f t="shared" si="2"/>
        <v>BARRIO PARQUE ROMA</v>
      </c>
      <c r="C128" t="s">
        <v>578</v>
      </c>
      <c r="D128" t="s">
        <v>161</v>
      </c>
      <c r="E128" t="s">
        <v>162</v>
      </c>
      <c r="F128" s="16" t="s">
        <v>415</v>
      </c>
      <c r="G128" t="s">
        <v>6438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583</v>
      </c>
      <c r="B129" t="str">
        <f t="shared" si="2"/>
        <v>GLEW</v>
      </c>
      <c r="C129" t="s">
        <v>578</v>
      </c>
      <c r="D129" t="s">
        <v>161</v>
      </c>
      <c r="E129" t="s">
        <v>162</v>
      </c>
      <c r="F129" s="16" t="s">
        <v>163</v>
      </c>
      <c r="G129" t="s">
        <v>6438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584</v>
      </c>
      <c r="B130" t="str">
        <f t="shared" ref="B130:B193" si="4">TRIM(A130)</f>
        <v>VILLA PARIS</v>
      </c>
      <c r="C130" t="s">
        <v>578</v>
      </c>
      <c r="D130" t="s">
        <v>161</v>
      </c>
      <c r="E130" t="s">
        <v>162</v>
      </c>
      <c r="F130" s="16" t="s">
        <v>351</v>
      </c>
      <c r="G130" t="s">
        <v>6438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585</v>
      </c>
      <c r="B131" t="str">
        <f t="shared" si="4"/>
        <v>AMEGHINO</v>
      </c>
      <c r="C131" t="s">
        <v>586</v>
      </c>
      <c r="D131" t="s">
        <v>163</v>
      </c>
      <c r="E131" t="s">
        <v>164</v>
      </c>
      <c r="F131" s="16" t="s">
        <v>235</v>
      </c>
      <c r="G131" t="s">
        <v>6438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587</v>
      </c>
      <c r="B132" t="str">
        <f t="shared" si="4"/>
        <v>EDUARDO COSTA</v>
      </c>
      <c r="C132" t="s">
        <v>586</v>
      </c>
      <c r="D132" t="s">
        <v>163</v>
      </c>
      <c r="E132" t="s">
        <v>164</v>
      </c>
      <c r="F132" s="16" t="s">
        <v>389</v>
      </c>
      <c r="G132" t="s">
        <v>6438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588</v>
      </c>
      <c r="B133" t="str">
        <f t="shared" si="4"/>
        <v>HALCEY</v>
      </c>
      <c r="C133" t="s">
        <v>586</v>
      </c>
      <c r="D133" t="s">
        <v>163</v>
      </c>
      <c r="E133" t="s">
        <v>164</v>
      </c>
      <c r="F133" s="16" t="s">
        <v>279</v>
      </c>
      <c r="G133" t="s">
        <v>6438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589</v>
      </c>
      <c r="B134" t="str">
        <f t="shared" si="4"/>
        <v>SALALE</v>
      </c>
      <c r="C134" t="s">
        <v>586</v>
      </c>
      <c r="D134" t="s">
        <v>163</v>
      </c>
      <c r="E134" t="s">
        <v>164</v>
      </c>
      <c r="F134" s="16" t="s">
        <v>313</v>
      </c>
      <c r="G134" t="s">
        <v>6438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590</v>
      </c>
      <c r="B135" t="str">
        <f t="shared" si="4"/>
        <v>VOLTA</v>
      </c>
      <c r="C135" t="s">
        <v>586</v>
      </c>
      <c r="D135" t="s">
        <v>163</v>
      </c>
      <c r="E135" t="s">
        <v>164</v>
      </c>
      <c r="F135" s="16" t="s">
        <v>355</v>
      </c>
      <c r="G135" t="s">
        <v>6438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591</v>
      </c>
      <c r="B136" t="str">
        <f t="shared" si="4"/>
        <v>BLAQUIER</v>
      </c>
      <c r="C136" t="s">
        <v>592</v>
      </c>
      <c r="D136" t="s">
        <v>163</v>
      </c>
      <c r="E136" t="s">
        <v>164</v>
      </c>
      <c r="F136" s="16" t="s">
        <v>275</v>
      </c>
      <c r="G136" t="s">
        <v>6438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593</v>
      </c>
      <c r="B137" t="str">
        <f t="shared" si="4"/>
        <v>NUEVA SUIZA (ESTACION FCGM)</v>
      </c>
      <c r="C137" t="s">
        <v>594</v>
      </c>
      <c r="D137" t="s">
        <v>163</v>
      </c>
      <c r="E137" t="s">
        <v>164</v>
      </c>
      <c r="F137" s="16" t="s">
        <v>277</v>
      </c>
      <c r="G137" t="s">
        <v>6438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595</v>
      </c>
      <c r="B138" t="str">
        <f t="shared" si="4"/>
        <v>PORVENIR</v>
      </c>
      <c r="C138" t="s">
        <v>594</v>
      </c>
      <c r="D138" t="s">
        <v>163</v>
      </c>
      <c r="E138" t="s">
        <v>164</v>
      </c>
      <c r="F138" s="16" t="s">
        <v>297</v>
      </c>
      <c r="G138" t="s">
        <v>6438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596</v>
      </c>
      <c r="B139" t="str">
        <f t="shared" si="4"/>
        <v>ALMACEN LA COLONIA</v>
      </c>
      <c r="C139" t="s">
        <v>597</v>
      </c>
      <c r="D139" t="s">
        <v>165</v>
      </c>
      <c r="E139" t="s">
        <v>166</v>
      </c>
      <c r="F139" s="16" t="s">
        <v>598</v>
      </c>
      <c r="G139" t="s">
        <v>6438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599</v>
      </c>
      <c r="B140" t="str">
        <f t="shared" si="4"/>
        <v>ARRECIFES</v>
      </c>
      <c r="C140" t="s">
        <v>597</v>
      </c>
      <c r="D140" t="s">
        <v>165</v>
      </c>
      <c r="E140" t="s">
        <v>166</v>
      </c>
      <c r="F140" s="16" t="s">
        <v>600</v>
      </c>
      <c r="G140" t="s">
        <v>6438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601</v>
      </c>
      <c r="B141" t="str">
        <f t="shared" si="4"/>
        <v>CA#ADA MARTA</v>
      </c>
      <c r="C141" t="s">
        <v>597</v>
      </c>
      <c r="D141" t="s">
        <v>165</v>
      </c>
      <c r="E141" t="s">
        <v>166</v>
      </c>
      <c r="F141" s="16" t="s">
        <v>602</v>
      </c>
      <c r="G141" t="s">
        <v>6438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603</v>
      </c>
      <c r="B142" t="str">
        <f t="shared" si="4"/>
        <v>EL NACIONAL</v>
      </c>
      <c r="C142" t="s">
        <v>597</v>
      </c>
      <c r="D142" t="s">
        <v>165</v>
      </c>
      <c r="E142" t="s">
        <v>166</v>
      </c>
      <c r="F142" s="16" t="s">
        <v>604</v>
      </c>
      <c r="G142" t="s">
        <v>6438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605</v>
      </c>
      <c r="B143" t="str">
        <f t="shared" si="4"/>
        <v>LA DELIA</v>
      </c>
      <c r="C143" t="s">
        <v>597</v>
      </c>
      <c r="D143" t="s">
        <v>165</v>
      </c>
      <c r="E143" t="s">
        <v>166</v>
      </c>
      <c r="F143" s="16" t="s">
        <v>606</v>
      </c>
      <c r="G143" t="s">
        <v>6438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607</v>
      </c>
      <c r="B144" t="str">
        <f t="shared" si="4"/>
        <v>LA NELIDA</v>
      </c>
      <c r="C144" t="s">
        <v>597</v>
      </c>
      <c r="D144" t="s">
        <v>165</v>
      </c>
      <c r="E144" t="s">
        <v>166</v>
      </c>
      <c r="F144" s="16" t="s">
        <v>608</v>
      </c>
      <c r="G144" t="s">
        <v>6438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609</v>
      </c>
      <c r="B145" t="str">
        <f t="shared" si="4"/>
        <v>PUENTE CA#ETE</v>
      </c>
      <c r="C145" t="s">
        <v>597</v>
      </c>
      <c r="D145" t="s">
        <v>165</v>
      </c>
      <c r="E145" t="s">
        <v>166</v>
      </c>
      <c r="F145" s="16" t="s">
        <v>610</v>
      </c>
      <c r="G145" t="s">
        <v>6438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611</v>
      </c>
      <c r="B146" t="str">
        <f t="shared" si="4"/>
        <v>VILLA SANGUINETTI</v>
      </c>
      <c r="C146" t="s">
        <v>597</v>
      </c>
      <c r="D146" t="s">
        <v>165</v>
      </c>
      <c r="E146" t="s">
        <v>166</v>
      </c>
      <c r="F146" s="16" t="s">
        <v>612</v>
      </c>
      <c r="G146" t="s">
        <v>6438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613</v>
      </c>
      <c r="B147" t="str">
        <f t="shared" si="4"/>
        <v>CAMPO CRISOL</v>
      </c>
      <c r="C147" t="s">
        <v>614</v>
      </c>
      <c r="D147" t="s">
        <v>165</v>
      </c>
      <c r="E147" t="s">
        <v>166</v>
      </c>
      <c r="F147" s="16" t="s">
        <v>615</v>
      </c>
      <c r="G147" t="s">
        <v>6438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616</v>
      </c>
      <c r="B148" t="str">
        <f t="shared" si="4"/>
        <v>TODD</v>
      </c>
      <c r="C148" t="s">
        <v>614</v>
      </c>
      <c r="D148" t="s">
        <v>165</v>
      </c>
      <c r="E148" t="s">
        <v>166</v>
      </c>
      <c r="F148" s="16" t="s">
        <v>617</v>
      </c>
      <c r="G148" t="s">
        <v>6438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618</v>
      </c>
      <c r="B149" t="str">
        <f t="shared" si="4"/>
        <v>VI#A</v>
      </c>
      <c r="C149" t="s">
        <v>614</v>
      </c>
      <c r="D149" t="s">
        <v>165</v>
      </c>
      <c r="E149" t="s">
        <v>166</v>
      </c>
      <c r="F149" s="16" t="s">
        <v>619</v>
      </c>
      <c r="G149" t="s">
        <v>6438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620</v>
      </c>
      <c r="B150" t="str">
        <f t="shared" si="4"/>
        <v>AVELLANEDA</v>
      </c>
      <c r="C150" t="s">
        <v>621</v>
      </c>
      <c r="D150" t="s">
        <v>167</v>
      </c>
      <c r="E150" t="s">
        <v>168</v>
      </c>
      <c r="F150" s="16" t="s">
        <v>622</v>
      </c>
      <c r="G150" t="s">
        <v>6438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623</v>
      </c>
      <c r="B151" t="str">
        <f t="shared" si="4"/>
        <v>BULLRICH</v>
      </c>
      <c r="C151" t="s">
        <v>621</v>
      </c>
      <c r="D151" t="s">
        <v>167</v>
      </c>
      <c r="E151" t="s">
        <v>168</v>
      </c>
      <c r="F151" s="16" t="s">
        <v>624</v>
      </c>
      <c r="G151" t="s">
        <v>6438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625</v>
      </c>
      <c r="B152" t="str">
        <f t="shared" si="4"/>
        <v>CRUCECITA</v>
      </c>
      <c r="C152" t="s">
        <v>621</v>
      </c>
      <c r="D152" t="s">
        <v>167</v>
      </c>
      <c r="E152" t="s">
        <v>168</v>
      </c>
      <c r="F152" s="16" t="s">
        <v>626</v>
      </c>
      <c r="G152" t="s">
        <v>6438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627</v>
      </c>
      <c r="B153" t="str">
        <f t="shared" si="4"/>
        <v>GERLI (PARTIDO AVELLANEDA)</v>
      </c>
      <c r="C153" t="s">
        <v>621</v>
      </c>
      <c r="D153" t="s">
        <v>167</v>
      </c>
      <c r="E153" t="s">
        <v>168</v>
      </c>
      <c r="F153" s="16" t="s">
        <v>628</v>
      </c>
      <c r="G153" t="s">
        <v>6438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629</v>
      </c>
      <c r="B154" t="str">
        <f t="shared" si="4"/>
        <v>KILOMETRO 5 (ESTACION FCGR)</v>
      </c>
      <c r="C154" t="s">
        <v>621</v>
      </c>
      <c r="D154" t="s">
        <v>167</v>
      </c>
      <c r="E154" t="s">
        <v>168</v>
      </c>
      <c r="F154" s="16" t="s">
        <v>630</v>
      </c>
      <c r="G154" t="s">
        <v>6438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631</v>
      </c>
      <c r="B155" t="str">
        <f t="shared" si="4"/>
        <v>LA MOSCA</v>
      </c>
      <c r="C155" t="s">
        <v>621</v>
      </c>
      <c r="D155" t="s">
        <v>167</v>
      </c>
      <c r="E155" t="s">
        <v>168</v>
      </c>
      <c r="F155" s="16" t="s">
        <v>632</v>
      </c>
      <c r="G155" t="s">
        <v>6438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633</v>
      </c>
      <c r="B156" t="str">
        <f t="shared" si="4"/>
        <v>PI#EYRO (PDO. AVELLANEDA)</v>
      </c>
      <c r="C156" t="s">
        <v>621</v>
      </c>
      <c r="D156" t="s">
        <v>167</v>
      </c>
      <c r="E156" t="s">
        <v>168</v>
      </c>
      <c r="F156" s="16" t="s">
        <v>634</v>
      </c>
      <c r="G156" t="s">
        <v>6438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635</v>
      </c>
      <c r="B157" t="str">
        <f t="shared" si="4"/>
        <v>VILLA CASTELLINO</v>
      </c>
      <c r="C157" t="s">
        <v>621</v>
      </c>
      <c r="D157" t="s">
        <v>167</v>
      </c>
      <c r="E157" t="s">
        <v>168</v>
      </c>
      <c r="F157" s="16" t="s">
        <v>636</v>
      </c>
      <c r="G157" t="s">
        <v>6438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637</v>
      </c>
      <c r="B158" t="str">
        <f t="shared" si="4"/>
        <v>VILLA MERCADO</v>
      </c>
      <c r="C158" t="s">
        <v>621</v>
      </c>
      <c r="D158" t="s">
        <v>167</v>
      </c>
      <c r="E158" t="s">
        <v>168</v>
      </c>
      <c r="F158" s="16" t="s">
        <v>638</v>
      </c>
      <c r="G158" t="s">
        <v>6438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639</v>
      </c>
      <c r="B159" t="str">
        <f t="shared" si="4"/>
        <v>VILLA MODELO</v>
      </c>
      <c r="C159" t="s">
        <v>621</v>
      </c>
      <c r="D159" t="s">
        <v>167</v>
      </c>
      <c r="E159" t="s">
        <v>168</v>
      </c>
      <c r="F159" s="16" t="s">
        <v>640</v>
      </c>
      <c r="G159" t="s">
        <v>6438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641</v>
      </c>
      <c r="B160" t="str">
        <f t="shared" si="4"/>
        <v>VILLA POBLADORA</v>
      </c>
      <c r="C160" t="s">
        <v>621</v>
      </c>
      <c r="D160" t="s">
        <v>167</v>
      </c>
      <c r="E160" t="s">
        <v>168</v>
      </c>
      <c r="F160" s="16" t="s">
        <v>642</v>
      </c>
      <c r="G160" t="s">
        <v>6438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643</v>
      </c>
      <c r="B161" t="str">
        <f t="shared" si="4"/>
        <v>VILLA PORVENIR</v>
      </c>
      <c r="C161" t="s">
        <v>621</v>
      </c>
      <c r="D161" t="s">
        <v>167</v>
      </c>
      <c r="E161" t="s">
        <v>168</v>
      </c>
      <c r="F161" s="16" t="s">
        <v>644</v>
      </c>
      <c r="G161" t="s">
        <v>6438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645</v>
      </c>
      <c r="B162" t="str">
        <f t="shared" si="4"/>
        <v>DOCK SUD</v>
      </c>
      <c r="C162" t="s">
        <v>646</v>
      </c>
      <c r="D162" t="s">
        <v>167</v>
      </c>
      <c r="E162" t="s">
        <v>168</v>
      </c>
      <c r="F162" s="16" t="s">
        <v>647</v>
      </c>
      <c r="G162" t="s">
        <v>6438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648</v>
      </c>
      <c r="B163" t="str">
        <f t="shared" si="4"/>
        <v>ISLA MACIEL</v>
      </c>
      <c r="C163" t="s">
        <v>646</v>
      </c>
      <c r="D163" t="s">
        <v>167</v>
      </c>
      <c r="E163" t="s">
        <v>168</v>
      </c>
      <c r="F163" s="16" t="s">
        <v>649</v>
      </c>
      <c r="G163" t="s">
        <v>6438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650</v>
      </c>
      <c r="B164" t="str">
        <f t="shared" si="4"/>
        <v>COSTA DE SARANDI</v>
      </c>
      <c r="C164" t="s">
        <v>651</v>
      </c>
      <c r="D164" t="s">
        <v>167</v>
      </c>
      <c r="E164" t="s">
        <v>168</v>
      </c>
      <c r="F164" s="16" t="s">
        <v>652</v>
      </c>
      <c r="G164" t="s">
        <v>6438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653</v>
      </c>
      <c r="B165" t="str">
        <f t="shared" si="4"/>
        <v>LA COSTA (SARANDI-PDO. AVELLANEDA)</v>
      </c>
      <c r="C165" t="s">
        <v>651</v>
      </c>
      <c r="D165" t="s">
        <v>167</v>
      </c>
      <c r="E165" t="s">
        <v>168</v>
      </c>
      <c r="F165" s="16" t="s">
        <v>654</v>
      </c>
      <c r="G165" t="s">
        <v>6438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655</v>
      </c>
      <c r="B166" t="str">
        <f t="shared" si="4"/>
        <v>SARANDI</v>
      </c>
      <c r="C166" t="s">
        <v>651</v>
      </c>
      <c r="D166" t="s">
        <v>167</v>
      </c>
      <c r="E166" t="s">
        <v>168</v>
      </c>
      <c r="F166" s="16" t="s">
        <v>656</v>
      </c>
      <c r="G166" t="s">
        <v>6438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657</v>
      </c>
      <c r="B167" t="str">
        <f t="shared" si="4"/>
        <v>BARRIO OBRERO VILLA AVELLANEDA</v>
      </c>
      <c r="C167" t="s">
        <v>658</v>
      </c>
      <c r="D167" t="s">
        <v>167</v>
      </c>
      <c r="E167" t="s">
        <v>168</v>
      </c>
      <c r="F167" s="16" t="s">
        <v>659</v>
      </c>
      <c r="G167" t="s">
        <v>6438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660</v>
      </c>
      <c r="B168" t="str">
        <f t="shared" si="4"/>
        <v>COSTA DE VILLA DOMINICO</v>
      </c>
      <c r="C168" t="s">
        <v>658</v>
      </c>
      <c r="D168" t="s">
        <v>167</v>
      </c>
      <c r="E168" t="s">
        <v>168</v>
      </c>
      <c r="F168" s="16" t="s">
        <v>661</v>
      </c>
      <c r="G168" t="s">
        <v>6438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662</v>
      </c>
      <c r="B169" t="str">
        <f t="shared" si="4"/>
        <v>LAS QUINTAS (VILLA DOMINICO-PDO. AVELLANEDA)</v>
      </c>
      <c r="C169" t="s">
        <v>658</v>
      </c>
      <c r="D169" t="s">
        <v>167</v>
      </c>
      <c r="E169" t="s">
        <v>168</v>
      </c>
      <c r="F169" s="16" t="s">
        <v>663</v>
      </c>
      <c r="G169" t="s">
        <v>6438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664</v>
      </c>
      <c r="B170" t="str">
        <f t="shared" si="4"/>
        <v>VILLA BARILARI</v>
      </c>
      <c r="C170" t="s">
        <v>658</v>
      </c>
      <c r="D170" t="s">
        <v>167</v>
      </c>
      <c r="E170" t="s">
        <v>168</v>
      </c>
      <c r="F170" s="16" t="s">
        <v>665</v>
      </c>
      <c r="G170" t="s">
        <v>6438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666</v>
      </c>
      <c r="B171" t="str">
        <f t="shared" si="4"/>
        <v>VILLA CORINA</v>
      </c>
      <c r="C171" t="s">
        <v>658</v>
      </c>
      <c r="D171" t="s">
        <v>167</v>
      </c>
      <c r="E171" t="s">
        <v>168</v>
      </c>
      <c r="F171" s="16" t="s">
        <v>667</v>
      </c>
      <c r="G171" t="s">
        <v>6438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668</v>
      </c>
      <c r="B172" t="str">
        <f t="shared" si="4"/>
        <v>VILLA DOMINICO</v>
      </c>
      <c r="C172" t="s">
        <v>658</v>
      </c>
      <c r="D172" t="s">
        <v>167</v>
      </c>
      <c r="E172" t="s">
        <v>168</v>
      </c>
      <c r="F172" s="16" t="s">
        <v>669</v>
      </c>
      <c r="G172" t="s">
        <v>6438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670</v>
      </c>
      <c r="B173" t="str">
        <f t="shared" si="4"/>
        <v>VILLA HUE</v>
      </c>
      <c r="C173" t="s">
        <v>658</v>
      </c>
      <c r="D173" t="s">
        <v>167</v>
      </c>
      <c r="E173" t="s">
        <v>168</v>
      </c>
      <c r="F173" s="16" t="s">
        <v>671</v>
      </c>
      <c r="G173" t="s">
        <v>6438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672</v>
      </c>
      <c r="B174" t="str">
        <f t="shared" si="4"/>
        <v>VILLA ITE</v>
      </c>
      <c r="C174" t="s">
        <v>658</v>
      </c>
      <c r="D174" t="s">
        <v>167</v>
      </c>
      <c r="E174" t="s">
        <v>168</v>
      </c>
      <c r="F174" s="16" t="s">
        <v>673</v>
      </c>
      <c r="G174" t="s">
        <v>6438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674</v>
      </c>
      <c r="B175" t="str">
        <f t="shared" si="4"/>
        <v>VILLA NU#EZ</v>
      </c>
      <c r="C175" t="s">
        <v>658</v>
      </c>
      <c r="D175" t="s">
        <v>167</v>
      </c>
      <c r="E175" t="s">
        <v>168</v>
      </c>
      <c r="F175" s="16" t="s">
        <v>675</v>
      </c>
      <c r="G175" t="s">
        <v>6438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676</v>
      </c>
      <c r="B176" t="str">
        <f t="shared" si="4"/>
        <v>VILLA GONNET</v>
      </c>
      <c r="C176" t="s">
        <v>677</v>
      </c>
      <c r="D176" t="s">
        <v>167</v>
      </c>
      <c r="E176" t="s">
        <v>168</v>
      </c>
      <c r="F176" s="16" t="s">
        <v>678</v>
      </c>
      <c r="G176" t="s">
        <v>6438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679</v>
      </c>
      <c r="B177" t="str">
        <f t="shared" si="4"/>
        <v>WILDE</v>
      </c>
      <c r="C177" t="s">
        <v>677</v>
      </c>
      <c r="D177" t="s">
        <v>167</v>
      </c>
      <c r="E177" t="s">
        <v>168</v>
      </c>
      <c r="F177" s="16" t="s">
        <v>680</v>
      </c>
      <c r="G177" t="s">
        <v>6438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681</v>
      </c>
      <c r="B178" t="str">
        <f t="shared" si="4"/>
        <v>WILDE ESTE</v>
      </c>
      <c r="C178" t="s">
        <v>677</v>
      </c>
      <c r="D178" t="s">
        <v>167</v>
      </c>
      <c r="E178" t="s">
        <v>168</v>
      </c>
      <c r="F178" s="16" t="s">
        <v>682</v>
      </c>
      <c r="G178" t="s">
        <v>6438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683</v>
      </c>
      <c r="B179" t="str">
        <f t="shared" si="4"/>
        <v>AYACUCHO</v>
      </c>
      <c r="C179" t="s">
        <v>684</v>
      </c>
      <c r="D179" t="s">
        <v>169</v>
      </c>
      <c r="E179" t="s">
        <v>170</v>
      </c>
      <c r="F179" s="16" t="s">
        <v>685</v>
      </c>
      <c r="G179" t="s">
        <v>6438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686</v>
      </c>
      <c r="B180" t="str">
        <f t="shared" si="4"/>
        <v>SAN IGNACIO</v>
      </c>
      <c r="C180" t="s">
        <v>684</v>
      </c>
      <c r="D180" t="s">
        <v>169</v>
      </c>
      <c r="E180" t="s">
        <v>170</v>
      </c>
      <c r="F180" s="16" t="s">
        <v>687</v>
      </c>
      <c r="G180" t="s">
        <v>6438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688</v>
      </c>
      <c r="B181" t="str">
        <f t="shared" si="4"/>
        <v>SAN LAUREANO</v>
      </c>
      <c r="C181" t="s">
        <v>684</v>
      </c>
      <c r="D181" t="s">
        <v>169</v>
      </c>
      <c r="E181" t="s">
        <v>170</v>
      </c>
      <c r="F181" s="16" t="s">
        <v>689</v>
      </c>
      <c r="G181" t="s">
        <v>6438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690</v>
      </c>
      <c r="B182" t="str">
        <f t="shared" si="4"/>
        <v>LANGUEYU</v>
      </c>
      <c r="C182" t="s">
        <v>691</v>
      </c>
      <c r="D182" t="s">
        <v>169</v>
      </c>
      <c r="E182" t="s">
        <v>170</v>
      </c>
      <c r="F182" s="16" t="s">
        <v>692</v>
      </c>
      <c r="G182" t="s">
        <v>6438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693</v>
      </c>
      <c r="B183" t="str">
        <f t="shared" si="4"/>
        <v>LAS SULTANAS</v>
      </c>
      <c r="C183" t="s">
        <v>691</v>
      </c>
      <c r="D183" t="s">
        <v>169</v>
      </c>
      <c r="E183" t="s">
        <v>170</v>
      </c>
      <c r="F183" s="16" t="s">
        <v>694</v>
      </c>
      <c r="G183" t="s">
        <v>6438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695</v>
      </c>
      <c r="B184" t="str">
        <f t="shared" si="4"/>
        <v>MAGALLANES</v>
      </c>
      <c r="C184" t="s">
        <v>691</v>
      </c>
      <c r="D184" t="s">
        <v>169</v>
      </c>
      <c r="E184" t="s">
        <v>170</v>
      </c>
      <c r="F184" s="16" t="s">
        <v>696</v>
      </c>
      <c r="G184" t="s">
        <v>6438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697</v>
      </c>
      <c r="B185" t="str">
        <f t="shared" si="4"/>
        <v>SOLANET</v>
      </c>
      <c r="C185" t="s">
        <v>691</v>
      </c>
      <c r="D185" t="s">
        <v>169</v>
      </c>
      <c r="E185" t="s">
        <v>170</v>
      </c>
      <c r="F185" s="16" t="s">
        <v>698</v>
      </c>
      <c r="G185" t="s">
        <v>6438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699</v>
      </c>
      <c r="B186" t="str">
        <f t="shared" si="4"/>
        <v>UDAQUIOLA</v>
      </c>
      <c r="C186" t="s">
        <v>691</v>
      </c>
      <c r="D186" t="s">
        <v>169</v>
      </c>
      <c r="E186" t="s">
        <v>170</v>
      </c>
      <c r="F186" s="16" t="s">
        <v>700</v>
      </c>
      <c r="G186" t="s">
        <v>6438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701</v>
      </c>
      <c r="B187" t="str">
        <f t="shared" si="4"/>
        <v>CANGALLO</v>
      </c>
      <c r="C187" t="s">
        <v>702</v>
      </c>
      <c r="D187" t="s">
        <v>169</v>
      </c>
      <c r="E187" t="s">
        <v>170</v>
      </c>
      <c r="F187" s="16" t="s">
        <v>703</v>
      </c>
      <c r="G187" t="s">
        <v>6438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704</v>
      </c>
      <c r="B188" t="str">
        <f t="shared" si="4"/>
        <v>FAIR</v>
      </c>
      <c r="C188" t="s">
        <v>702</v>
      </c>
      <c r="D188" t="s">
        <v>169</v>
      </c>
      <c r="E188" t="s">
        <v>170</v>
      </c>
      <c r="F188" s="16" t="s">
        <v>705</v>
      </c>
      <c r="G188" t="s">
        <v>6438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706</v>
      </c>
      <c r="B189" t="str">
        <f t="shared" si="4"/>
        <v>LA CONSTANCIA</v>
      </c>
      <c r="C189" t="s">
        <v>702</v>
      </c>
      <c r="D189" t="s">
        <v>169</v>
      </c>
      <c r="E189" t="s">
        <v>170</v>
      </c>
      <c r="F189" s="16" t="s">
        <v>707</v>
      </c>
      <c r="G189" t="s">
        <v>6438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708</v>
      </c>
      <c r="B190" t="str">
        <f t="shared" si="4"/>
        <v>CACHARI</v>
      </c>
      <c r="C190" t="s">
        <v>709</v>
      </c>
      <c r="D190" t="s">
        <v>171</v>
      </c>
      <c r="E190" t="s">
        <v>172</v>
      </c>
      <c r="F190" s="16" t="s">
        <v>710</v>
      </c>
      <c r="G190" t="s">
        <v>6438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711</v>
      </c>
      <c r="B191" t="str">
        <f t="shared" si="4"/>
        <v>LAGUNA MEDINA</v>
      </c>
      <c r="C191" t="s">
        <v>709</v>
      </c>
      <c r="D191" t="s">
        <v>171</v>
      </c>
      <c r="E191" t="s">
        <v>172</v>
      </c>
      <c r="F191" s="16" t="s">
        <v>712</v>
      </c>
      <c r="G191" t="s">
        <v>6438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713</v>
      </c>
      <c r="B192" t="str">
        <f t="shared" si="4"/>
        <v>MIRAMONTE</v>
      </c>
      <c r="C192" t="s">
        <v>709</v>
      </c>
      <c r="D192" t="s">
        <v>171</v>
      </c>
      <c r="E192" t="s">
        <v>172</v>
      </c>
      <c r="F192" s="16" t="s">
        <v>714</v>
      </c>
      <c r="G192" t="s">
        <v>6438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715</v>
      </c>
      <c r="B193" t="str">
        <f t="shared" si="4"/>
        <v>AZUL</v>
      </c>
      <c r="C193" t="s">
        <v>716</v>
      </c>
      <c r="D193" t="s">
        <v>171</v>
      </c>
      <c r="E193" t="s">
        <v>172</v>
      </c>
      <c r="F193" s="16" t="s">
        <v>717</v>
      </c>
      <c r="G193" t="s">
        <v>6438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718</v>
      </c>
      <c r="B194" t="str">
        <f t="shared" ref="B194:B257" si="6">TRIM(A194)</f>
        <v>CAMINERA AZUL</v>
      </c>
      <c r="C194" t="s">
        <v>716</v>
      </c>
      <c r="D194" t="s">
        <v>171</v>
      </c>
      <c r="E194" t="s">
        <v>172</v>
      </c>
      <c r="F194" s="16" t="s">
        <v>719</v>
      </c>
      <c r="G194" t="s">
        <v>6438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720</v>
      </c>
      <c r="B195" t="str">
        <f t="shared" si="6"/>
        <v>ESTACION LAZZARINO</v>
      </c>
      <c r="C195" t="s">
        <v>716</v>
      </c>
      <c r="D195" t="s">
        <v>171</v>
      </c>
      <c r="E195" t="s">
        <v>172</v>
      </c>
      <c r="F195" s="16" t="s">
        <v>721</v>
      </c>
      <c r="G195" t="s">
        <v>6438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722</v>
      </c>
      <c r="B196" t="str">
        <f t="shared" si="6"/>
        <v>LA COLORADA (AZUL-PDO. AZUL)</v>
      </c>
      <c r="C196" t="s">
        <v>716</v>
      </c>
      <c r="D196" t="s">
        <v>171</v>
      </c>
      <c r="E196" t="s">
        <v>172</v>
      </c>
      <c r="F196" s="16" t="s">
        <v>723</v>
      </c>
      <c r="G196" t="s">
        <v>6438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724</v>
      </c>
      <c r="B197" t="str">
        <f t="shared" si="6"/>
        <v>LA MANTEQUERIA</v>
      </c>
      <c r="C197" t="s">
        <v>716</v>
      </c>
      <c r="D197" t="s">
        <v>171</v>
      </c>
      <c r="E197" t="s">
        <v>172</v>
      </c>
      <c r="F197" s="16" t="s">
        <v>725</v>
      </c>
      <c r="G197" t="s">
        <v>6438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726</v>
      </c>
      <c r="B198" t="str">
        <f t="shared" si="6"/>
        <v>LAS CORTADERAS</v>
      </c>
      <c r="C198" t="s">
        <v>716</v>
      </c>
      <c r="D198" t="s">
        <v>171</v>
      </c>
      <c r="E198" t="s">
        <v>172</v>
      </c>
      <c r="F198" s="16" t="s">
        <v>727</v>
      </c>
      <c r="G198" t="s">
        <v>6438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728</v>
      </c>
      <c r="B199" t="str">
        <f t="shared" si="6"/>
        <v>SHAW</v>
      </c>
      <c r="C199" t="s">
        <v>716</v>
      </c>
      <c r="D199" t="s">
        <v>171</v>
      </c>
      <c r="E199" t="s">
        <v>172</v>
      </c>
      <c r="F199" s="16" t="s">
        <v>729</v>
      </c>
      <c r="G199" t="s">
        <v>6438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730</v>
      </c>
      <c r="B200" t="str">
        <f t="shared" si="6"/>
        <v>ARIEL</v>
      </c>
      <c r="C200" t="s">
        <v>731</v>
      </c>
      <c r="D200" t="s">
        <v>171</v>
      </c>
      <c r="E200" t="s">
        <v>172</v>
      </c>
      <c r="F200" s="16" t="s">
        <v>732</v>
      </c>
      <c r="G200" t="s">
        <v>6438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733</v>
      </c>
      <c r="B201" t="str">
        <f t="shared" si="6"/>
        <v>ARROYO DE LOS HUESOS</v>
      </c>
      <c r="C201" t="s">
        <v>731</v>
      </c>
      <c r="D201" t="s">
        <v>171</v>
      </c>
      <c r="E201" t="s">
        <v>172</v>
      </c>
      <c r="F201" s="16" t="s">
        <v>734</v>
      </c>
      <c r="G201" t="s">
        <v>6438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735</v>
      </c>
      <c r="B202" t="str">
        <f t="shared" si="6"/>
        <v>EUFEMIO UBALLES</v>
      </c>
      <c r="C202" t="s">
        <v>731</v>
      </c>
      <c r="D202" t="s">
        <v>171</v>
      </c>
      <c r="E202" t="s">
        <v>172</v>
      </c>
      <c r="F202" s="16" t="s">
        <v>736</v>
      </c>
      <c r="G202" t="s">
        <v>6438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737</v>
      </c>
      <c r="B203" t="str">
        <f t="shared" si="6"/>
        <v>FRANCISCO J. MEEKS</v>
      </c>
      <c r="C203" t="s">
        <v>731</v>
      </c>
      <c r="D203" t="s">
        <v>171</v>
      </c>
      <c r="E203" t="s">
        <v>172</v>
      </c>
      <c r="F203" s="16" t="s">
        <v>738</v>
      </c>
      <c r="G203" t="s">
        <v>6438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739</v>
      </c>
      <c r="B204" t="str">
        <f t="shared" si="6"/>
        <v>PABLO ACOSTA</v>
      </c>
      <c r="C204" t="s">
        <v>731</v>
      </c>
      <c r="D204" t="s">
        <v>171</v>
      </c>
      <c r="E204" t="s">
        <v>172</v>
      </c>
      <c r="F204" s="16" t="s">
        <v>740</v>
      </c>
      <c r="G204" t="s">
        <v>6438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741</v>
      </c>
      <c r="B205" t="str">
        <f t="shared" si="6"/>
        <v>CAMPODONICO</v>
      </c>
      <c r="C205" t="s">
        <v>742</v>
      </c>
      <c r="D205" t="s">
        <v>171</v>
      </c>
      <c r="E205" t="s">
        <v>172</v>
      </c>
      <c r="F205" s="16" t="s">
        <v>743</v>
      </c>
      <c r="G205" t="s">
        <v>6438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744</v>
      </c>
      <c r="B206" t="str">
        <f t="shared" si="6"/>
        <v>COVELLO</v>
      </c>
      <c r="C206" t="s">
        <v>742</v>
      </c>
      <c r="D206" t="s">
        <v>171</v>
      </c>
      <c r="E206" t="s">
        <v>172</v>
      </c>
      <c r="F206" s="16" t="s">
        <v>745</v>
      </c>
      <c r="G206" t="s">
        <v>6438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746</v>
      </c>
      <c r="B207" t="str">
        <f t="shared" si="6"/>
        <v>SAN GERVASIO</v>
      </c>
      <c r="C207" t="s">
        <v>742</v>
      </c>
      <c r="D207" t="s">
        <v>171</v>
      </c>
      <c r="E207" t="s">
        <v>172</v>
      </c>
      <c r="F207" s="16" t="s">
        <v>747</v>
      </c>
      <c r="G207" t="s">
        <v>6438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748</v>
      </c>
      <c r="B208" t="str">
        <f t="shared" si="6"/>
        <v>CHILLAR</v>
      </c>
      <c r="C208" t="s">
        <v>749</v>
      </c>
      <c r="D208" t="s">
        <v>171</v>
      </c>
      <c r="E208" t="s">
        <v>172</v>
      </c>
      <c r="F208" s="16" t="s">
        <v>750</v>
      </c>
      <c r="G208" t="s">
        <v>6438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751</v>
      </c>
      <c r="B209" t="str">
        <f t="shared" si="6"/>
        <v>LA PROTEGIDA (PDO. AZUL)</v>
      </c>
      <c r="C209" t="s">
        <v>749</v>
      </c>
      <c r="D209" t="s">
        <v>171</v>
      </c>
      <c r="E209" t="s">
        <v>172</v>
      </c>
      <c r="F209" s="16" t="s">
        <v>752</v>
      </c>
      <c r="G209" t="s">
        <v>6438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753</v>
      </c>
      <c r="B210" t="str">
        <f t="shared" si="6"/>
        <v>MARTIN FIERRO (CHILLAR-PDO. AZUL)</v>
      </c>
      <c r="C210" t="s">
        <v>749</v>
      </c>
      <c r="D210" t="s">
        <v>171</v>
      </c>
      <c r="E210" t="s">
        <v>172</v>
      </c>
      <c r="F210" s="16" t="s">
        <v>754</v>
      </c>
      <c r="G210" t="s">
        <v>6438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755</v>
      </c>
      <c r="B211" t="str">
        <f t="shared" si="6"/>
        <v>SAN RAMON DE ANCHORENA</v>
      </c>
      <c r="C211" t="s">
        <v>749</v>
      </c>
      <c r="D211" t="s">
        <v>171</v>
      </c>
      <c r="E211" t="s">
        <v>172</v>
      </c>
      <c r="F211" s="16" t="s">
        <v>756</v>
      </c>
      <c r="G211" t="s">
        <v>6438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757</v>
      </c>
      <c r="B212" t="str">
        <f t="shared" si="6"/>
        <v>BERNARDO VERA Y PINTADO</v>
      </c>
      <c r="C212" t="s">
        <v>758</v>
      </c>
      <c r="D212" t="s">
        <v>171</v>
      </c>
      <c r="E212" t="s">
        <v>172</v>
      </c>
      <c r="F212" s="16" t="s">
        <v>759</v>
      </c>
      <c r="G212" t="s">
        <v>6438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760</v>
      </c>
      <c r="B213" t="str">
        <f t="shared" si="6"/>
        <v>DIECISEIS DE JULIO</v>
      </c>
      <c r="C213" t="s">
        <v>758</v>
      </c>
      <c r="D213" t="s">
        <v>171</v>
      </c>
      <c r="E213" t="s">
        <v>172</v>
      </c>
      <c r="F213" s="16" t="s">
        <v>761</v>
      </c>
      <c r="G213" t="s">
        <v>6438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762</v>
      </c>
      <c r="B214" t="str">
        <f t="shared" si="6"/>
        <v>KILOMETRO 433</v>
      </c>
      <c r="C214" t="s">
        <v>758</v>
      </c>
      <c r="D214" t="s">
        <v>171</v>
      </c>
      <c r="E214" t="s">
        <v>172</v>
      </c>
      <c r="F214" s="16" t="s">
        <v>763</v>
      </c>
      <c r="G214" t="s">
        <v>6438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764</v>
      </c>
      <c r="B215" t="str">
        <f t="shared" si="6"/>
        <v>LA CHUMBEADA (AZUL-PDO. AZUL)</v>
      </c>
      <c r="C215" t="s">
        <v>765</v>
      </c>
      <c r="D215" t="s">
        <v>171</v>
      </c>
      <c r="E215" t="s">
        <v>172</v>
      </c>
      <c r="F215" s="16" t="s">
        <v>766</v>
      </c>
      <c r="G215" t="s">
        <v>6438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767</v>
      </c>
      <c r="B216" t="str">
        <f t="shared" si="6"/>
        <v>LAS NIEVES</v>
      </c>
      <c r="C216" t="s">
        <v>765</v>
      </c>
      <c r="D216" t="s">
        <v>171</v>
      </c>
      <c r="E216" t="s">
        <v>172</v>
      </c>
      <c r="F216" s="16" t="s">
        <v>768</v>
      </c>
      <c r="G216" t="s">
        <v>6438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769</v>
      </c>
      <c r="B217" t="str">
        <f t="shared" si="6"/>
        <v>NIEVES</v>
      </c>
      <c r="C217" t="s">
        <v>765</v>
      </c>
      <c r="D217" t="s">
        <v>171</v>
      </c>
      <c r="E217" t="s">
        <v>172</v>
      </c>
      <c r="F217" s="16" t="s">
        <v>770</v>
      </c>
      <c r="G217" t="s">
        <v>6438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771</v>
      </c>
      <c r="B218" t="str">
        <f t="shared" si="6"/>
        <v>PARISH</v>
      </c>
      <c r="C218" t="s">
        <v>765</v>
      </c>
      <c r="D218" t="s">
        <v>171</v>
      </c>
      <c r="E218" t="s">
        <v>172</v>
      </c>
      <c r="F218" s="16" t="s">
        <v>772</v>
      </c>
      <c r="G218" t="s">
        <v>6438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773</v>
      </c>
      <c r="B219" t="str">
        <f t="shared" si="6"/>
        <v>ADELA CORTI</v>
      </c>
      <c r="C219" t="s">
        <v>774</v>
      </c>
      <c r="D219" t="s">
        <v>173</v>
      </c>
      <c r="E219" t="s">
        <v>174</v>
      </c>
      <c r="F219" s="16" t="s">
        <v>775</v>
      </c>
      <c r="G219" t="s">
        <v>6438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776</v>
      </c>
      <c r="B220" t="str">
        <f t="shared" si="6"/>
        <v>BAHIA BLANCA</v>
      </c>
      <c r="C220" t="s">
        <v>774</v>
      </c>
      <c r="D220" t="s">
        <v>173</v>
      </c>
      <c r="E220" t="s">
        <v>174</v>
      </c>
      <c r="F220" s="16" t="s">
        <v>777</v>
      </c>
      <c r="G220" t="s">
        <v>6438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778</v>
      </c>
      <c r="B221" t="str">
        <f t="shared" si="6"/>
        <v>BAHIA BLANCA NOROESTE</v>
      </c>
      <c r="C221" t="s">
        <v>774</v>
      </c>
      <c r="D221" t="s">
        <v>173</v>
      </c>
      <c r="E221" t="s">
        <v>174</v>
      </c>
      <c r="F221" s="16" t="s">
        <v>779</v>
      </c>
      <c r="G221" t="s">
        <v>6438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780</v>
      </c>
      <c r="B222" t="str">
        <f t="shared" si="6"/>
        <v>BARRIO ALMAFUERTE (BAHIA BLANCA-PDO. BAHIA BLANCA)</v>
      </c>
      <c r="C222" t="s">
        <v>774</v>
      </c>
      <c r="D222" t="s">
        <v>173</v>
      </c>
      <c r="E222" t="s">
        <v>174</v>
      </c>
      <c r="F222" s="16" t="s">
        <v>781</v>
      </c>
      <c r="G222" t="s">
        <v>6438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782</v>
      </c>
      <c r="B223" t="str">
        <f t="shared" si="6"/>
        <v>BARRIO AVELLANEDA (PDO. BAHIA BLANCA)</v>
      </c>
      <c r="C223" t="s">
        <v>774</v>
      </c>
      <c r="D223" t="s">
        <v>173</v>
      </c>
      <c r="E223" t="s">
        <v>174</v>
      </c>
      <c r="F223" s="16" t="s">
        <v>783</v>
      </c>
      <c r="G223" t="s">
        <v>6438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784</v>
      </c>
      <c r="B224" t="str">
        <f t="shared" si="6"/>
        <v>BARRIO KILOMETRO 5</v>
      </c>
      <c r="C224" t="s">
        <v>774</v>
      </c>
      <c r="D224" t="s">
        <v>173</v>
      </c>
      <c r="E224" t="s">
        <v>174</v>
      </c>
      <c r="F224" s="16" t="s">
        <v>785</v>
      </c>
      <c r="G224" t="s">
        <v>6438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786</v>
      </c>
      <c r="B225" t="str">
        <f t="shared" si="6"/>
        <v>BARRIO LA FALDA</v>
      </c>
      <c r="C225" t="s">
        <v>774</v>
      </c>
      <c r="D225" t="s">
        <v>173</v>
      </c>
      <c r="E225" t="s">
        <v>174</v>
      </c>
      <c r="F225" s="16" t="s">
        <v>787</v>
      </c>
      <c r="G225" t="s">
        <v>6438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788</v>
      </c>
      <c r="B226" t="str">
        <f t="shared" si="6"/>
        <v>BARRIO LOMA PARAGUAYA</v>
      </c>
      <c r="C226" t="s">
        <v>774</v>
      </c>
      <c r="D226" t="s">
        <v>173</v>
      </c>
      <c r="E226" t="s">
        <v>174</v>
      </c>
      <c r="F226" s="16" t="s">
        <v>789</v>
      </c>
      <c r="G226" t="s">
        <v>6438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790</v>
      </c>
      <c r="B227" t="str">
        <f t="shared" si="6"/>
        <v>BARRIO MALDONADO</v>
      </c>
      <c r="C227" t="s">
        <v>774</v>
      </c>
      <c r="D227" t="s">
        <v>173</v>
      </c>
      <c r="E227" t="s">
        <v>174</v>
      </c>
      <c r="F227" s="16" t="s">
        <v>791</v>
      </c>
      <c r="G227" t="s">
        <v>6438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792</v>
      </c>
      <c r="B228" t="str">
        <f t="shared" si="6"/>
        <v>BARRIO NOROESTE</v>
      </c>
      <c r="C228" t="s">
        <v>774</v>
      </c>
      <c r="D228" t="s">
        <v>173</v>
      </c>
      <c r="E228" t="s">
        <v>174</v>
      </c>
      <c r="F228" s="16" t="s">
        <v>793</v>
      </c>
      <c r="G228" t="s">
        <v>6438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794</v>
      </c>
      <c r="B229" t="str">
        <f t="shared" si="6"/>
        <v>BARRIO PARQUE FLORIDA</v>
      </c>
      <c r="C229" t="s">
        <v>774</v>
      </c>
      <c r="D229" t="s">
        <v>173</v>
      </c>
      <c r="E229" t="s">
        <v>174</v>
      </c>
      <c r="F229" s="16" t="s">
        <v>795</v>
      </c>
      <c r="G229" t="s">
        <v>6438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796</v>
      </c>
      <c r="B230" t="str">
        <f t="shared" si="6"/>
        <v>BARRIO PARQUE PATAGONIA</v>
      </c>
      <c r="C230" t="s">
        <v>774</v>
      </c>
      <c r="D230" t="s">
        <v>173</v>
      </c>
      <c r="E230" t="s">
        <v>174</v>
      </c>
      <c r="F230" s="16" t="s">
        <v>797</v>
      </c>
      <c r="G230" t="s">
        <v>6438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798</v>
      </c>
      <c r="B231" t="str">
        <f t="shared" si="6"/>
        <v>BARRIO PEDRO PICO</v>
      </c>
      <c r="C231" t="s">
        <v>774</v>
      </c>
      <c r="D231" t="s">
        <v>173</v>
      </c>
      <c r="E231" t="s">
        <v>174</v>
      </c>
      <c r="F231" s="16" t="s">
        <v>799</v>
      </c>
      <c r="G231" t="s">
        <v>6438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800</v>
      </c>
      <c r="B232" t="str">
        <f t="shared" si="6"/>
        <v>BARRIO ROSARIO SUD</v>
      </c>
      <c r="C232" t="s">
        <v>774</v>
      </c>
      <c r="D232" t="s">
        <v>173</v>
      </c>
      <c r="E232" t="s">
        <v>174</v>
      </c>
      <c r="F232" s="16" t="s">
        <v>801</v>
      </c>
      <c r="G232" t="s">
        <v>6438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802</v>
      </c>
      <c r="B233" t="str">
        <f t="shared" si="6"/>
        <v>BARRIO SAN BLAS</v>
      </c>
      <c r="C233" t="s">
        <v>774</v>
      </c>
      <c r="D233" t="s">
        <v>173</v>
      </c>
      <c r="E233" t="s">
        <v>174</v>
      </c>
      <c r="F233" s="16" t="s">
        <v>803</v>
      </c>
      <c r="G233" t="s">
        <v>6438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804</v>
      </c>
      <c r="B234" t="str">
        <f t="shared" si="6"/>
        <v>BARRIO SAN MARTIN (PDO. BAHIA BLANCA)</v>
      </c>
      <c r="C234" t="s">
        <v>774</v>
      </c>
      <c r="D234" t="s">
        <v>173</v>
      </c>
      <c r="E234" t="s">
        <v>174</v>
      </c>
      <c r="F234" s="16" t="s">
        <v>805</v>
      </c>
      <c r="G234" t="s">
        <v>6438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806</v>
      </c>
      <c r="B235" t="str">
        <f t="shared" si="6"/>
        <v>BARRIO SAN ROQUE (BAHIA BLANCA-PDO. BAHIA BLANCA)</v>
      </c>
      <c r="C235" t="s">
        <v>774</v>
      </c>
      <c r="D235" t="s">
        <v>173</v>
      </c>
      <c r="E235" t="s">
        <v>174</v>
      </c>
      <c r="F235" s="16" t="s">
        <v>807</v>
      </c>
      <c r="G235" t="s">
        <v>6438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808</v>
      </c>
      <c r="B236" t="str">
        <f t="shared" si="6"/>
        <v>BARRIO TIRO FEDERAL (BAHIA BLANCA-PDO. BAHIA BLANCA)</v>
      </c>
      <c r="C236" t="s">
        <v>774</v>
      </c>
      <c r="D236" t="s">
        <v>173</v>
      </c>
      <c r="E236" t="s">
        <v>174</v>
      </c>
      <c r="F236" s="16" t="s">
        <v>809</v>
      </c>
      <c r="G236" t="s">
        <v>6438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810</v>
      </c>
      <c r="B237" t="str">
        <f t="shared" si="6"/>
        <v>BARRIO VILLA MU#IZ</v>
      </c>
      <c r="C237" t="s">
        <v>774</v>
      </c>
      <c r="D237" t="s">
        <v>173</v>
      </c>
      <c r="E237" t="s">
        <v>174</v>
      </c>
      <c r="F237" s="16" t="s">
        <v>811</v>
      </c>
      <c r="G237" t="s">
        <v>6438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812</v>
      </c>
      <c r="B238" t="str">
        <f t="shared" si="6"/>
        <v>BARRIO VISTA ALEGRE (BAHIA BLANCA-PDO. B. BLANCA)</v>
      </c>
      <c r="C238" t="s">
        <v>774</v>
      </c>
      <c r="D238" t="s">
        <v>173</v>
      </c>
      <c r="E238" t="s">
        <v>174</v>
      </c>
      <c r="F238" s="16" t="s">
        <v>813</v>
      </c>
      <c r="G238" t="s">
        <v>6438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814</v>
      </c>
      <c r="B239" t="str">
        <f t="shared" si="6"/>
        <v>BELLA VISTA (BAHIA BLANCA-PDO. BAHIA BLANCA)</v>
      </c>
      <c r="C239" t="s">
        <v>774</v>
      </c>
      <c r="D239" t="s">
        <v>173</v>
      </c>
      <c r="E239" t="s">
        <v>174</v>
      </c>
      <c r="F239" s="16" t="s">
        <v>815</v>
      </c>
      <c r="G239" t="s">
        <v>6438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816</v>
      </c>
      <c r="B240" t="str">
        <f t="shared" si="6"/>
        <v>BORDEU</v>
      </c>
      <c r="C240" t="s">
        <v>774</v>
      </c>
      <c r="D240" t="s">
        <v>173</v>
      </c>
      <c r="E240" t="s">
        <v>174</v>
      </c>
      <c r="F240" s="16" t="s">
        <v>817</v>
      </c>
      <c r="G240" t="s">
        <v>6438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818</v>
      </c>
      <c r="B241" t="str">
        <f t="shared" si="6"/>
        <v>CHOIQUE</v>
      </c>
      <c r="C241" t="s">
        <v>774</v>
      </c>
      <c r="D241" t="s">
        <v>173</v>
      </c>
      <c r="E241" t="s">
        <v>174</v>
      </c>
      <c r="F241" s="16" t="s">
        <v>819</v>
      </c>
      <c r="G241" t="s">
        <v>6438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820</v>
      </c>
      <c r="B242" t="str">
        <f t="shared" si="6"/>
        <v>CORONEL MALDONADO</v>
      </c>
      <c r="C242" t="s">
        <v>774</v>
      </c>
      <c r="D242" t="s">
        <v>173</v>
      </c>
      <c r="E242" t="s">
        <v>174</v>
      </c>
      <c r="F242" s="16" t="s">
        <v>821</v>
      </c>
      <c r="G242" t="s">
        <v>6438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822</v>
      </c>
      <c r="B243" t="str">
        <f t="shared" si="6"/>
        <v>PUERTO GALVAN</v>
      </c>
      <c r="C243" t="s">
        <v>774</v>
      </c>
      <c r="D243" t="s">
        <v>173</v>
      </c>
      <c r="E243" t="s">
        <v>174</v>
      </c>
      <c r="F243" s="16" t="s">
        <v>823</v>
      </c>
      <c r="G243" t="s">
        <v>6438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824</v>
      </c>
      <c r="B244" t="str">
        <f t="shared" si="6"/>
        <v>VILLA BUENOS AIRES</v>
      </c>
      <c r="C244" t="s">
        <v>774</v>
      </c>
      <c r="D244" t="s">
        <v>173</v>
      </c>
      <c r="E244" t="s">
        <v>174</v>
      </c>
      <c r="F244" s="16" t="s">
        <v>825</v>
      </c>
      <c r="G244" t="s">
        <v>6438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826</v>
      </c>
      <c r="B245" t="str">
        <f t="shared" si="6"/>
        <v>VILLA CERRITO</v>
      </c>
      <c r="C245" t="s">
        <v>774</v>
      </c>
      <c r="D245" t="s">
        <v>173</v>
      </c>
      <c r="E245" t="s">
        <v>174</v>
      </c>
      <c r="F245" s="16" t="s">
        <v>827</v>
      </c>
      <c r="G245" t="s">
        <v>6438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828</v>
      </c>
      <c r="B246" t="str">
        <f t="shared" si="6"/>
        <v>VILLA DELFINA</v>
      </c>
      <c r="C246" t="s">
        <v>774</v>
      </c>
      <c r="D246" t="s">
        <v>173</v>
      </c>
      <c r="E246" t="s">
        <v>174</v>
      </c>
      <c r="F246" s="16" t="s">
        <v>829</v>
      </c>
      <c r="G246" t="s">
        <v>6438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830</v>
      </c>
      <c r="B247" t="str">
        <f t="shared" si="6"/>
        <v>VILLA DOMINGO PRONSATO</v>
      </c>
      <c r="C247" t="s">
        <v>774</v>
      </c>
      <c r="D247" t="s">
        <v>173</v>
      </c>
      <c r="E247" t="s">
        <v>174</v>
      </c>
      <c r="F247" s="16" t="s">
        <v>831</v>
      </c>
      <c r="G247" t="s">
        <v>6438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832</v>
      </c>
      <c r="B248" t="str">
        <f t="shared" si="6"/>
        <v>VILLA FLORESTA</v>
      </c>
      <c r="C248" t="s">
        <v>774</v>
      </c>
      <c r="D248" t="s">
        <v>173</v>
      </c>
      <c r="E248" t="s">
        <v>174</v>
      </c>
      <c r="F248" s="16" t="s">
        <v>833</v>
      </c>
      <c r="G248" t="s">
        <v>6438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834</v>
      </c>
      <c r="B249" t="str">
        <f t="shared" si="6"/>
        <v>VILLA ITALIA (BAHIA BLANCA-PDO. BAHIA BLANCA)</v>
      </c>
      <c r="C249" t="s">
        <v>774</v>
      </c>
      <c r="D249" t="s">
        <v>173</v>
      </c>
      <c r="E249" t="s">
        <v>174</v>
      </c>
      <c r="F249" s="16" t="s">
        <v>835</v>
      </c>
      <c r="G249" t="s">
        <v>6438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836</v>
      </c>
      <c r="B250" t="str">
        <f t="shared" si="6"/>
        <v>VILLA LIBRES</v>
      </c>
      <c r="C250" t="s">
        <v>774</v>
      </c>
      <c r="D250" t="s">
        <v>173</v>
      </c>
      <c r="E250" t="s">
        <v>174</v>
      </c>
      <c r="F250" s="16" t="s">
        <v>837</v>
      </c>
      <c r="G250" t="s">
        <v>6438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838</v>
      </c>
      <c r="B251" t="str">
        <f t="shared" si="6"/>
        <v>VILLA LORETO</v>
      </c>
      <c r="C251" t="s">
        <v>774</v>
      </c>
      <c r="D251" t="s">
        <v>173</v>
      </c>
      <c r="E251" t="s">
        <v>174</v>
      </c>
      <c r="F251" s="16" t="s">
        <v>839</v>
      </c>
      <c r="G251" t="s">
        <v>6438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840</v>
      </c>
      <c r="B252" t="str">
        <f t="shared" si="6"/>
        <v>VILLA NOCITO</v>
      </c>
      <c r="C252" t="s">
        <v>774</v>
      </c>
      <c r="D252" t="s">
        <v>173</v>
      </c>
      <c r="E252" t="s">
        <v>174</v>
      </c>
      <c r="F252" s="16" t="s">
        <v>841</v>
      </c>
      <c r="G252" t="s">
        <v>6438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842</v>
      </c>
      <c r="B253" t="str">
        <f t="shared" si="6"/>
        <v>VILLA OBRERA</v>
      </c>
      <c r="C253" t="s">
        <v>774</v>
      </c>
      <c r="D253" t="s">
        <v>173</v>
      </c>
      <c r="E253" t="s">
        <v>174</v>
      </c>
      <c r="F253" s="16" t="s">
        <v>843</v>
      </c>
      <c r="G253" t="s">
        <v>6438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844</v>
      </c>
      <c r="B254" t="str">
        <f t="shared" si="6"/>
        <v>VILLA OLGA</v>
      </c>
      <c r="C254" t="s">
        <v>774</v>
      </c>
      <c r="D254" t="s">
        <v>173</v>
      </c>
      <c r="E254" t="s">
        <v>174</v>
      </c>
      <c r="F254" s="16" t="s">
        <v>845</v>
      </c>
      <c r="G254" t="s">
        <v>6438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846</v>
      </c>
      <c r="B255" t="str">
        <f t="shared" si="6"/>
        <v>VILLA SANCHEZ ELIA</v>
      </c>
      <c r="C255" t="s">
        <v>774</v>
      </c>
      <c r="D255" t="s">
        <v>173</v>
      </c>
      <c r="E255" t="s">
        <v>174</v>
      </c>
      <c r="F255" s="16" t="s">
        <v>847</v>
      </c>
      <c r="G255" t="s">
        <v>6438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848</v>
      </c>
      <c r="B256" t="str">
        <f t="shared" si="6"/>
        <v>VILLA SOLDATI</v>
      </c>
      <c r="C256" t="s">
        <v>774</v>
      </c>
      <c r="D256" t="s">
        <v>173</v>
      </c>
      <c r="E256" t="s">
        <v>174</v>
      </c>
      <c r="F256" s="16" t="s">
        <v>849</v>
      </c>
      <c r="G256" t="s">
        <v>6438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850</v>
      </c>
      <c r="B257" t="str">
        <f t="shared" si="6"/>
        <v>ALDEA ROMANA</v>
      </c>
      <c r="C257" t="s">
        <v>851</v>
      </c>
      <c r="D257" t="s">
        <v>173</v>
      </c>
      <c r="E257" t="s">
        <v>174</v>
      </c>
      <c r="F257" s="16" t="s">
        <v>852</v>
      </c>
      <c r="G257" t="s">
        <v>6438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853</v>
      </c>
      <c r="B258" t="str">
        <f t="shared" ref="B258:B321" si="8">TRIM(A258)</f>
        <v>GALVAN</v>
      </c>
      <c r="C258" t="s">
        <v>851</v>
      </c>
      <c r="D258" t="s">
        <v>173</v>
      </c>
      <c r="E258" t="s">
        <v>174</v>
      </c>
      <c r="F258" s="16" t="s">
        <v>854</v>
      </c>
      <c r="G258" t="s">
        <v>6438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855</v>
      </c>
      <c r="B259" t="str">
        <f t="shared" si="8"/>
        <v>GRUNBEIN</v>
      </c>
      <c r="C259" t="s">
        <v>851</v>
      </c>
      <c r="D259" t="s">
        <v>173</v>
      </c>
      <c r="E259" t="s">
        <v>174</v>
      </c>
      <c r="F259" s="16" t="s">
        <v>856</v>
      </c>
      <c r="G259" t="s">
        <v>6438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857</v>
      </c>
      <c r="B260" t="str">
        <f t="shared" si="8"/>
        <v>KILOMETRO 11 (APEADERO FCGR)</v>
      </c>
      <c r="C260" t="s">
        <v>851</v>
      </c>
      <c r="D260" t="s">
        <v>173</v>
      </c>
      <c r="E260" t="s">
        <v>174</v>
      </c>
      <c r="F260" s="16" t="s">
        <v>858</v>
      </c>
      <c r="G260" t="s">
        <v>6438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859</v>
      </c>
      <c r="B261" t="str">
        <f t="shared" si="8"/>
        <v>VILLA HARDING GREEN</v>
      </c>
      <c r="C261" t="s">
        <v>851</v>
      </c>
      <c r="D261" t="s">
        <v>173</v>
      </c>
      <c r="E261" t="s">
        <v>174</v>
      </c>
      <c r="F261" s="16" t="s">
        <v>860</v>
      </c>
      <c r="G261" t="s">
        <v>6438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861</v>
      </c>
      <c r="B262" t="str">
        <f t="shared" si="8"/>
        <v>VILLA HERMINIA</v>
      </c>
      <c r="C262" t="s">
        <v>851</v>
      </c>
      <c r="D262" t="s">
        <v>173</v>
      </c>
      <c r="E262" t="s">
        <v>174</v>
      </c>
      <c r="F262" s="16" t="s">
        <v>862</v>
      </c>
      <c r="G262" t="s">
        <v>6438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863</v>
      </c>
      <c r="B263" t="str">
        <f t="shared" si="8"/>
        <v>GARRO</v>
      </c>
      <c r="C263" t="s">
        <v>864</v>
      </c>
      <c r="D263" t="s">
        <v>173</v>
      </c>
      <c r="E263" t="s">
        <v>174</v>
      </c>
      <c r="F263" s="16" t="s">
        <v>865</v>
      </c>
      <c r="G263" t="s">
        <v>6438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866</v>
      </c>
      <c r="B264" t="str">
        <f t="shared" si="8"/>
        <v>INGENIERO WHITE</v>
      </c>
      <c r="C264" t="s">
        <v>864</v>
      </c>
      <c r="D264" t="s">
        <v>173</v>
      </c>
      <c r="E264" t="s">
        <v>174</v>
      </c>
      <c r="F264" s="16" t="s">
        <v>867</v>
      </c>
      <c r="G264" t="s">
        <v>6438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868</v>
      </c>
      <c r="B265" t="str">
        <f t="shared" si="8"/>
        <v>PUERTO BAHIA BLANCA</v>
      </c>
      <c r="C265" t="s">
        <v>864</v>
      </c>
      <c r="D265" t="s">
        <v>173</v>
      </c>
      <c r="E265" t="s">
        <v>174</v>
      </c>
      <c r="F265" s="16" t="s">
        <v>869</v>
      </c>
      <c r="G265" t="s">
        <v>6438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870</v>
      </c>
      <c r="B266" t="str">
        <f t="shared" si="8"/>
        <v>SPURR</v>
      </c>
      <c r="C266" t="s">
        <v>864</v>
      </c>
      <c r="D266" t="s">
        <v>173</v>
      </c>
      <c r="E266" t="s">
        <v>174</v>
      </c>
      <c r="F266" s="16" t="s">
        <v>871</v>
      </c>
      <c r="G266" t="s">
        <v>6438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872</v>
      </c>
      <c r="B267" t="str">
        <f t="shared" si="8"/>
        <v>VILLA ROSAS</v>
      </c>
      <c r="C267" t="s">
        <v>864</v>
      </c>
      <c r="D267" t="s">
        <v>173</v>
      </c>
      <c r="E267" t="s">
        <v>174</v>
      </c>
      <c r="F267" s="16" t="s">
        <v>873</v>
      </c>
      <c r="G267" t="s">
        <v>6438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874</v>
      </c>
      <c r="B268" t="str">
        <f t="shared" si="8"/>
        <v>VILLA SERRA</v>
      </c>
      <c r="C268" t="s">
        <v>864</v>
      </c>
      <c r="D268" t="s">
        <v>173</v>
      </c>
      <c r="E268" t="s">
        <v>174</v>
      </c>
      <c r="F268" s="16" t="s">
        <v>875</v>
      </c>
      <c r="G268" t="s">
        <v>6438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876</v>
      </c>
      <c r="B269" t="str">
        <f t="shared" si="8"/>
        <v>AGUARA</v>
      </c>
      <c r="C269" t="s">
        <v>877</v>
      </c>
      <c r="D269" t="s">
        <v>173</v>
      </c>
      <c r="E269" t="s">
        <v>174</v>
      </c>
      <c r="F269" s="16" t="s">
        <v>878</v>
      </c>
      <c r="G269" t="s">
        <v>6438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879</v>
      </c>
      <c r="B270" t="str">
        <f t="shared" si="8"/>
        <v>COLONIA LA MERCED</v>
      </c>
      <c r="C270" t="s">
        <v>877</v>
      </c>
      <c r="D270" t="s">
        <v>173</v>
      </c>
      <c r="E270" t="s">
        <v>174</v>
      </c>
      <c r="F270" s="16" t="s">
        <v>880</v>
      </c>
      <c r="G270" t="s">
        <v>6438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881</v>
      </c>
      <c r="B271" t="str">
        <f t="shared" si="8"/>
        <v>CUATREROS</v>
      </c>
      <c r="C271" t="s">
        <v>877</v>
      </c>
      <c r="D271" t="s">
        <v>173</v>
      </c>
      <c r="E271" t="s">
        <v>174</v>
      </c>
      <c r="F271" s="16" t="s">
        <v>882</v>
      </c>
      <c r="G271" t="s">
        <v>6438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883</v>
      </c>
      <c r="B272" t="str">
        <f t="shared" si="8"/>
        <v>GENERAL CERRI</v>
      </c>
      <c r="C272" t="s">
        <v>877</v>
      </c>
      <c r="D272" t="s">
        <v>173</v>
      </c>
      <c r="E272" t="s">
        <v>174</v>
      </c>
      <c r="F272" s="16" t="s">
        <v>884</v>
      </c>
      <c r="G272" t="s">
        <v>6438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885</v>
      </c>
      <c r="B273" t="str">
        <f t="shared" si="8"/>
        <v>GENERAL DANIEL CERRI</v>
      </c>
      <c r="C273" t="s">
        <v>877</v>
      </c>
      <c r="D273" t="s">
        <v>173</v>
      </c>
      <c r="E273" t="s">
        <v>174</v>
      </c>
      <c r="F273" s="16" t="s">
        <v>886</v>
      </c>
      <c r="G273" t="s">
        <v>6438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887</v>
      </c>
      <c r="B274" t="str">
        <f t="shared" si="8"/>
        <v>KILOMETRO 666 (APEADERO FCGR)</v>
      </c>
      <c r="C274" t="s">
        <v>877</v>
      </c>
      <c r="D274" t="s">
        <v>173</v>
      </c>
      <c r="E274" t="s">
        <v>174</v>
      </c>
      <c r="F274" s="16" t="s">
        <v>888</v>
      </c>
      <c r="G274" t="s">
        <v>6438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889</v>
      </c>
      <c r="B275" t="str">
        <f t="shared" si="8"/>
        <v>LA MERCED</v>
      </c>
      <c r="C275" t="s">
        <v>877</v>
      </c>
      <c r="D275" t="s">
        <v>173</v>
      </c>
      <c r="E275" t="s">
        <v>174</v>
      </c>
      <c r="F275" s="16" t="s">
        <v>890</v>
      </c>
      <c r="G275" t="s">
        <v>6438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891</v>
      </c>
      <c r="B276" t="str">
        <f t="shared" si="8"/>
        <v>SAUCE CHICO</v>
      </c>
      <c r="C276" t="s">
        <v>877</v>
      </c>
      <c r="D276" t="s">
        <v>173</v>
      </c>
      <c r="E276" t="s">
        <v>174</v>
      </c>
      <c r="F276" s="16" t="s">
        <v>892</v>
      </c>
      <c r="G276" t="s">
        <v>6438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893</v>
      </c>
      <c r="B277" t="str">
        <f t="shared" si="8"/>
        <v>BASE AERONAVAL COMANDANTE ESPORA</v>
      </c>
      <c r="C277" t="s">
        <v>894</v>
      </c>
      <c r="D277" t="s">
        <v>173</v>
      </c>
      <c r="E277" t="s">
        <v>174</v>
      </c>
      <c r="F277" s="16" t="s">
        <v>895</v>
      </c>
      <c r="G277" t="s">
        <v>6438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896</v>
      </c>
      <c r="B278" t="str">
        <f t="shared" si="8"/>
        <v>BARRIO CIUDAD ATLANTIDA</v>
      </c>
      <c r="C278" t="s">
        <v>897</v>
      </c>
      <c r="D278" t="s">
        <v>173</v>
      </c>
      <c r="E278" t="s">
        <v>174</v>
      </c>
      <c r="F278" s="16" t="s">
        <v>898</v>
      </c>
      <c r="G278" t="s">
        <v>6438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899</v>
      </c>
      <c r="B279" t="str">
        <f t="shared" si="8"/>
        <v>BARRIO EL CASTILLO</v>
      </c>
      <c r="C279" t="s">
        <v>897</v>
      </c>
      <c r="D279" t="s">
        <v>173</v>
      </c>
      <c r="E279" t="s">
        <v>174</v>
      </c>
      <c r="F279" s="16" t="s">
        <v>900</v>
      </c>
      <c r="G279" t="s">
        <v>6438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901</v>
      </c>
      <c r="B280" t="str">
        <f t="shared" si="8"/>
        <v>KILOMETRO 652 (APEADERO FCGR)</v>
      </c>
      <c r="C280" t="s">
        <v>897</v>
      </c>
      <c r="D280" t="s">
        <v>173</v>
      </c>
      <c r="E280" t="s">
        <v>174</v>
      </c>
      <c r="F280" s="16" t="s">
        <v>902</v>
      </c>
      <c r="G280" t="s">
        <v>6438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903</v>
      </c>
      <c r="B281" t="str">
        <f t="shared" si="8"/>
        <v>BATERIAS</v>
      </c>
      <c r="C281" t="s">
        <v>904</v>
      </c>
      <c r="D281" t="s">
        <v>173</v>
      </c>
      <c r="E281" t="s">
        <v>174</v>
      </c>
      <c r="F281" s="16" t="s">
        <v>905</v>
      </c>
      <c r="G281" t="s">
        <v>6438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906</v>
      </c>
      <c r="B282" t="str">
        <f t="shared" si="8"/>
        <v>CABILDO</v>
      </c>
      <c r="C282" t="s">
        <v>907</v>
      </c>
      <c r="D282" t="s">
        <v>173</v>
      </c>
      <c r="E282" t="s">
        <v>174</v>
      </c>
      <c r="F282" s="16" t="s">
        <v>908</v>
      </c>
      <c r="G282" t="s">
        <v>6438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909</v>
      </c>
      <c r="B283" t="str">
        <f t="shared" si="8"/>
        <v>COCHRANE</v>
      </c>
      <c r="C283" t="s">
        <v>907</v>
      </c>
      <c r="D283" t="s">
        <v>173</v>
      </c>
      <c r="E283" t="s">
        <v>174</v>
      </c>
      <c r="F283" s="16" t="s">
        <v>910</v>
      </c>
      <c r="G283" t="s">
        <v>6438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911</v>
      </c>
      <c r="B284" t="str">
        <f t="shared" si="8"/>
        <v>CORONEL FALCON</v>
      </c>
      <c r="C284" t="s">
        <v>907</v>
      </c>
      <c r="D284" t="s">
        <v>173</v>
      </c>
      <c r="E284" t="s">
        <v>174</v>
      </c>
      <c r="F284" s="16" t="s">
        <v>912</v>
      </c>
      <c r="G284" t="s">
        <v>6438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913</v>
      </c>
      <c r="B285" t="str">
        <f t="shared" si="8"/>
        <v>CORTI</v>
      </c>
      <c r="C285" t="s">
        <v>907</v>
      </c>
      <c r="D285" t="s">
        <v>173</v>
      </c>
      <c r="E285" t="s">
        <v>174</v>
      </c>
      <c r="F285" s="16" t="s">
        <v>914</v>
      </c>
      <c r="G285" t="s">
        <v>6438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915</v>
      </c>
      <c r="B286" t="str">
        <f t="shared" si="8"/>
        <v>ESTOMBA</v>
      </c>
      <c r="C286" t="s">
        <v>907</v>
      </c>
      <c r="D286" t="s">
        <v>173</v>
      </c>
      <c r="E286" t="s">
        <v>174</v>
      </c>
      <c r="F286" s="16" t="s">
        <v>916</v>
      </c>
      <c r="G286" t="s">
        <v>6438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917</v>
      </c>
      <c r="B287" t="str">
        <f t="shared" si="8"/>
        <v>BALCARCE</v>
      </c>
      <c r="C287" t="s">
        <v>918</v>
      </c>
      <c r="D287" t="s">
        <v>175</v>
      </c>
      <c r="E287" t="s">
        <v>176</v>
      </c>
      <c r="F287" s="16" t="s">
        <v>919</v>
      </c>
      <c r="G287" t="s">
        <v>6438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920</v>
      </c>
      <c r="B288" t="str">
        <f t="shared" si="8"/>
        <v>BOSCH</v>
      </c>
      <c r="C288" t="s">
        <v>918</v>
      </c>
      <c r="D288" t="s">
        <v>175</v>
      </c>
      <c r="E288" t="s">
        <v>176</v>
      </c>
      <c r="F288" s="16" t="s">
        <v>921</v>
      </c>
      <c r="G288" t="s">
        <v>6438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922</v>
      </c>
      <c r="B289" t="str">
        <f t="shared" si="8"/>
        <v>EL JUNCO</v>
      </c>
      <c r="C289" t="s">
        <v>918</v>
      </c>
      <c r="D289" t="s">
        <v>175</v>
      </c>
      <c r="E289" t="s">
        <v>176</v>
      </c>
      <c r="F289" s="16" t="s">
        <v>923</v>
      </c>
      <c r="G289" t="s">
        <v>6438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924</v>
      </c>
      <c r="B290" t="str">
        <f t="shared" si="8"/>
        <v>EL VERANO</v>
      </c>
      <c r="C290" t="s">
        <v>918</v>
      </c>
      <c r="D290" t="s">
        <v>175</v>
      </c>
      <c r="E290" t="s">
        <v>176</v>
      </c>
      <c r="F290" s="16" t="s">
        <v>925</v>
      </c>
      <c r="G290" t="s">
        <v>6438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926</v>
      </c>
      <c r="B291" t="str">
        <f t="shared" si="8"/>
        <v>HARAS OJO DE AGUA</v>
      </c>
      <c r="C291" t="s">
        <v>918</v>
      </c>
      <c r="D291" t="s">
        <v>175</v>
      </c>
      <c r="E291" t="s">
        <v>176</v>
      </c>
      <c r="F291" s="16" t="s">
        <v>927</v>
      </c>
      <c r="G291" t="s">
        <v>6438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928</v>
      </c>
      <c r="B292" t="str">
        <f t="shared" si="8"/>
        <v>LA BRAVA</v>
      </c>
      <c r="C292" t="s">
        <v>918</v>
      </c>
      <c r="D292" t="s">
        <v>175</v>
      </c>
      <c r="E292" t="s">
        <v>176</v>
      </c>
      <c r="F292" s="16" t="s">
        <v>929</v>
      </c>
      <c r="G292" t="s">
        <v>6438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930</v>
      </c>
      <c r="B293" t="str">
        <f t="shared" si="8"/>
        <v>LAGUNA BRAVA</v>
      </c>
      <c r="C293" t="s">
        <v>918</v>
      </c>
      <c r="D293" t="s">
        <v>175</v>
      </c>
      <c r="E293" t="s">
        <v>176</v>
      </c>
      <c r="F293" s="16" t="s">
        <v>931</v>
      </c>
      <c r="G293" t="s">
        <v>6438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932</v>
      </c>
      <c r="B294" t="str">
        <f t="shared" si="8"/>
        <v>LOS CARDOS</v>
      </c>
      <c r="C294" t="s">
        <v>918</v>
      </c>
      <c r="D294" t="s">
        <v>175</v>
      </c>
      <c r="E294" t="s">
        <v>176</v>
      </c>
      <c r="F294" s="16" t="s">
        <v>933</v>
      </c>
      <c r="G294" t="s">
        <v>6438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934</v>
      </c>
      <c r="B295" t="str">
        <f t="shared" si="8"/>
        <v>LA SARA (RAMOS OTERO-PDO. BALCARCE)</v>
      </c>
      <c r="C295" t="s">
        <v>935</v>
      </c>
      <c r="D295" t="s">
        <v>175</v>
      </c>
      <c r="E295" t="s">
        <v>176</v>
      </c>
      <c r="F295" s="16" t="s">
        <v>936</v>
      </c>
      <c r="G295" t="s">
        <v>6438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937</v>
      </c>
      <c r="B296" t="str">
        <f t="shared" si="8"/>
        <v>RAMOS OTERO</v>
      </c>
      <c r="C296" t="s">
        <v>935</v>
      </c>
      <c r="D296" t="s">
        <v>175</v>
      </c>
      <c r="E296" t="s">
        <v>176</v>
      </c>
      <c r="F296" s="16" t="s">
        <v>938</v>
      </c>
      <c r="G296" t="s">
        <v>6438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939</v>
      </c>
      <c r="B297" t="str">
        <f t="shared" si="8"/>
        <v>RINCON DE BAUDRIX</v>
      </c>
      <c r="C297" t="s">
        <v>935</v>
      </c>
      <c r="D297" t="s">
        <v>175</v>
      </c>
      <c r="E297" t="s">
        <v>176</v>
      </c>
      <c r="F297" s="16" t="s">
        <v>940</v>
      </c>
      <c r="G297" t="s">
        <v>6438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941</v>
      </c>
      <c r="B298" t="str">
        <f t="shared" si="8"/>
        <v>SAN SIMON</v>
      </c>
      <c r="C298" t="s">
        <v>935</v>
      </c>
      <c r="D298" t="s">
        <v>175</v>
      </c>
      <c r="E298" t="s">
        <v>176</v>
      </c>
      <c r="F298" s="16" t="s">
        <v>942</v>
      </c>
      <c r="G298" t="s">
        <v>6438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943</v>
      </c>
      <c r="B299" t="str">
        <f t="shared" si="8"/>
        <v>CAMPO LA PLATA</v>
      </c>
      <c r="C299" t="s">
        <v>944</v>
      </c>
      <c r="D299" t="s">
        <v>175</v>
      </c>
      <c r="E299" t="s">
        <v>176</v>
      </c>
      <c r="F299" s="16" t="s">
        <v>945</v>
      </c>
      <c r="G299" t="s">
        <v>6438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946</v>
      </c>
      <c r="B300" t="str">
        <f t="shared" si="8"/>
        <v>CAMPO LEITE</v>
      </c>
      <c r="C300" t="s">
        <v>944</v>
      </c>
      <c r="D300" t="s">
        <v>175</v>
      </c>
      <c r="E300" t="s">
        <v>176</v>
      </c>
      <c r="F300" s="16" t="s">
        <v>947</v>
      </c>
      <c r="G300" t="s">
        <v>6438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948</v>
      </c>
      <c r="B301" t="str">
        <f t="shared" si="8"/>
        <v>LOS PINOS</v>
      </c>
      <c r="C301" t="s">
        <v>944</v>
      </c>
      <c r="D301" t="s">
        <v>175</v>
      </c>
      <c r="E301" t="s">
        <v>176</v>
      </c>
      <c r="F301" s="16" t="s">
        <v>949</v>
      </c>
      <c r="G301" t="s">
        <v>6438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950</v>
      </c>
      <c r="B302" t="str">
        <f t="shared" si="8"/>
        <v>SAN AGUSTIN</v>
      </c>
      <c r="C302" t="s">
        <v>944</v>
      </c>
      <c r="D302" t="s">
        <v>175</v>
      </c>
      <c r="E302" t="s">
        <v>176</v>
      </c>
      <c r="F302" s="16" t="s">
        <v>951</v>
      </c>
      <c r="G302" t="s">
        <v>6438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952</v>
      </c>
      <c r="B303" t="str">
        <f t="shared" si="8"/>
        <v>SANTA COLOMA</v>
      </c>
      <c r="C303" t="s">
        <v>953</v>
      </c>
      <c r="D303" t="s">
        <v>177</v>
      </c>
      <c r="E303" t="s">
        <v>178</v>
      </c>
      <c r="F303" s="16" t="s">
        <v>954</v>
      </c>
      <c r="G303" t="s">
        <v>6438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955</v>
      </c>
      <c r="B304" t="str">
        <f t="shared" si="8"/>
        <v>ALSINA</v>
      </c>
      <c r="C304" t="s">
        <v>956</v>
      </c>
      <c r="D304" t="s">
        <v>177</v>
      </c>
      <c r="E304" t="s">
        <v>178</v>
      </c>
      <c r="F304" s="16" t="s">
        <v>957</v>
      </c>
      <c r="G304" t="s">
        <v>6438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958</v>
      </c>
      <c r="B305" t="str">
        <f t="shared" si="8"/>
        <v>BARADERO</v>
      </c>
      <c r="C305" t="s">
        <v>959</v>
      </c>
      <c r="D305" t="s">
        <v>177</v>
      </c>
      <c r="E305" t="s">
        <v>178</v>
      </c>
      <c r="F305" s="16" t="s">
        <v>960</v>
      </c>
      <c r="G305" t="s">
        <v>6438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961</v>
      </c>
      <c r="B306" t="str">
        <f t="shared" si="8"/>
        <v>ESTACION BARADERO</v>
      </c>
      <c r="C306" t="s">
        <v>959</v>
      </c>
      <c r="D306" t="s">
        <v>177</v>
      </c>
      <c r="E306" t="s">
        <v>178</v>
      </c>
      <c r="F306" s="16" t="s">
        <v>962</v>
      </c>
      <c r="G306" t="s">
        <v>6438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963</v>
      </c>
      <c r="B307" t="str">
        <f t="shared" si="8"/>
        <v>IRENEO PORTELA</v>
      </c>
      <c r="C307" t="s">
        <v>964</v>
      </c>
      <c r="D307" t="s">
        <v>177</v>
      </c>
      <c r="E307" t="s">
        <v>178</v>
      </c>
      <c r="F307" s="16" t="s">
        <v>965</v>
      </c>
      <c r="G307" t="s">
        <v>6438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966</v>
      </c>
      <c r="B308" t="str">
        <f t="shared" si="8"/>
        <v>AZUCENA</v>
      </c>
      <c r="C308" t="s">
        <v>967</v>
      </c>
      <c r="D308" t="s">
        <v>179</v>
      </c>
      <c r="E308" t="s">
        <v>180</v>
      </c>
      <c r="F308" s="16" t="s">
        <v>968</v>
      </c>
      <c r="G308" t="s">
        <v>6438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969</v>
      </c>
      <c r="B309" t="str">
        <f t="shared" si="8"/>
        <v>BARKER</v>
      </c>
      <c r="C309" t="s">
        <v>967</v>
      </c>
      <c r="D309" t="s">
        <v>179</v>
      </c>
      <c r="E309" t="s">
        <v>180</v>
      </c>
      <c r="F309" s="16" t="s">
        <v>970</v>
      </c>
      <c r="G309" t="s">
        <v>6438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971</v>
      </c>
      <c r="B310" t="str">
        <f t="shared" si="8"/>
        <v>KILOMETRO 404</v>
      </c>
      <c r="C310" t="s">
        <v>967</v>
      </c>
      <c r="D310" t="s">
        <v>179</v>
      </c>
      <c r="E310" t="s">
        <v>180</v>
      </c>
      <c r="F310" s="16" t="s">
        <v>972</v>
      </c>
      <c r="G310" t="s">
        <v>6438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973</v>
      </c>
      <c r="B311" t="str">
        <f t="shared" si="8"/>
        <v>LA AZUCENA</v>
      </c>
      <c r="C311" t="s">
        <v>967</v>
      </c>
      <c r="D311" t="s">
        <v>179</v>
      </c>
      <c r="E311" t="s">
        <v>180</v>
      </c>
      <c r="F311" s="16" t="s">
        <v>974</v>
      </c>
      <c r="G311" t="s">
        <v>6438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975</v>
      </c>
      <c r="B312" t="str">
        <f t="shared" si="8"/>
        <v>VILLA CACIQUE</v>
      </c>
      <c r="C312" t="s">
        <v>967</v>
      </c>
      <c r="D312" t="s">
        <v>179</v>
      </c>
      <c r="E312" t="s">
        <v>180</v>
      </c>
      <c r="F312" s="16" t="s">
        <v>976</v>
      </c>
      <c r="G312" t="s">
        <v>6438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977</v>
      </c>
      <c r="B313" t="str">
        <f t="shared" si="8"/>
        <v>BENITO JUAREZ</v>
      </c>
      <c r="C313" t="s">
        <v>978</v>
      </c>
      <c r="D313" t="s">
        <v>179</v>
      </c>
      <c r="E313" t="s">
        <v>180</v>
      </c>
      <c r="F313" s="16" t="s">
        <v>979</v>
      </c>
      <c r="G313" t="s">
        <v>6438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980</v>
      </c>
      <c r="B314" t="str">
        <f t="shared" si="8"/>
        <v>CAMINERA JUAREZ</v>
      </c>
      <c r="C314" t="s">
        <v>978</v>
      </c>
      <c r="D314" t="s">
        <v>179</v>
      </c>
      <c r="E314" t="s">
        <v>180</v>
      </c>
      <c r="F314" s="16" t="s">
        <v>981</v>
      </c>
      <c r="G314" t="s">
        <v>6438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982</v>
      </c>
      <c r="B315" t="str">
        <f t="shared" si="8"/>
        <v>CHAPAR</v>
      </c>
      <c r="C315" t="s">
        <v>978</v>
      </c>
      <c r="D315" t="s">
        <v>179</v>
      </c>
      <c r="E315" t="s">
        <v>180</v>
      </c>
      <c r="F315" s="16" t="s">
        <v>983</v>
      </c>
      <c r="G315" t="s">
        <v>6438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984</v>
      </c>
      <c r="B316" t="str">
        <f t="shared" si="8"/>
        <v>CORONEL RODOLFO BUNGE</v>
      </c>
      <c r="C316" t="s">
        <v>978</v>
      </c>
      <c r="D316" t="s">
        <v>179</v>
      </c>
      <c r="E316" t="s">
        <v>180</v>
      </c>
      <c r="F316" s="16" t="s">
        <v>985</v>
      </c>
      <c r="G316" t="s">
        <v>6438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986</v>
      </c>
      <c r="B317" t="str">
        <f t="shared" si="8"/>
        <v>ESTANCIA CHAPAR</v>
      </c>
      <c r="C317" t="s">
        <v>978</v>
      </c>
      <c r="D317" t="s">
        <v>179</v>
      </c>
      <c r="E317" t="s">
        <v>180</v>
      </c>
      <c r="F317" s="16" t="s">
        <v>987</v>
      </c>
      <c r="G317" t="s">
        <v>6438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988</v>
      </c>
      <c r="B318" t="str">
        <f t="shared" si="8"/>
        <v>HARAS EL CISNE</v>
      </c>
      <c r="C318" t="s">
        <v>978</v>
      </c>
      <c r="D318" t="s">
        <v>179</v>
      </c>
      <c r="E318" t="s">
        <v>180</v>
      </c>
      <c r="F318" s="16" t="s">
        <v>989</v>
      </c>
      <c r="G318" t="s">
        <v>6438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990</v>
      </c>
      <c r="B319" t="str">
        <f t="shared" si="8"/>
        <v>LOPEZ</v>
      </c>
      <c r="C319" t="s">
        <v>991</v>
      </c>
      <c r="D319" t="s">
        <v>179</v>
      </c>
      <c r="E319" t="s">
        <v>180</v>
      </c>
      <c r="F319" s="16" t="s">
        <v>992</v>
      </c>
      <c r="G319" t="s">
        <v>6438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993</v>
      </c>
      <c r="B320" t="str">
        <f t="shared" si="8"/>
        <v>TEDIN URIBURU</v>
      </c>
      <c r="C320" t="s">
        <v>991</v>
      </c>
      <c r="D320" t="s">
        <v>179</v>
      </c>
      <c r="E320" t="s">
        <v>180</v>
      </c>
      <c r="F320" s="16" t="s">
        <v>994</v>
      </c>
      <c r="G320" t="s">
        <v>6438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995</v>
      </c>
      <c r="B321" t="str">
        <f t="shared" si="8"/>
        <v>EL LUCHADOR</v>
      </c>
      <c r="C321" t="s">
        <v>758</v>
      </c>
      <c r="D321" t="s">
        <v>179</v>
      </c>
      <c r="E321" t="s">
        <v>180</v>
      </c>
      <c r="F321" s="16" t="s">
        <v>996</v>
      </c>
      <c r="G321" t="s">
        <v>6438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997</v>
      </c>
      <c r="B322" t="str">
        <f t="shared" ref="B322:B385" si="10">TRIM(A322)</f>
        <v>LA NUTRIA</v>
      </c>
      <c r="C322" t="s">
        <v>758</v>
      </c>
      <c r="D322" t="s">
        <v>179</v>
      </c>
      <c r="E322" t="s">
        <v>180</v>
      </c>
      <c r="F322" s="16" t="s">
        <v>998</v>
      </c>
      <c r="G322" t="s">
        <v>6438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999</v>
      </c>
      <c r="B323" t="str">
        <f t="shared" si="10"/>
        <v>RICARDO GAVI#A</v>
      </c>
      <c r="C323" t="s">
        <v>758</v>
      </c>
      <c r="D323" t="s">
        <v>179</v>
      </c>
      <c r="E323" t="s">
        <v>180</v>
      </c>
      <c r="F323" s="16" t="s">
        <v>1000</v>
      </c>
      <c r="G323" t="s">
        <v>6438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1001</v>
      </c>
      <c r="B324" t="str">
        <f t="shared" si="10"/>
        <v>BARRIO CENTENARIO</v>
      </c>
      <c r="C324" t="s">
        <v>1002</v>
      </c>
      <c r="D324" t="s">
        <v>181</v>
      </c>
      <c r="E324" t="s">
        <v>182</v>
      </c>
      <c r="F324" s="16" t="s">
        <v>1003</v>
      </c>
      <c r="G324" t="s">
        <v>6438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1004</v>
      </c>
      <c r="B325" t="str">
        <f t="shared" si="10"/>
        <v>BARRIO EL ONCE</v>
      </c>
      <c r="C325" t="s">
        <v>1002</v>
      </c>
      <c r="D325" t="s">
        <v>181</v>
      </c>
      <c r="E325" t="s">
        <v>182</v>
      </c>
      <c r="F325" s="16" t="s">
        <v>1005</v>
      </c>
      <c r="G325" t="s">
        <v>6438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1006</v>
      </c>
      <c r="B326" t="str">
        <f t="shared" si="10"/>
        <v>BARRIO GENERAL BELGRANO (BERAZATEGUI-PDO. BERAZATEGUI)</v>
      </c>
      <c r="C326" t="s">
        <v>1002</v>
      </c>
      <c r="D326" t="s">
        <v>181</v>
      </c>
      <c r="E326" t="s">
        <v>182</v>
      </c>
      <c r="F326" s="16" t="s">
        <v>1007</v>
      </c>
      <c r="G326" t="s">
        <v>6438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1008</v>
      </c>
      <c r="B327" t="str">
        <f t="shared" si="10"/>
        <v>BARRIO JACARANDA</v>
      </c>
      <c r="C327" t="s">
        <v>1002</v>
      </c>
      <c r="D327" t="s">
        <v>181</v>
      </c>
      <c r="E327" t="s">
        <v>182</v>
      </c>
      <c r="F327" s="16" t="s">
        <v>1009</v>
      </c>
      <c r="G327" t="s">
        <v>6438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1010</v>
      </c>
      <c r="B328" t="str">
        <f t="shared" si="10"/>
        <v>BARRIO LA LOMA</v>
      </c>
      <c r="C328" t="s">
        <v>1002</v>
      </c>
      <c r="D328" t="s">
        <v>181</v>
      </c>
      <c r="E328" t="s">
        <v>182</v>
      </c>
      <c r="F328" s="16" t="s">
        <v>1011</v>
      </c>
      <c r="G328" t="s">
        <v>6438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1012</v>
      </c>
      <c r="B329" t="str">
        <f t="shared" si="10"/>
        <v>BARRIO LOS MANZANOS</v>
      </c>
      <c r="C329" t="s">
        <v>1002</v>
      </c>
      <c r="D329" t="s">
        <v>181</v>
      </c>
      <c r="E329" t="s">
        <v>182</v>
      </c>
      <c r="F329" s="16" t="s">
        <v>1013</v>
      </c>
      <c r="G329" t="s">
        <v>6438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1014</v>
      </c>
      <c r="B330" t="str">
        <f t="shared" si="10"/>
        <v>BARRIO LOS PINOS (PDO. BERAZATEGUI)</v>
      </c>
      <c r="C330" t="s">
        <v>1002</v>
      </c>
      <c r="D330" t="s">
        <v>181</v>
      </c>
      <c r="E330" t="s">
        <v>182</v>
      </c>
      <c r="F330" s="16" t="s">
        <v>1015</v>
      </c>
      <c r="G330" t="s">
        <v>6438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1016</v>
      </c>
      <c r="B331" t="str">
        <f t="shared" si="10"/>
        <v>BARRIO LOS TRONCOS</v>
      </c>
      <c r="C331" t="s">
        <v>1002</v>
      </c>
      <c r="D331" t="s">
        <v>181</v>
      </c>
      <c r="E331" t="s">
        <v>182</v>
      </c>
      <c r="F331" s="16" t="s">
        <v>1017</v>
      </c>
      <c r="G331" t="s">
        <v>6438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1018</v>
      </c>
      <c r="B332" t="str">
        <f t="shared" si="10"/>
        <v>BARRIO LUCHETTI</v>
      </c>
      <c r="C332" t="s">
        <v>1002</v>
      </c>
      <c r="D332" t="s">
        <v>181</v>
      </c>
      <c r="E332" t="s">
        <v>182</v>
      </c>
      <c r="F332" s="16" t="s">
        <v>1019</v>
      </c>
      <c r="G332" t="s">
        <v>6438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1020</v>
      </c>
      <c r="B333" t="str">
        <f t="shared" si="10"/>
        <v>BARRIO RAYO DE SOL (BERAZATEGUI-PDO. BERAZATEGUI)</v>
      </c>
      <c r="C333" t="s">
        <v>1002</v>
      </c>
      <c r="D333" t="s">
        <v>181</v>
      </c>
      <c r="E333" t="s">
        <v>182</v>
      </c>
      <c r="F333" s="16" t="s">
        <v>1021</v>
      </c>
      <c r="G333" t="s">
        <v>6438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1022</v>
      </c>
      <c r="B334" t="str">
        <f t="shared" si="10"/>
        <v>BARRIO SAN JUAN (BERAZATEGUI-PDO. BERAZATEGUI)</v>
      </c>
      <c r="C334" t="s">
        <v>1002</v>
      </c>
      <c r="D334" t="s">
        <v>181</v>
      </c>
      <c r="E334" t="s">
        <v>182</v>
      </c>
      <c r="F334" s="16" t="s">
        <v>1023</v>
      </c>
      <c r="G334" t="s">
        <v>6438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1024</v>
      </c>
      <c r="B335" t="str">
        <f t="shared" si="10"/>
        <v>BARRIO SAN ROQUE (BERAZATEGUI-PDO. BERAZATEGUI)</v>
      </c>
      <c r="C335" t="s">
        <v>1002</v>
      </c>
      <c r="D335" t="s">
        <v>181</v>
      </c>
      <c r="E335" t="s">
        <v>182</v>
      </c>
      <c r="F335" s="16" t="s">
        <v>1025</v>
      </c>
      <c r="G335" t="s">
        <v>6438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1026</v>
      </c>
      <c r="B336" t="str">
        <f t="shared" si="10"/>
        <v>BERAZATEGUI</v>
      </c>
      <c r="C336" t="s">
        <v>1002</v>
      </c>
      <c r="D336" t="s">
        <v>181</v>
      </c>
      <c r="E336" t="s">
        <v>182</v>
      </c>
      <c r="F336" s="16" t="s">
        <v>1027</v>
      </c>
      <c r="G336" t="s">
        <v>6438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1028</v>
      </c>
      <c r="B337" t="str">
        <f t="shared" si="10"/>
        <v>VILLA ESPA#A</v>
      </c>
      <c r="C337" t="s">
        <v>1002</v>
      </c>
      <c r="D337" t="s">
        <v>181</v>
      </c>
      <c r="E337" t="s">
        <v>182</v>
      </c>
      <c r="F337" s="16" t="s">
        <v>1029</v>
      </c>
      <c r="G337" t="s">
        <v>6438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1030</v>
      </c>
      <c r="B338" t="str">
        <f t="shared" si="10"/>
        <v>VILLA JULIA</v>
      </c>
      <c r="C338" t="s">
        <v>1002</v>
      </c>
      <c r="D338" t="s">
        <v>181</v>
      </c>
      <c r="E338" t="s">
        <v>182</v>
      </c>
      <c r="F338" s="16" t="s">
        <v>1031</v>
      </c>
      <c r="G338" t="s">
        <v>6438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1032</v>
      </c>
      <c r="B339" t="str">
        <f t="shared" si="10"/>
        <v>VILLA MITRE</v>
      </c>
      <c r="C339" t="s">
        <v>1002</v>
      </c>
      <c r="D339" t="s">
        <v>181</v>
      </c>
      <c r="E339" t="s">
        <v>182</v>
      </c>
      <c r="F339" s="16" t="s">
        <v>1033</v>
      </c>
      <c r="G339" t="s">
        <v>6438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1034</v>
      </c>
      <c r="B340" t="str">
        <f t="shared" si="10"/>
        <v>VILLA OLIVERO</v>
      </c>
      <c r="C340" t="s">
        <v>1002</v>
      </c>
      <c r="D340" t="s">
        <v>181</v>
      </c>
      <c r="E340" t="s">
        <v>182</v>
      </c>
      <c r="F340" s="16" t="s">
        <v>1035</v>
      </c>
      <c r="G340" t="s">
        <v>6438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1036</v>
      </c>
      <c r="B341" t="str">
        <f t="shared" si="10"/>
        <v>VILLA SAN FRANCISCO</v>
      </c>
      <c r="C341" t="s">
        <v>1002</v>
      </c>
      <c r="D341" t="s">
        <v>181</v>
      </c>
      <c r="E341" t="s">
        <v>182</v>
      </c>
      <c r="F341" s="16" t="s">
        <v>1037</v>
      </c>
      <c r="G341" t="s">
        <v>6438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1038</v>
      </c>
      <c r="B342" t="str">
        <f t="shared" si="10"/>
        <v>VILLA SOL</v>
      </c>
      <c r="C342" t="s">
        <v>1002</v>
      </c>
      <c r="D342" t="s">
        <v>181</v>
      </c>
      <c r="E342" t="s">
        <v>182</v>
      </c>
      <c r="F342" s="16" t="s">
        <v>1039</v>
      </c>
      <c r="G342" t="s">
        <v>6438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1040</v>
      </c>
      <c r="B343" t="str">
        <f t="shared" si="10"/>
        <v>BARRIO MARITIMO</v>
      </c>
      <c r="C343" t="s">
        <v>1041</v>
      </c>
      <c r="D343" t="s">
        <v>181</v>
      </c>
      <c r="E343" t="s">
        <v>182</v>
      </c>
      <c r="F343" s="16" t="s">
        <v>1042</v>
      </c>
      <c r="G343" t="s">
        <v>6438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1043</v>
      </c>
      <c r="B344" t="str">
        <f t="shared" si="10"/>
        <v>BARRIO SNIAFA</v>
      </c>
      <c r="C344" t="s">
        <v>1041</v>
      </c>
      <c r="D344" t="s">
        <v>181</v>
      </c>
      <c r="E344" t="s">
        <v>182</v>
      </c>
      <c r="F344" s="16" t="s">
        <v>1044</v>
      </c>
      <c r="G344" t="s">
        <v>6438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1045</v>
      </c>
      <c r="B345" t="str">
        <f t="shared" si="10"/>
        <v>GUILLERMO E. HUDSON</v>
      </c>
      <c r="C345" t="s">
        <v>1041</v>
      </c>
      <c r="D345" t="s">
        <v>181</v>
      </c>
      <c r="E345" t="s">
        <v>182</v>
      </c>
      <c r="F345" s="16" t="s">
        <v>1046</v>
      </c>
      <c r="G345" t="s">
        <v>6438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1047</v>
      </c>
      <c r="B346" t="str">
        <f t="shared" si="10"/>
        <v>LOS MANZANOS</v>
      </c>
      <c r="C346" t="s">
        <v>1041</v>
      </c>
      <c r="D346" t="s">
        <v>181</v>
      </c>
      <c r="E346" t="s">
        <v>182</v>
      </c>
      <c r="F346" s="16" t="s">
        <v>1048</v>
      </c>
      <c r="G346" t="s">
        <v>6438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1049</v>
      </c>
      <c r="B347" t="str">
        <f t="shared" si="10"/>
        <v>PLATANOS</v>
      </c>
      <c r="C347" t="s">
        <v>1041</v>
      </c>
      <c r="D347" t="s">
        <v>181</v>
      </c>
      <c r="E347" t="s">
        <v>182</v>
      </c>
      <c r="F347" s="16" t="s">
        <v>1050</v>
      </c>
      <c r="G347" t="s">
        <v>6438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1051</v>
      </c>
      <c r="B348" t="str">
        <f t="shared" si="10"/>
        <v>PUEBLO NUEVO (GUILLERMO E. HUDSON-PDO. BERAZATEGUI)</v>
      </c>
      <c r="C348" t="s">
        <v>1041</v>
      </c>
      <c r="D348" t="s">
        <v>181</v>
      </c>
      <c r="E348" t="s">
        <v>182</v>
      </c>
      <c r="F348" s="16" t="s">
        <v>1052</v>
      </c>
      <c r="G348" t="s">
        <v>6438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1053</v>
      </c>
      <c r="B349" t="str">
        <f t="shared" si="10"/>
        <v>PUEBLO VIEJO</v>
      </c>
      <c r="C349" t="s">
        <v>1041</v>
      </c>
      <c r="D349" t="s">
        <v>181</v>
      </c>
      <c r="E349" t="s">
        <v>182</v>
      </c>
      <c r="F349" s="16" t="s">
        <v>1054</v>
      </c>
      <c r="G349" t="s">
        <v>6438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1055</v>
      </c>
      <c r="B350" t="str">
        <f t="shared" si="10"/>
        <v>VILLA MATILDE</v>
      </c>
      <c r="C350" t="s">
        <v>1041</v>
      </c>
      <c r="D350" t="s">
        <v>181</v>
      </c>
      <c r="E350" t="s">
        <v>182</v>
      </c>
      <c r="F350" s="16" t="s">
        <v>1056</v>
      </c>
      <c r="G350" t="s">
        <v>6438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1057</v>
      </c>
      <c r="B351" t="str">
        <f t="shared" si="10"/>
        <v>VILLA REAL</v>
      </c>
      <c r="C351" t="s">
        <v>1041</v>
      </c>
      <c r="D351" t="s">
        <v>181</v>
      </c>
      <c r="E351" t="s">
        <v>182</v>
      </c>
      <c r="F351" s="16" t="s">
        <v>1058</v>
      </c>
      <c r="G351" t="s">
        <v>6438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1059</v>
      </c>
      <c r="B352" t="str">
        <f t="shared" si="10"/>
        <v>CAMINO GRAL. BELGRANO (KM. 27 AL 30,900)</v>
      </c>
      <c r="C352" t="s">
        <v>1060</v>
      </c>
      <c r="D352" t="s">
        <v>181</v>
      </c>
      <c r="E352" t="s">
        <v>182</v>
      </c>
      <c r="F352" s="16" t="s">
        <v>1061</v>
      </c>
      <c r="G352" t="s">
        <v>6438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1062</v>
      </c>
      <c r="B353" t="str">
        <f t="shared" si="10"/>
        <v>CARLOS T. SOURIGUES</v>
      </c>
      <c r="C353" t="s">
        <v>1060</v>
      </c>
      <c r="D353" t="s">
        <v>181</v>
      </c>
      <c r="E353" t="s">
        <v>182</v>
      </c>
      <c r="F353" s="16" t="s">
        <v>1063</v>
      </c>
      <c r="G353" t="s">
        <v>6438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1064</v>
      </c>
      <c r="B354" t="str">
        <f t="shared" si="10"/>
        <v>JOHN F. KENNEDY</v>
      </c>
      <c r="C354" t="s">
        <v>1060</v>
      </c>
      <c r="D354" t="s">
        <v>181</v>
      </c>
      <c r="E354" t="s">
        <v>182</v>
      </c>
      <c r="F354" s="16" t="s">
        <v>1065</v>
      </c>
      <c r="G354" t="s">
        <v>6438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1066</v>
      </c>
      <c r="B355" t="str">
        <f t="shared" si="10"/>
        <v>RANELAGH</v>
      </c>
      <c r="C355" t="s">
        <v>1060</v>
      </c>
      <c r="D355" t="s">
        <v>181</v>
      </c>
      <c r="E355" t="s">
        <v>182</v>
      </c>
      <c r="F355" s="16" t="s">
        <v>1067</v>
      </c>
      <c r="G355" t="s">
        <v>6438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1068</v>
      </c>
      <c r="B356" t="str">
        <f t="shared" si="10"/>
        <v>RIO ENCANTADO</v>
      </c>
      <c r="C356" t="s">
        <v>1060</v>
      </c>
      <c r="D356" t="s">
        <v>181</v>
      </c>
      <c r="E356" t="s">
        <v>182</v>
      </c>
      <c r="F356" s="16" t="s">
        <v>1069</v>
      </c>
      <c r="G356" t="s">
        <v>6438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1070</v>
      </c>
      <c r="B357" t="str">
        <f t="shared" si="10"/>
        <v>VILLA CLARA</v>
      </c>
      <c r="C357" t="s">
        <v>1060</v>
      </c>
      <c r="D357" t="s">
        <v>181</v>
      </c>
      <c r="E357" t="s">
        <v>182</v>
      </c>
      <c r="F357" s="16" t="s">
        <v>1071</v>
      </c>
      <c r="G357" t="s">
        <v>6438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1072</v>
      </c>
      <c r="B358" t="str">
        <f t="shared" si="10"/>
        <v>VILLA GIAMBRUNO</v>
      </c>
      <c r="C358" t="s">
        <v>1060</v>
      </c>
      <c r="D358" t="s">
        <v>181</v>
      </c>
      <c r="E358" t="s">
        <v>182</v>
      </c>
      <c r="F358" s="16" t="s">
        <v>1073</v>
      </c>
      <c r="G358" t="s">
        <v>6438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1074</v>
      </c>
      <c r="B359" t="str">
        <f t="shared" si="10"/>
        <v>BARRIO LAS HERMANAS</v>
      </c>
      <c r="C359" t="s">
        <v>1075</v>
      </c>
      <c r="D359" t="s">
        <v>181</v>
      </c>
      <c r="E359" t="s">
        <v>182</v>
      </c>
      <c r="F359" s="16" t="s">
        <v>1076</v>
      </c>
      <c r="G359" t="s">
        <v>6438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1077</v>
      </c>
      <c r="B360" t="str">
        <f t="shared" si="10"/>
        <v>CAMINO GRAL. BELGRANO (KM. 31 AL 35)</v>
      </c>
      <c r="C360" t="s">
        <v>1075</v>
      </c>
      <c r="D360" t="s">
        <v>181</v>
      </c>
      <c r="E360" t="s">
        <v>182</v>
      </c>
      <c r="F360" s="16" t="s">
        <v>1078</v>
      </c>
      <c r="G360" t="s">
        <v>6438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1079</v>
      </c>
      <c r="B361" t="str">
        <f t="shared" si="10"/>
        <v>JUAN MARIA GUTIERREZ</v>
      </c>
      <c r="C361" t="s">
        <v>1075</v>
      </c>
      <c r="D361" t="s">
        <v>181</v>
      </c>
      <c r="E361" t="s">
        <v>182</v>
      </c>
      <c r="F361" s="16" t="s">
        <v>1080</v>
      </c>
      <c r="G361" t="s">
        <v>6438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1081</v>
      </c>
      <c r="B362" t="str">
        <f t="shared" si="10"/>
        <v>RUTA 2 KILOMETRO 32 AL 36,900</v>
      </c>
      <c r="C362" t="s">
        <v>1075</v>
      </c>
      <c r="D362" t="s">
        <v>181</v>
      </c>
      <c r="E362" t="s">
        <v>182</v>
      </c>
      <c r="F362" s="16" t="s">
        <v>1082</v>
      </c>
      <c r="G362" t="s">
        <v>6438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1083</v>
      </c>
      <c r="B363" t="str">
        <f t="shared" si="10"/>
        <v>CENTRO AGRICOLA EL PATO</v>
      </c>
      <c r="C363" t="s">
        <v>1084</v>
      </c>
      <c r="D363" t="s">
        <v>181</v>
      </c>
      <c r="E363" t="s">
        <v>182</v>
      </c>
      <c r="F363" s="16" t="s">
        <v>1085</v>
      </c>
      <c r="G363" t="s">
        <v>6438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1086</v>
      </c>
      <c r="B364" t="str">
        <f t="shared" si="10"/>
        <v>MONTARAZ</v>
      </c>
      <c r="C364" t="s">
        <v>1084</v>
      </c>
      <c r="D364" t="s">
        <v>181</v>
      </c>
      <c r="E364" t="s">
        <v>182</v>
      </c>
      <c r="F364" s="16" t="s">
        <v>1087</v>
      </c>
      <c r="G364" t="s">
        <v>6438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1088</v>
      </c>
      <c r="B365" t="str">
        <f t="shared" si="10"/>
        <v>RUTA 2 KILOMETRO 37 AL 45,900</v>
      </c>
      <c r="C365" t="s">
        <v>1084</v>
      </c>
      <c r="D365" t="s">
        <v>181</v>
      </c>
      <c r="E365" t="s">
        <v>182</v>
      </c>
      <c r="F365" s="16" t="s">
        <v>1089</v>
      </c>
      <c r="G365" t="s">
        <v>6438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1090</v>
      </c>
      <c r="B366" t="str">
        <f t="shared" si="10"/>
        <v>RUTA 2 KILOMETRO 44,500</v>
      </c>
      <c r="C366" t="s">
        <v>1084</v>
      </c>
      <c r="D366" t="s">
        <v>181</v>
      </c>
      <c r="E366" t="s">
        <v>182</v>
      </c>
      <c r="F366" s="16" t="s">
        <v>1091</v>
      </c>
      <c r="G366" t="s">
        <v>6438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1092</v>
      </c>
      <c r="B367" t="str">
        <f t="shared" si="10"/>
        <v>ARROYO DEL PESCADO</v>
      </c>
      <c r="C367" t="s">
        <v>1093</v>
      </c>
      <c r="D367" t="s">
        <v>183</v>
      </c>
      <c r="E367" t="s">
        <v>184</v>
      </c>
      <c r="F367" s="16" t="s">
        <v>1094</v>
      </c>
      <c r="G367" t="s">
        <v>6438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1095</v>
      </c>
      <c r="B368" t="str">
        <f t="shared" si="10"/>
        <v>ARROYO LA MAZA</v>
      </c>
      <c r="C368" t="s">
        <v>1093</v>
      </c>
      <c r="D368" t="s">
        <v>183</v>
      </c>
      <c r="E368" t="s">
        <v>184</v>
      </c>
      <c r="F368" s="16" t="s">
        <v>1096</v>
      </c>
      <c r="G368" t="s">
        <v>6438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1097</v>
      </c>
      <c r="B369" t="str">
        <f t="shared" si="10"/>
        <v>BERISSO</v>
      </c>
      <c r="C369" t="s">
        <v>1093</v>
      </c>
      <c r="D369" t="s">
        <v>183</v>
      </c>
      <c r="E369" t="s">
        <v>184</v>
      </c>
      <c r="F369" s="16" t="s">
        <v>1098</v>
      </c>
      <c r="G369" t="s">
        <v>6438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1099</v>
      </c>
      <c r="B370" t="str">
        <f t="shared" si="10"/>
        <v>LOS TALAS</v>
      </c>
      <c r="C370" t="s">
        <v>1093</v>
      </c>
      <c r="D370" t="s">
        <v>183</v>
      </c>
      <c r="E370" t="s">
        <v>184</v>
      </c>
      <c r="F370" s="16" t="s">
        <v>1100</v>
      </c>
      <c r="G370" t="s">
        <v>6438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1101</v>
      </c>
      <c r="B371" t="str">
        <f t="shared" si="10"/>
        <v>ISLA PAULINO</v>
      </c>
      <c r="C371" t="s">
        <v>1102</v>
      </c>
      <c r="D371" t="s">
        <v>183</v>
      </c>
      <c r="E371" t="s">
        <v>184</v>
      </c>
      <c r="F371" s="16" t="s">
        <v>1103</v>
      </c>
      <c r="G371" t="s">
        <v>6438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1104</v>
      </c>
      <c r="B372" t="str">
        <f t="shared" si="10"/>
        <v>HALE</v>
      </c>
      <c r="C372" t="s">
        <v>1105</v>
      </c>
      <c r="D372" t="s">
        <v>185</v>
      </c>
      <c r="E372" t="s">
        <v>186</v>
      </c>
      <c r="F372" s="16" t="s">
        <v>1106</v>
      </c>
      <c r="G372" t="s">
        <v>6438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1107</v>
      </c>
      <c r="B373" t="str">
        <f t="shared" si="10"/>
        <v>HUETEL</v>
      </c>
      <c r="C373" t="s">
        <v>1105</v>
      </c>
      <c r="D373" t="s">
        <v>185</v>
      </c>
      <c r="E373" t="s">
        <v>186</v>
      </c>
      <c r="F373" s="16" t="s">
        <v>1108</v>
      </c>
      <c r="G373" t="s">
        <v>6438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1109</v>
      </c>
      <c r="B374" t="str">
        <f t="shared" si="10"/>
        <v>VILLA SANZ</v>
      </c>
      <c r="C374" t="s">
        <v>1105</v>
      </c>
      <c r="D374" t="s">
        <v>185</v>
      </c>
      <c r="E374" t="s">
        <v>186</v>
      </c>
      <c r="F374" s="16" t="s">
        <v>1110</v>
      </c>
      <c r="G374" t="s">
        <v>6438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1111</v>
      </c>
      <c r="B375" t="str">
        <f t="shared" si="10"/>
        <v>BOLIVAR</v>
      </c>
      <c r="C375" t="s">
        <v>1112</v>
      </c>
      <c r="D375" t="s">
        <v>185</v>
      </c>
      <c r="E375" t="s">
        <v>186</v>
      </c>
      <c r="F375" s="16" t="s">
        <v>1113</v>
      </c>
      <c r="G375" t="s">
        <v>6438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1114</v>
      </c>
      <c r="B376" t="str">
        <f t="shared" si="10"/>
        <v>EL PORVENIR (BOLIVAR-PDO. BOLIVAR)</v>
      </c>
      <c r="C376" t="s">
        <v>1112</v>
      </c>
      <c r="D376" t="s">
        <v>185</v>
      </c>
      <c r="E376" t="s">
        <v>186</v>
      </c>
      <c r="F376" s="16" t="s">
        <v>1115</v>
      </c>
      <c r="G376" t="s">
        <v>6438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1116</v>
      </c>
      <c r="B377" t="str">
        <f t="shared" si="10"/>
        <v>LA PERLA</v>
      </c>
      <c r="C377" t="s">
        <v>1112</v>
      </c>
      <c r="D377" t="s">
        <v>185</v>
      </c>
      <c r="E377" t="s">
        <v>186</v>
      </c>
      <c r="F377" s="16" t="s">
        <v>1117</v>
      </c>
      <c r="G377" t="s">
        <v>6438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1118</v>
      </c>
      <c r="B378" t="str">
        <f t="shared" si="10"/>
        <v>MIRAMAR (BOLIVAR-PDO. BOLIVAR)</v>
      </c>
      <c r="C378" t="s">
        <v>1112</v>
      </c>
      <c r="D378" t="s">
        <v>185</v>
      </c>
      <c r="E378" t="s">
        <v>186</v>
      </c>
      <c r="F378" s="16" t="s">
        <v>1119</v>
      </c>
      <c r="G378" t="s">
        <v>6438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1120</v>
      </c>
      <c r="B379" t="str">
        <f t="shared" si="10"/>
        <v>JUAN F. IBARRA</v>
      </c>
      <c r="C379" t="s">
        <v>1121</v>
      </c>
      <c r="D379" t="s">
        <v>185</v>
      </c>
      <c r="E379" t="s">
        <v>186</v>
      </c>
      <c r="F379" s="16" t="s">
        <v>1122</v>
      </c>
      <c r="G379" t="s">
        <v>6438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1123</v>
      </c>
      <c r="B380" t="str">
        <f t="shared" si="10"/>
        <v>PIROVANO</v>
      </c>
      <c r="C380" t="s">
        <v>1121</v>
      </c>
      <c r="D380" t="s">
        <v>185</v>
      </c>
      <c r="E380" t="s">
        <v>186</v>
      </c>
      <c r="F380" s="16" t="s">
        <v>1124</v>
      </c>
      <c r="G380" t="s">
        <v>6438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1125</v>
      </c>
      <c r="B381" t="str">
        <f t="shared" si="10"/>
        <v>UNZUE</v>
      </c>
      <c r="C381" t="s">
        <v>1121</v>
      </c>
      <c r="D381" t="s">
        <v>185</v>
      </c>
      <c r="E381" t="s">
        <v>186</v>
      </c>
      <c r="F381" s="16" t="s">
        <v>1126</v>
      </c>
      <c r="G381" t="s">
        <v>6438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1127</v>
      </c>
      <c r="B382" t="str">
        <f t="shared" si="10"/>
        <v>LA TORRECITA</v>
      </c>
      <c r="C382" t="s">
        <v>1128</v>
      </c>
      <c r="D382" t="s">
        <v>185</v>
      </c>
      <c r="E382" t="s">
        <v>186</v>
      </c>
      <c r="F382" s="16" t="s">
        <v>1129</v>
      </c>
      <c r="G382" t="s">
        <v>6438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1130</v>
      </c>
      <c r="B383" t="str">
        <f t="shared" si="10"/>
        <v>NUEVA ESPA#A</v>
      </c>
      <c r="C383" t="s">
        <v>1128</v>
      </c>
      <c r="D383" t="s">
        <v>185</v>
      </c>
      <c r="E383" t="s">
        <v>186</v>
      </c>
      <c r="F383" s="16" t="s">
        <v>1131</v>
      </c>
      <c r="G383" t="s">
        <v>6438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1132</v>
      </c>
      <c r="B384" t="str">
        <f t="shared" si="10"/>
        <v>URDAMPILLETA</v>
      </c>
      <c r="C384" t="s">
        <v>1128</v>
      </c>
      <c r="D384" t="s">
        <v>185</v>
      </c>
      <c r="E384" t="s">
        <v>186</v>
      </c>
      <c r="F384" s="16" t="s">
        <v>1133</v>
      </c>
      <c r="G384" t="s">
        <v>6438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1134</v>
      </c>
      <c r="B385" t="str">
        <f t="shared" si="10"/>
        <v>VILLA LYNCH (URDAMPILLETA-PDO. BOLIVAR)</v>
      </c>
      <c r="C385" t="s">
        <v>1128</v>
      </c>
      <c r="D385" t="s">
        <v>185</v>
      </c>
      <c r="E385" t="s">
        <v>186</v>
      </c>
      <c r="F385" s="16" t="s">
        <v>1135</v>
      </c>
      <c r="G385" t="s">
        <v>6438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1136</v>
      </c>
      <c r="B386" t="str">
        <f t="shared" ref="B386:B449" si="12">TRIM(A386)</f>
        <v>ITURREGUI</v>
      </c>
      <c r="C386" t="s">
        <v>1137</v>
      </c>
      <c r="D386" t="s">
        <v>185</v>
      </c>
      <c r="E386" t="s">
        <v>186</v>
      </c>
      <c r="F386" s="16" t="s">
        <v>1138</v>
      </c>
      <c r="G386" t="s">
        <v>6438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1139</v>
      </c>
      <c r="B387" t="str">
        <f t="shared" si="12"/>
        <v>MAPIS</v>
      </c>
      <c r="C387" t="s">
        <v>1137</v>
      </c>
      <c r="D387" t="s">
        <v>185</v>
      </c>
      <c r="E387" t="s">
        <v>186</v>
      </c>
      <c r="F387" s="16" t="s">
        <v>1140</v>
      </c>
      <c r="G387" t="s">
        <v>6438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1141</v>
      </c>
      <c r="B388" t="str">
        <f t="shared" si="12"/>
        <v>PAULA</v>
      </c>
      <c r="C388" t="s">
        <v>1137</v>
      </c>
      <c r="D388" t="s">
        <v>185</v>
      </c>
      <c r="E388" t="s">
        <v>186</v>
      </c>
      <c r="F388" s="16" t="s">
        <v>1142</v>
      </c>
      <c r="G388" t="s">
        <v>6438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1143</v>
      </c>
      <c r="B389" t="str">
        <f t="shared" si="12"/>
        <v>VALLIMANCA</v>
      </c>
      <c r="C389" t="s">
        <v>1137</v>
      </c>
      <c r="D389" t="s">
        <v>185</v>
      </c>
      <c r="E389" t="s">
        <v>186</v>
      </c>
      <c r="F389" s="16" t="s">
        <v>1144</v>
      </c>
      <c r="G389" t="s">
        <v>6438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1145</v>
      </c>
      <c r="B390" t="str">
        <f t="shared" si="12"/>
        <v>IRALA</v>
      </c>
      <c r="C390" t="s">
        <v>1146</v>
      </c>
      <c r="D390" t="s">
        <v>187</v>
      </c>
      <c r="E390" t="s">
        <v>188</v>
      </c>
      <c r="F390" s="16" t="s">
        <v>1147</v>
      </c>
      <c r="G390" t="s">
        <v>6438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1148</v>
      </c>
      <c r="B391" t="str">
        <f t="shared" si="12"/>
        <v>ASAMBLEA</v>
      </c>
      <c r="C391" t="s">
        <v>1149</v>
      </c>
      <c r="D391" t="s">
        <v>187</v>
      </c>
      <c r="E391" t="s">
        <v>188</v>
      </c>
      <c r="F391" s="16" t="s">
        <v>1150</v>
      </c>
      <c r="G391" t="s">
        <v>6438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1151</v>
      </c>
      <c r="B392" t="str">
        <f t="shared" si="12"/>
        <v>BRAGADO</v>
      </c>
      <c r="C392" t="s">
        <v>1149</v>
      </c>
      <c r="D392" t="s">
        <v>187</v>
      </c>
      <c r="E392" t="s">
        <v>188</v>
      </c>
      <c r="F392" s="16" t="s">
        <v>1152</v>
      </c>
      <c r="G392" t="s">
        <v>6438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1153</v>
      </c>
      <c r="B393" t="str">
        <f t="shared" si="12"/>
        <v>LA MARIA</v>
      </c>
      <c r="C393" t="s">
        <v>1149</v>
      </c>
      <c r="D393" t="s">
        <v>187</v>
      </c>
      <c r="E393" t="s">
        <v>188</v>
      </c>
      <c r="F393" s="16" t="s">
        <v>1154</v>
      </c>
      <c r="G393" t="s">
        <v>6438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1155</v>
      </c>
      <c r="B394" t="str">
        <f t="shared" si="12"/>
        <v>PALANTELEN</v>
      </c>
      <c r="C394" t="s">
        <v>1149</v>
      </c>
      <c r="D394" t="s">
        <v>187</v>
      </c>
      <c r="E394" t="s">
        <v>188</v>
      </c>
      <c r="F394" s="16" t="s">
        <v>1156</v>
      </c>
      <c r="G394" t="s">
        <v>6438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1157</v>
      </c>
      <c r="B395" t="str">
        <f t="shared" si="12"/>
        <v>COMODORO PY</v>
      </c>
      <c r="C395" t="s">
        <v>1158</v>
      </c>
      <c r="D395" t="s">
        <v>187</v>
      </c>
      <c r="E395" t="s">
        <v>188</v>
      </c>
      <c r="F395" s="16" t="s">
        <v>1159</v>
      </c>
      <c r="G395" t="s">
        <v>6438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1160</v>
      </c>
      <c r="B396" t="str">
        <f t="shared" si="12"/>
        <v>ARAUJO</v>
      </c>
      <c r="C396" t="s">
        <v>1161</v>
      </c>
      <c r="D396" t="s">
        <v>187</v>
      </c>
      <c r="E396" t="s">
        <v>188</v>
      </c>
      <c r="F396" s="16" t="s">
        <v>1162</v>
      </c>
      <c r="G396" t="s">
        <v>6438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1163</v>
      </c>
      <c r="B397" t="str">
        <f t="shared" si="12"/>
        <v>BAUDRIX</v>
      </c>
      <c r="C397" t="s">
        <v>1161</v>
      </c>
      <c r="D397" t="s">
        <v>187</v>
      </c>
      <c r="E397" t="s">
        <v>188</v>
      </c>
      <c r="F397" s="16" t="s">
        <v>1164</v>
      </c>
      <c r="G397" t="s">
        <v>6438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1165</v>
      </c>
      <c r="B398" t="str">
        <f t="shared" si="12"/>
        <v>COLONIA PALANTELEN</v>
      </c>
      <c r="C398" t="s">
        <v>1161</v>
      </c>
      <c r="D398" t="s">
        <v>187</v>
      </c>
      <c r="E398" t="s">
        <v>188</v>
      </c>
      <c r="F398" s="16" t="s">
        <v>1166</v>
      </c>
      <c r="G398" t="s">
        <v>6438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1167</v>
      </c>
      <c r="B399" t="str">
        <f t="shared" si="12"/>
        <v>SAN JOSE (BAUDRIX-PDO. ALBERTI)</v>
      </c>
      <c r="C399" t="s">
        <v>1161</v>
      </c>
      <c r="D399" t="s">
        <v>187</v>
      </c>
      <c r="E399" t="s">
        <v>188</v>
      </c>
      <c r="F399" s="16" t="s">
        <v>1168</v>
      </c>
      <c r="G399" t="s">
        <v>6438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1169</v>
      </c>
      <c r="B400" t="str">
        <f t="shared" si="12"/>
        <v>LA LIMPIA (PDO. BRAGADO)</v>
      </c>
      <c r="C400" t="s">
        <v>1170</v>
      </c>
      <c r="D400" t="s">
        <v>187</v>
      </c>
      <c r="E400" t="s">
        <v>188</v>
      </c>
      <c r="F400" s="16" t="s">
        <v>1171</v>
      </c>
      <c r="G400" t="s">
        <v>6438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1172</v>
      </c>
      <c r="B401" t="str">
        <f t="shared" si="12"/>
        <v>MAXIMO FERNANDEZ</v>
      </c>
      <c r="C401" t="s">
        <v>1170</v>
      </c>
      <c r="D401" t="s">
        <v>187</v>
      </c>
      <c r="E401" t="s">
        <v>188</v>
      </c>
      <c r="F401" s="16" t="s">
        <v>1173</v>
      </c>
      <c r="G401" t="s">
        <v>6438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1174</v>
      </c>
      <c r="B402" t="str">
        <f t="shared" si="12"/>
        <v>COLONIA SAN EDUARDO</v>
      </c>
      <c r="C402" t="s">
        <v>1175</v>
      </c>
      <c r="D402" t="s">
        <v>187</v>
      </c>
      <c r="E402" t="s">
        <v>188</v>
      </c>
      <c r="F402" s="16" t="s">
        <v>1176</v>
      </c>
      <c r="G402" t="s">
        <v>6438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1177</v>
      </c>
      <c r="B403" t="str">
        <f t="shared" si="12"/>
        <v>GENERAL O BRIEN</v>
      </c>
      <c r="C403" t="s">
        <v>1175</v>
      </c>
      <c r="D403" t="s">
        <v>187</v>
      </c>
      <c r="E403" t="s">
        <v>188</v>
      </c>
      <c r="F403" s="16" t="s">
        <v>1178</v>
      </c>
      <c r="G403" t="s">
        <v>6438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1179</v>
      </c>
      <c r="B404" t="str">
        <f t="shared" si="12"/>
        <v>WARNES</v>
      </c>
      <c r="C404" t="s">
        <v>1175</v>
      </c>
      <c r="D404" t="s">
        <v>187</v>
      </c>
      <c r="E404" t="s">
        <v>188</v>
      </c>
      <c r="F404" s="16" t="s">
        <v>1180</v>
      </c>
      <c r="G404" t="s">
        <v>6438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1181</v>
      </c>
      <c r="B405" t="str">
        <f t="shared" si="12"/>
        <v>MECHA</v>
      </c>
      <c r="C405" t="s">
        <v>1182</v>
      </c>
      <c r="D405" t="s">
        <v>187</v>
      </c>
      <c r="E405" t="s">
        <v>188</v>
      </c>
      <c r="F405" s="16" t="s">
        <v>1183</v>
      </c>
      <c r="G405" t="s">
        <v>6438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1184</v>
      </c>
      <c r="B406" t="str">
        <f t="shared" si="12"/>
        <v>MECHITA</v>
      </c>
      <c r="C406" t="s">
        <v>1182</v>
      </c>
      <c r="D406" t="s">
        <v>187</v>
      </c>
      <c r="E406" t="s">
        <v>188</v>
      </c>
      <c r="F406" s="16" t="s">
        <v>1185</v>
      </c>
      <c r="G406" t="s">
        <v>6438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1186</v>
      </c>
      <c r="B407" t="str">
        <f t="shared" si="12"/>
        <v>OLASCOAGA</v>
      </c>
      <c r="C407" t="s">
        <v>1187</v>
      </c>
      <c r="D407" t="s">
        <v>187</v>
      </c>
      <c r="E407" t="s">
        <v>188</v>
      </c>
      <c r="F407" s="16" t="s">
        <v>1188</v>
      </c>
      <c r="G407" t="s">
        <v>6438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1189</v>
      </c>
      <c r="B408" t="str">
        <f t="shared" si="12"/>
        <v>BARRIO LAS ACACIAS (CAMPANA-PDO. CAMPANA)</v>
      </c>
      <c r="C408" t="s">
        <v>1190</v>
      </c>
      <c r="D408" t="s">
        <v>189</v>
      </c>
      <c r="E408" t="s">
        <v>190</v>
      </c>
      <c r="F408" s="16" t="s">
        <v>1191</v>
      </c>
      <c r="G408" t="s">
        <v>6438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1192</v>
      </c>
      <c r="B409" t="str">
        <f t="shared" si="12"/>
        <v>BARRIO LUBO</v>
      </c>
      <c r="C409" t="s">
        <v>1190</v>
      </c>
      <c r="D409" t="s">
        <v>189</v>
      </c>
      <c r="E409" t="s">
        <v>190</v>
      </c>
      <c r="F409" s="16" t="s">
        <v>1193</v>
      </c>
      <c r="G409" t="s">
        <v>6438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1194</v>
      </c>
      <c r="B410" t="str">
        <f t="shared" si="12"/>
        <v>BARRIO VILLA NUEVA</v>
      </c>
      <c r="C410" t="s">
        <v>1190</v>
      </c>
      <c r="D410" t="s">
        <v>189</v>
      </c>
      <c r="E410" t="s">
        <v>190</v>
      </c>
      <c r="F410" s="16" t="s">
        <v>1195</v>
      </c>
      <c r="G410" t="s">
        <v>6438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1196</v>
      </c>
      <c r="B411" t="str">
        <f t="shared" si="12"/>
        <v>CAMPANA</v>
      </c>
      <c r="C411" t="s">
        <v>1190</v>
      </c>
      <c r="D411" t="s">
        <v>189</v>
      </c>
      <c r="E411" t="s">
        <v>190</v>
      </c>
      <c r="F411" s="16" t="s">
        <v>1197</v>
      </c>
      <c r="G411" t="s">
        <v>6438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1198</v>
      </c>
      <c r="B412" t="str">
        <f t="shared" si="12"/>
        <v>EL FENIX</v>
      </c>
      <c r="C412" t="s">
        <v>1190</v>
      </c>
      <c r="D412" t="s">
        <v>189</v>
      </c>
      <c r="E412" t="s">
        <v>190</v>
      </c>
      <c r="F412" s="16" t="s">
        <v>1199</v>
      </c>
      <c r="G412" t="s">
        <v>6438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1200</v>
      </c>
      <c r="B413" t="str">
        <f t="shared" si="12"/>
        <v>KILOMETRO 88 (DESVIO PARTICULAR FCGM) (CAMPANA-PDO. CAMPANA)</v>
      </c>
      <c r="C413" t="s">
        <v>1190</v>
      </c>
      <c r="D413" t="s">
        <v>189</v>
      </c>
      <c r="E413" t="s">
        <v>190</v>
      </c>
      <c r="F413" s="16" t="s">
        <v>1201</v>
      </c>
      <c r="G413" t="s">
        <v>6438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1202</v>
      </c>
      <c r="B414" t="str">
        <f t="shared" si="12"/>
        <v>RUTA 9 KILOMETRO 72</v>
      </c>
      <c r="C414" t="s">
        <v>1190</v>
      </c>
      <c r="D414" t="s">
        <v>189</v>
      </c>
      <c r="E414" t="s">
        <v>190</v>
      </c>
      <c r="F414" s="16" t="s">
        <v>1203</v>
      </c>
      <c r="G414" t="s">
        <v>6438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1204</v>
      </c>
      <c r="B415" t="str">
        <f t="shared" si="12"/>
        <v>ARROYO #ACURUTU CHICO</v>
      </c>
      <c r="C415" t="s">
        <v>1205</v>
      </c>
      <c r="D415" t="s">
        <v>189</v>
      </c>
      <c r="E415" t="s">
        <v>190</v>
      </c>
      <c r="F415" s="16" t="s">
        <v>1206</v>
      </c>
      <c r="G415" t="s">
        <v>6438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1207</v>
      </c>
      <c r="B416" t="str">
        <f t="shared" si="12"/>
        <v>ARROYO ALELI</v>
      </c>
      <c r="C416" t="s">
        <v>1205</v>
      </c>
      <c r="D416" t="s">
        <v>189</v>
      </c>
      <c r="E416" t="s">
        <v>190</v>
      </c>
      <c r="F416" s="16" t="s">
        <v>1208</v>
      </c>
      <c r="G416" t="s">
        <v>6438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1209</v>
      </c>
      <c r="B417" t="str">
        <f t="shared" si="12"/>
        <v>ARROYO CARABELITAS</v>
      </c>
      <c r="C417" t="s">
        <v>1205</v>
      </c>
      <c r="D417" t="s">
        <v>189</v>
      </c>
      <c r="E417" t="s">
        <v>190</v>
      </c>
      <c r="F417" s="16" t="s">
        <v>1210</v>
      </c>
      <c r="G417" t="s">
        <v>6438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1211</v>
      </c>
      <c r="B418" t="str">
        <f t="shared" si="12"/>
        <v>ARROYO EL AHOGADO</v>
      </c>
      <c r="C418" t="s">
        <v>1205</v>
      </c>
      <c r="D418" t="s">
        <v>189</v>
      </c>
      <c r="E418" t="s">
        <v>190</v>
      </c>
      <c r="F418" s="16" t="s">
        <v>1212</v>
      </c>
      <c r="G418" t="s">
        <v>6438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1213</v>
      </c>
      <c r="B419" t="str">
        <f t="shared" si="12"/>
        <v>ARROYO LAS ROSAS (CAMPANA-PDO. CAMPANA)</v>
      </c>
      <c r="C419" t="s">
        <v>1205</v>
      </c>
      <c r="D419" t="s">
        <v>189</v>
      </c>
      <c r="E419" t="s">
        <v>190</v>
      </c>
      <c r="F419" s="16" t="s">
        <v>1214</v>
      </c>
      <c r="G419" t="s">
        <v>6438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1215</v>
      </c>
      <c r="B420" t="str">
        <f t="shared" si="12"/>
        <v>ARROYO LOS TIGRES</v>
      </c>
      <c r="C420" t="s">
        <v>1205</v>
      </c>
      <c r="D420" t="s">
        <v>189</v>
      </c>
      <c r="E420" t="s">
        <v>190</v>
      </c>
      <c r="F420" s="16" t="s">
        <v>1216</v>
      </c>
      <c r="G420" t="s">
        <v>6438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1217</v>
      </c>
      <c r="B421" t="str">
        <f t="shared" si="12"/>
        <v>ARROYO PESQUERIA</v>
      </c>
      <c r="C421" t="s">
        <v>1205</v>
      </c>
      <c r="D421" t="s">
        <v>189</v>
      </c>
      <c r="E421" t="s">
        <v>190</v>
      </c>
      <c r="F421" s="16" t="s">
        <v>1218</v>
      </c>
      <c r="G421" t="s">
        <v>6438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1219</v>
      </c>
      <c r="B422" t="str">
        <f t="shared" si="12"/>
        <v>ARROYO TAJIBER</v>
      </c>
      <c r="C422" t="s">
        <v>1205</v>
      </c>
      <c r="D422" t="s">
        <v>189</v>
      </c>
      <c r="E422" t="s">
        <v>190</v>
      </c>
      <c r="F422" s="16" t="s">
        <v>1220</v>
      </c>
      <c r="G422" t="s">
        <v>6438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1221</v>
      </c>
      <c r="B423" t="str">
        <f t="shared" si="12"/>
        <v>ARROYO ZANJON</v>
      </c>
      <c r="C423" t="s">
        <v>1205</v>
      </c>
      <c r="D423" t="s">
        <v>189</v>
      </c>
      <c r="E423" t="s">
        <v>190</v>
      </c>
      <c r="F423" s="16" t="s">
        <v>1222</v>
      </c>
      <c r="G423" t="s">
        <v>6438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1223</v>
      </c>
      <c r="B424" t="str">
        <f t="shared" si="12"/>
        <v>BLONDEAU</v>
      </c>
      <c r="C424" t="s">
        <v>1205</v>
      </c>
      <c r="D424" t="s">
        <v>189</v>
      </c>
      <c r="E424" t="s">
        <v>190</v>
      </c>
      <c r="F424" s="16" t="s">
        <v>1224</v>
      </c>
      <c r="G424" t="s">
        <v>6438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1225</v>
      </c>
      <c r="B425" t="str">
        <f t="shared" si="12"/>
        <v>CANAL LEANDRO N. ALEM. 1A. SECCION</v>
      </c>
      <c r="C425" t="s">
        <v>1205</v>
      </c>
      <c r="D425" t="s">
        <v>189</v>
      </c>
      <c r="E425" t="s">
        <v>190</v>
      </c>
      <c r="F425" s="16" t="s">
        <v>1226</v>
      </c>
      <c r="G425" t="s">
        <v>6438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1227</v>
      </c>
      <c r="B426" t="str">
        <f t="shared" si="12"/>
        <v>CANAL LEANDRO N. ALEM. 2A. SECCION</v>
      </c>
      <c r="C426" t="s">
        <v>1205</v>
      </c>
      <c r="D426" t="s">
        <v>189</v>
      </c>
      <c r="E426" t="s">
        <v>190</v>
      </c>
      <c r="F426" s="16" t="s">
        <v>1228</v>
      </c>
      <c r="G426" t="s">
        <v>6438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1229</v>
      </c>
      <c r="B427" t="str">
        <f t="shared" si="12"/>
        <v>LA HORQUETA (PDO. CAMPANA)</v>
      </c>
      <c r="C427" t="s">
        <v>1205</v>
      </c>
      <c r="D427" t="s">
        <v>189</v>
      </c>
      <c r="E427" t="s">
        <v>190</v>
      </c>
      <c r="F427" s="16" t="s">
        <v>1230</v>
      </c>
      <c r="G427" t="s">
        <v>6438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1231</v>
      </c>
      <c r="B428" t="str">
        <f t="shared" si="12"/>
        <v>CAPILLA</v>
      </c>
      <c r="C428" t="s">
        <v>1232</v>
      </c>
      <c r="D428" t="s">
        <v>189</v>
      </c>
      <c r="E428" t="s">
        <v>190</v>
      </c>
      <c r="F428" s="16" t="s">
        <v>1233</v>
      </c>
      <c r="G428" t="s">
        <v>6438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1234</v>
      </c>
      <c r="B429" t="str">
        <f t="shared" si="12"/>
        <v>ALEJANDRO PETION (APEADERO FCGR)</v>
      </c>
      <c r="C429" t="s">
        <v>1235</v>
      </c>
      <c r="D429" t="s">
        <v>191</v>
      </c>
      <c r="E429" t="s">
        <v>192</v>
      </c>
      <c r="F429" s="16" t="s">
        <v>1236</v>
      </c>
      <c r="G429" t="s">
        <v>6438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1237</v>
      </c>
      <c r="B430" t="str">
        <f t="shared" si="12"/>
        <v>FRANCISCO CASAL</v>
      </c>
      <c r="C430" t="s">
        <v>1235</v>
      </c>
      <c r="D430" t="s">
        <v>191</v>
      </c>
      <c r="E430" t="s">
        <v>192</v>
      </c>
      <c r="F430" s="16" t="s">
        <v>1238</v>
      </c>
      <c r="G430" t="s">
        <v>6438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1239</v>
      </c>
      <c r="B431" t="str">
        <f t="shared" si="12"/>
        <v>VICENTE CASARES</v>
      </c>
      <c r="C431" t="s">
        <v>1235</v>
      </c>
      <c r="D431" t="s">
        <v>191</v>
      </c>
      <c r="E431" t="s">
        <v>192</v>
      </c>
      <c r="F431" s="16" t="s">
        <v>1240</v>
      </c>
      <c r="G431" t="s">
        <v>6438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1241</v>
      </c>
      <c r="B432" t="str">
        <f t="shared" si="12"/>
        <v>MAXIMO PAZ</v>
      </c>
      <c r="C432" t="s">
        <v>1242</v>
      </c>
      <c r="D432" t="s">
        <v>191</v>
      </c>
      <c r="E432" t="s">
        <v>192</v>
      </c>
      <c r="F432" s="16" t="s">
        <v>1243</v>
      </c>
      <c r="G432" t="s">
        <v>6438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1244</v>
      </c>
      <c r="B433" t="str">
        <f t="shared" si="12"/>
        <v>BARRIO PRIMERO DE MAYO</v>
      </c>
      <c r="C433" t="s">
        <v>1245</v>
      </c>
      <c r="D433" t="s">
        <v>191</v>
      </c>
      <c r="E433" t="s">
        <v>192</v>
      </c>
      <c r="F433" s="16" t="s">
        <v>1246</v>
      </c>
      <c r="G433" t="s">
        <v>6438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1247</v>
      </c>
      <c r="B434" t="str">
        <f t="shared" si="12"/>
        <v>CA#UELAS</v>
      </c>
      <c r="C434" t="s">
        <v>1245</v>
      </c>
      <c r="D434" t="s">
        <v>191</v>
      </c>
      <c r="E434" t="s">
        <v>192</v>
      </c>
      <c r="F434" s="16" t="s">
        <v>1248</v>
      </c>
      <c r="G434" t="s">
        <v>6438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1249</v>
      </c>
      <c r="B435" t="str">
        <f t="shared" si="12"/>
        <v>KILOMETRO 59 (APEADERO FCGR)</v>
      </c>
      <c r="C435" t="s">
        <v>1245</v>
      </c>
      <c r="D435" t="s">
        <v>191</v>
      </c>
      <c r="E435" t="s">
        <v>192</v>
      </c>
      <c r="F435" s="16" t="s">
        <v>1250</v>
      </c>
      <c r="G435" t="s">
        <v>6438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1251</v>
      </c>
      <c r="B436" t="str">
        <f t="shared" si="12"/>
        <v>LA GARITA</v>
      </c>
      <c r="C436" t="s">
        <v>1245</v>
      </c>
      <c r="D436" t="s">
        <v>191</v>
      </c>
      <c r="E436" t="s">
        <v>192</v>
      </c>
      <c r="F436" s="16" t="s">
        <v>1252</v>
      </c>
      <c r="G436" t="s">
        <v>6438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1253</v>
      </c>
      <c r="B437" t="str">
        <f t="shared" si="12"/>
        <v>LA NORIA</v>
      </c>
      <c r="C437" t="s">
        <v>1245</v>
      </c>
      <c r="D437" t="s">
        <v>191</v>
      </c>
      <c r="E437" t="s">
        <v>192</v>
      </c>
      <c r="F437" s="16" t="s">
        <v>1254</v>
      </c>
      <c r="G437" t="s">
        <v>6438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1255</v>
      </c>
      <c r="B438" t="str">
        <f t="shared" si="12"/>
        <v>ESCUELA AGRICOLA DON BOSCO</v>
      </c>
      <c r="C438" t="s">
        <v>1256</v>
      </c>
      <c r="D438" t="s">
        <v>191</v>
      </c>
      <c r="E438" t="s">
        <v>192</v>
      </c>
      <c r="F438" s="16" t="s">
        <v>1257</v>
      </c>
      <c r="G438" t="s">
        <v>6438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1258</v>
      </c>
      <c r="B439" t="str">
        <f t="shared" si="12"/>
        <v>KILOMETRO 88 (APEADERO FCGR) (URIBELARREA-PDO. LOBOS)</v>
      </c>
      <c r="C439" t="s">
        <v>1256</v>
      </c>
      <c r="D439" t="s">
        <v>191</v>
      </c>
      <c r="E439" t="s">
        <v>192</v>
      </c>
      <c r="F439" s="16" t="s">
        <v>1259</v>
      </c>
      <c r="G439" t="s">
        <v>6438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1260</v>
      </c>
      <c r="B440" t="str">
        <f t="shared" si="12"/>
        <v>URIBELARREA</v>
      </c>
      <c r="C440" t="s">
        <v>1256</v>
      </c>
      <c r="D440" t="s">
        <v>191</v>
      </c>
      <c r="E440" t="s">
        <v>192</v>
      </c>
      <c r="F440" s="16" t="s">
        <v>1261</v>
      </c>
      <c r="G440" t="s">
        <v>6438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1262</v>
      </c>
      <c r="B441" t="str">
        <f t="shared" si="12"/>
        <v>COLONIA SANTA ROSA</v>
      </c>
      <c r="C441" t="s">
        <v>1263</v>
      </c>
      <c r="D441" t="s">
        <v>191</v>
      </c>
      <c r="E441" t="s">
        <v>192</v>
      </c>
      <c r="F441" s="16" t="s">
        <v>1264</v>
      </c>
      <c r="G441" t="s">
        <v>6438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1265</v>
      </c>
      <c r="B442" t="str">
        <f t="shared" si="12"/>
        <v>LOS AROMOS</v>
      </c>
      <c r="C442" t="s">
        <v>1263</v>
      </c>
      <c r="D442" t="s">
        <v>191</v>
      </c>
      <c r="E442" t="s">
        <v>192</v>
      </c>
      <c r="F442" s="16" t="s">
        <v>1266</v>
      </c>
      <c r="G442" t="s">
        <v>6438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1267</v>
      </c>
      <c r="B443" t="str">
        <f t="shared" si="12"/>
        <v>RUTA 205 KILOMETRO 57</v>
      </c>
      <c r="C443" t="s">
        <v>1263</v>
      </c>
      <c r="D443" t="s">
        <v>191</v>
      </c>
      <c r="E443" t="s">
        <v>192</v>
      </c>
      <c r="F443" s="16" t="s">
        <v>1268</v>
      </c>
      <c r="G443" t="s">
        <v>6438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1269</v>
      </c>
      <c r="B444" t="str">
        <f t="shared" si="12"/>
        <v>RUTA 3 KILOMETRO 75,500</v>
      </c>
      <c r="C444" t="s">
        <v>1263</v>
      </c>
      <c r="D444" t="s">
        <v>191</v>
      </c>
      <c r="E444" t="s">
        <v>192</v>
      </c>
      <c r="F444" s="16" t="s">
        <v>1270</v>
      </c>
      <c r="G444" t="s">
        <v>6438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1271</v>
      </c>
      <c r="B445" t="str">
        <f t="shared" si="12"/>
        <v>VILLA ADRIANA</v>
      </c>
      <c r="C445" t="s">
        <v>1263</v>
      </c>
      <c r="D445" t="s">
        <v>191</v>
      </c>
      <c r="E445" t="s">
        <v>192</v>
      </c>
      <c r="F445" s="16" t="s">
        <v>1272</v>
      </c>
      <c r="G445" t="s">
        <v>6438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1273</v>
      </c>
      <c r="B446" t="str">
        <f t="shared" si="12"/>
        <v>ALMACEN DEL DESCANSO</v>
      </c>
      <c r="C446" t="s">
        <v>1274</v>
      </c>
      <c r="D446" t="s">
        <v>193</v>
      </c>
      <c r="E446" t="s">
        <v>194</v>
      </c>
      <c r="F446" s="16" t="s">
        <v>1275</v>
      </c>
      <c r="G446" t="s">
        <v>6438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1276</v>
      </c>
      <c r="B447" t="str">
        <f t="shared" si="12"/>
        <v>ARROYO DE LUNA</v>
      </c>
      <c r="C447" t="s">
        <v>1274</v>
      </c>
      <c r="D447" t="s">
        <v>193</v>
      </c>
      <c r="E447" t="s">
        <v>194</v>
      </c>
      <c r="F447" s="16" t="s">
        <v>1277</v>
      </c>
      <c r="G447" t="s">
        <v>6438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1278</v>
      </c>
      <c r="B448" t="str">
        <f t="shared" si="12"/>
        <v>CAMPO LA ELISA</v>
      </c>
      <c r="C448" t="s">
        <v>1274</v>
      </c>
      <c r="D448" t="s">
        <v>193</v>
      </c>
      <c r="E448" t="s">
        <v>194</v>
      </c>
      <c r="F448" s="16" t="s">
        <v>1279</v>
      </c>
      <c r="G448" t="s">
        <v>6438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1280</v>
      </c>
      <c r="B449" t="str">
        <f t="shared" si="12"/>
        <v>CAPITAN SARMIENTO</v>
      </c>
      <c r="C449" t="s">
        <v>1274</v>
      </c>
      <c r="D449" t="s">
        <v>193</v>
      </c>
      <c r="E449" t="s">
        <v>194</v>
      </c>
      <c r="F449" s="16" t="s">
        <v>1281</v>
      </c>
      <c r="G449" t="s">
        <v>6438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1282</v>
      </c>
      <c r="B450" t="str">
        <f t="shared" ref="B450:B513" si="14">TRIM(A450)</f>
        <v>COLEGIO SAN PABLO</v>
      </c>
      <c r="C450" t="s">
        <v>1274</v>
      </c>
      <c r="D450" t="s">
        <v>193</v>
      </c>
      <c r="E450" t="s">
        <v>194</v>
      </c>
      <c r="F450" s="16" t="s">
        <v>1283</v>
      </c>
      <c r="G450" t="s">
        <v>6438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1284</v>
      </c>
      <c r="B451" t="str">
        <f t="shared" si="14"/>
        <v>EL SILENCIO</v>
      </c>
      <c r="C451" t="s">
        <v>1274</v>
      </c>
      <c r="D451" t="s">
        <v>193</v>
      </c>
      <c r="E451" t="s">
        <v>194</v>
      </c>
      <c r="F451" s="16" t="s">
        <v>1285</v>
      </c>
      <c r="G451" t="s">
        <v>6438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1286</v>
      </c>
      <c r="B452" t="str">
        <f t="shared" si="14"/>
        <v>HARAS LOS CARDALES</v>
      </c>
      <c r="C452" t="s">
        <v>1274</v>
      </c>
      <c r="D452" t="s">
        <v>193</v>
      </c>
      <c r="E452" t="s">
        <v>194</v>
      </c>
      <c r="F452" s="16" t="s">
        <v>1287</v>
      </c>
      <c r="G452" t="s">
        <v>6438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1288</v>
      </c>
      <c r="B453" t="str">
        <f t="shared" si="14"/>
        <v>LA LUISA</v>
      </c>
      <c r="C453" t="s">
        <v>1274</v>
      </c>
      <c r="D453" t="s">
        <v>193</v>
      </c>
      <c r="E453" t="s">
        <v>194</v>
      </c>
      <c r="F453" s="16" t="s">
        <v>1289</v>
      </c>
      <c r="G453" t="s">
        <v>6438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1290</v>
      </c>
      <c r="B454" t="str">
        <f t="shared" si="14"/>
        <v>RETIRO SAN PABLO</v>
      </c>
      <c r="C454" t="s">
        <v>1274</v>
      </c>
      <c r="D454" t="s">
        <v>193</v>
      </c>
      <c r="E454" t="s">
        <v>194</v>
      </c>
      <c r="F454" s="16" t="s">
        <v>1291</v>
      </c>
      <c r="G454" t="s">
        <v>6438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1292</v>
      </c>
      <c r="B455" t="str">
        <f t="shared" si="14"/>
        <v>CARLOS CASARES</v>
      </c>
      <c r="C455" t="s">
        <v>1293</v>
      </c>
      <c r="D455" t="s">
        <v>195</v>
      </c>
      <c r="E455" t="s">
        <v>196</v>
      </c>
      <c r="F455" s="16" t="s">
        <v>1294</v>
      </c>
      <c r="G455" t="s">
        <v>6438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1295</v>
      </c>
      <c r="B456" t="str">
        <f t="shared" si="14"/>
        <v>SAN JUAN DE NELSON</v>
      </c>
      <c r="C456" t="s">
        <v>1293</v>
      </c>
      <c r="D456" t="s">
        <v>195</v>
      </c>
      <c r="E456" t="s">
        <v>196</v>
      </c>
      <c r="F456" s="16" t="s">
        <v>1296</v>
      </c>
      <c r="G456" t="s">
        <v>6438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1297</v>
      </c>
      <c r="B457" t="str">
        <f t="shared" si="14"/>
        <v>SANTO TOMAS</v>
      </c>
      <c r="C457" t="s">
        <v>1293</v>
      </c>
      <c r="D457" t="s">
        <v>195</v>
      </c>
      <c r="E457" t="s">
        <v>196</v>
      </c>
      <c r="F457" s="16" t="s">
        <v>1298</v>
      </c>
      <c r="G457" t="s">
        <v>6438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1299</v>
      </c>
      <c r="B458" t="str">
        <f t="shared" si="14"/>
        <v>ALGARROBO (COLONIA MAURICIO-PDO. CARLOS CASARES)</v>
      </c>
      <c r="C458" t="s">
        <v>1300</v>
      </c>
      <c r="D458" t="s">
        <v>195</v>
      </c>
      <c r="E458" t="s">
        <v>196</v>
      </c>
      <c r="F458" s="16" t="s">
        <v>1301</v>
      </c>
      <c r="G458" t="s">
        <v>6438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1302</v>
      </c>
      <c r="B459" t="str">
        <f t="shared" si="14"/>
        <v>COLONIA LA ESPERANZA</v>
      </c>
      <c r="C459" t="s">
        <v>1300</v>
      </c>
      <c r="D459" t="s">
        <v>195</v>
      </c>
      <c r="E459" t="s">
        <v>196</v>
      </c>
      <c r="F459" s="16" t="s">
        <v>1303</v>
      </c>
      <c r="G459" t="s">
        <v>6438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1304</v>
      </c>
      <c r="B460" t="str">
        <f t="shared" si="14"/>
        <v>COLONIA MAURICIO</v>
      </c>
      <c r="C460" t="s">
        <v>1300</v>
      </c>
      <c r="D460" t="s">
        <v>195</v>
      </c>
      <c r="E460" t="s">
        <v>196</v>
      </c>
      <c r="F460" s="16" t="s">
        <v>1305</v>
      </c>
      <c r="G460" t="s">
        <v>6438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1306</v>
      </c>
      <c r="B461" t="str">
        <f t="shared" si="14"/>
        <v>EL JABALI</v>
      </c>
      <c r="C461" t="s">
        <v>1300</v>
      </c>
      <c r="D461" t="s">
        <v>195</v>
      </c>
      <c r="E461" t="s">
        <v>196</v>
      </c>
      <c r="F461" s="16" t="s">
        <v>1307</v>
      </c>
      <c r="G461" t="s">
        <v>6438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1308</v>
      </c>
      <c r="B462" t="str">
        <f t="shared" si="14"/>
        <v>GOBERNADOR ARIAS</v>
      </c>
      <c r="C462" t="s">
        <v>1300</v>
      </c>
      <c r="D462" t="s">
        <v>195</v>
      </c>
      <c r="E462" t="s">
        <v>196</v>
      </c>
      <c r="F462" s="16" t="s">
        <v>1309</v>
      </c>
      <c r="G462" t="s">
        <v>6438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1310</v>
      </c>
      <c r="B463" t="str">
        <f t="shared" si="14"/>
        <v>MAURICIO HIRSCH</v>
      </c>
      <c r="C463" t="s">
        <v>1300</v>
      </c>
      <c r="D463" t="s">
        <v>195</v>
      </c>
      <c r="E463" t="s">
        <v>196</v>
      </c>
      <c r="F463" s="16" t="s">
        <v>1311</v>
      </c>
      <c r="G463" t="s">
        <v>6438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1312</v>
      </c>
      <c r="B464" t="str">
        <f t="shared" si="14"/>
        <v>MOCTEZUMA</v>
      </c>
      <c r="C464" t="s">
        <v>1300</v>
      </c>
      <c r="D464" t="s">
        <v>195</v>
      </c>
      <c r="E464" t="s">
        <v>196</v>
      </c>
      <c r="F464" s="16" t="s">
        <v>1313</v>
      </c>
      <c r="G464" t="s">
        <v>6438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1314</v>
      </c>
      <c r="B465" t="str">
        <f t="shared" si="14"/>
        <v>SMITH</v>
      </c>
      <c r="C465" t="s">
        <v>1300</v>
      </c>
      <c r="D465" t="s">
        <v>195</v>
      </c>
      <c r="E465" t="s">
        <v>196</v>
      </c>
      <c r="F465" s="16" t="s">
        <v>1315</v>
      </c>
      <c r="G465" t="s">
        <v>6438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1316</v>
      </c>
      <c r="B466" t="str">
        <f t="shared" si="14"/>
        <v>BELLOCQ</v>
      </c>
      <c r="C466" t="s">
        <v>1317</v>
      </c>
      <c r="D466" t="s">
        <v>195</v>
      </c>
      <c r="E466" t="s">
        <v>196</v>
      </c>
      <c r="F466" s="16" t="s">
        <v>1318</v>
      </c>
      <c r="G466" t="s">
        <v>6438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1319</v>
      </c>
      <c r="B467" t="str">
        <f t="shared" si="14"/>
        <v>CADRET</v>
      </c>
      <c r="C467" t="s">
        <v>1317</v>
      </c>
      <c r="D467" t="s">
        <v>195</v>
      </c>
      <c r="E467" t="s">
        <v>196</v>
      </c>
      <c r="F467" s="16" t="s">
        <v>1320</v>
      </c>
      <c r="G467" t="s">
        <v>6438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1321</v>
      </c>
      <c r="B468" t="str">
        <f t="shared" si="14"/>
        <v>CENTENARIO</v>
      </c>
      <c r="C468" t="s">
        <v>1317</v>
      </c>
      <c r="D468" t="s">
        <v>195</v>
      </c>
      <c r="E468" t="s">
        <v>196</v>
      </c>
      <c r="F468" s="16" t="s">
        <v>1322</v>
      </c>
      <c r="G468" t="s">
        <v>6438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1323</v>
      </c>
      <c r="B469" t="str">
        <f t="shared" si="14"/>
        <v>COLONIA SANTA MARIA</v>
      </c>
      <c r="C469" t="s">
        <v>1317</v>
      </c>
      <c r="D469" t="s">
        <v>195</v>
      </c>
      <c r="E469" t="s">
        <v>196</v>
      </c>
      <c r="F469" s="16" t="s">
        <v>1324</v>
      </c>
      <c r="G469" t="s">
        <v>6438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1325</v>
      </c>
      <c r="B470" t="str">
        <f t="shared" si="14"/>
        <v>LA SOFIA</v>
      </c>
      <c r="C470" t="s">
        <v>1317</v>
      </c>
      <c r="D470" t="s">
        <v>195</v>
      </c>
      <c r="E470" t="s">
        <v>196</v>
      </c>
      <c r="F470" s="16" t="s">
        <v>1326</v>
      </c>
      <c r="G470" t="s">
        <v>6438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1327</v>
      </c>
      <c r="B471" t="str">
        <f t="shared" si="14"/>
        <v>SANTA MARIA DE BELLOCQ</v>
      </c>
      <c r="C471" t="s">
        <v>1317</v>
      </c>
      <c r="D471" t="s">
        <v>195</v>
      </c>
      <c r="E471" t="s">
        <v>196</v>
      </c>
      <c r="F471" s="16" t="s">
        <v>1328</v>
      </c>
      <c r="G471" t="s">
        <v>6438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1329</v>
      </c>
      <c r="B472" t="str">
        <f t="shared" si="14"/>
        <v>EL CAMOATI</v>
      </c>
      <c r="C472" t="s">
        <v>1330</v>
      </c>
      <c r="D472" t="s">
        <v>195</v>
      </c>
      <c r="E472" t="s">
        <v>196</v>
      </c>
      <c r="F472" s="16" t="s">
        <v>1331</v>
      </c>
      <c r="G472" t="s">
        <v>6438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1332</v>
      </c>
      <c r="B473" t="str">
        <f t="shared" si="14"/>
        <v>EL CARPINCHO</v>
      </c>
      <c r="C473" t="s">
        <v>1330</v>
      </c>
      <c r="D473" t="s">
        <v>195</v>
      </c>
      <c r="E473" t="s">
        <v>196</v>
      </c>
      <c r="F473" s="16" t="s">
        <v>1333</v>
      </c>
      <c r="G473" t="s">
        <v>6438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1334</v>
      </c>
      <c r="B474" t="str">
        <f t="shared" si="14"/>
        <v>ESTANCIA SAN CLAUDIO</v>
      </c>
      <c r="C474" t="s">
        <v>1330</v>
      </c>
      <c r="D474" t="s">
        <v>195</v>
      </c>
      <c r="E474" t="s">
        <v>196</v>
      </c>
      <c r="F474" s="16" t="s">
        <v>1335</v>
      </c>
      <c r="G474" t="s">
        <v>6438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1336</v>
      </c>
      <c r="B475" t="str">
        <f t="shared" si="14"/>
        <v>HORTENSIA</v>
      </c>
      <c r="C475" t="s">
        <v>1330</v>
      </c>
      <c r="D475" t="s">
        <v>195</v>
      </c>
      <c r="E475" t="s">
        <v>196</v>
      </c>
      <c r="F475" s="16" t="s">
        <v>1337</v>
      </c>
      <c r="G475" t="s">
        <v>6438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1338</v>
      </c>
      <c r="B476" t="str">
        <f t="shared" si="14"/>
        <v>ORDOQUI</v>
      </c>
      <c r="C476" t="s">
        <v>1330</v>
      </c>
      <c r="D476" t="s">
        <v>195</v>
      </c>
      <c r="E476" t="s">
        <v>196</v>
      </c>
      <c r="F476" s="16" t="s">
        <v>1339</v>
      </c>
      <c r="G476" t="s">
        <v>6438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1340</v>
      </c>
      <c r="B477" t="str">
        <f t="shared" si="14"/>
        <v>LA DORITA</v>
      </c>
      <c r="C477" t="s">
        <v>1341</v>
      </c>
      <c r="D477" t="s">
        <v>195</v>
      </c>
      <c r="E477" t="s">
        <v>196</v>
      </c>
      <c r="F477" s="16" t="s">
        <v>1342</v>
      </c>
      <c r="G477" t="s">
        <v>6438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1343</v>
      </c>
      <c r="B478" t="str">
        <f t="shared" si="14"/>
        <v>SANTO TOMAS CHICO</v>
      </c>
      <c r="C478" t="s">
        <v>1341</v>
      </c>
      <c r="D478" t="s">
        <v>195</v>
      </c>
      <c r="E478" t="s">
        <v>196</v>
      </c>
      <c r="F478" s="16" t="s">
        <v>1344</v>
      </c>
      <c r="G478" t="s">
        <v>6438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1345</v>
      </c>
      <c r="B479" t="str">
        <f t="shared" si="14"/>
        <v>CUENCA</v>
      </c>
      <c r="C479" t="s">
        <v>1346</v>
      </c>
      <c r="D479" t="s">
        <v>197</v>
      </c>
      <c r="E479" t="s">
        <v>198</v>
      </c>
      <c r="F479" s="16" t="s">
        <v>1347</v>
      </c>
      <c r="G479" t="s">
        <v>6438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1348</v>
      </c>
      <c r="B480" t="str">
        <f t="shared" si="14"/>
        <v>PRADERE</v>
      </c>
      <c r="C480" t="s">
        <v>1346</v>
      </c>
      <c r="D480" t="s">
        <v>197</v>
      </c>
      <c r="E480" t="s">
        <v>198</v>
      </c>
      <c r="F480" s="16" t="s">
        <v>1349</v>
      </c>
      <c r="G480" t="s">
        <v>6438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1350</v>
      </c>
      <c r="B481" t="str">
        <f t="shared" si="14"/>
        <v>TRES ALGARROBOS</v>
      </c>
      <c r="C481" t="s">
        <v>1346</v>
      </c>
      <c r="D481" t="s">
        <v>197</v>
      </c>
      <c r="E481" t="s">
        <v>198</v>
      </c>
      <c r="F481" s="16" t="s">
        <v>1351</v>
      </c>
      <c r="G481" t="s">
        <v>6438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1352</v>
      </c>
      <c r="B482" t="str">
        <f t="shared" si="14"/>
        <v>CURARU</v>
      </c>
      <c r="C482" t="s">
        <v>1353</v>
      </c>
      <c r="D482" t="s">
        <v>197</v>
      </c>
      <c r="E482" t="s">
        <v>198</v>
      </c>
      <c r="F482" s="16" t="s">
        <v>1354</v>
      </c>
      <c r="G482" t="s">
        <v>6438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1355</v>
      </c>
      <c r="B483" t="str">
        <f t="shared" si="14"/>
        <v>LOS INDIOS (CURARU-PDO. CARLOS TEJEDOR)</v>
      </c>
      <c r="C483" t="s">
        <v>1353</v>
      </c>
      <c r="D483" t="s">
        <v>197</v>
      </c>
      <c r="E483" t="s">
        <v>198</v>
      </c>
      <c r="F483" s="16" t="s">
        <v>1356</v>
      </c>
      <c r="G483" t="s">
        <v>6438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1357</v>
      </c>
      <c r="B484" t="str">
        <f t="shared" si="14"/>
        <v>MARUCHA (ESTACION FCGM)</v>
      </c>
      <c r="C484" t="s">
        <v>1353</v>
      </c>
      <c r="D484" t="s">
        <v>197</v>
      </c>
      <c r="E484" t="s">
        <v>198</v>
      </c>
      <c r="F484" s="16" t="s">
        <v>1358</v>
      </c>
      <c r="G484" t="s">
        <v>6438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1359</v>
      </c>
      <c r="B485" t="str">
        <f t="shared" si="14"/>
        <v>SAN CARLOS</v>
      </c>
      <c r="C485" t="s">
        <v>1353</v>
      </c>
      <c r="D485" t="s">
        <v>197</v>
      </c>
      <c r="E485" t="s">
        <v>198</v>
      </c>
      <c r="F485" s="16" t="s">
        <v>1360</v>
      </c>
      <c r="G485" t="s">
        <v>6438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1361</v>
      </c>
      <c r="B486" t="str">
        <f t="shared" si="14"/>
        <v>CARLOS TEJEDOR</v>
      </c>
      <c r="C486" t="s">
        <v>1362</v>
      </c>
      <c r="D486" t="s">
        <v>197</v>
      </c>
      <c r="E486" t="s">
        <v>198</v>
      </c>
      <c r="F486" s="16" t="s">
        <v>1363</v>
      </c>
      <c r="G486" t="s">
        <v>6438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1364</v>
      </c>
      <c r="B487" t="str">
        <f t="shared" si="14"/>
        <v>DRYSDALE</v>
      </c>
      <c r="C487" t="s">
        <v>1362</v>
      </c>
      <c r="D487" t="s">
        <v>197</v>
      </c>
      <c r="E487" t="s">
        <v>198</v>
      </c>
      <c r="F487" s="16" t="s">
        <v>1365</v>
      </c>
      <c r="G487" t="s">
        <v>6438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1366</v>
      </c>
      <c r="B488" t="str">
        <f t="shared" si="14"/>
        <v>HUSARES</v>
      </c>
      <c r="C488" t="s">
        <v>1362</v>
      </c>
      <c r="D488" t="s">
        <v>197</v>
      </c>
      <c r="E488" t="s">
        <v>198</v>
      </c>
      <c r="F488" s="16" t="s">
        <v>1367</v>
      </c>
      <c r="G488" t="s">
        <v>6438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1368</v>
      </c>
      <c r="B489" t="str">
        <f t="shared" si="14"/>
        <v>INGENIERO BEAUGEY</v>
      </c>
      <c r="C489" t="s">
        <v>1369</v>
      </c>
      <c r="D489" t="s">
        <v>197</v>
      </c>
      <c r="E489" t="s">
        <v>198</v>
      </c>
      <c r="F489" s="16" t="s">
        <v>1370</v>
      </c>
      <c r="G489" t="s">
        <v>6438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1371</v>
      </c>
      <c r="B490" t="str">
        <f t="shared" si="14"/>
        <v>KILOMETRO 386 (APEADERO FCDFS)</v>
      </c>
      <c r="C490" t="s">
        <v>1369</v>
      </c>
      <c r="D490" t="s">
        <v>197</v>
      </c>
      <c r="E490" t="s">
        <v>198</v>
      </c>
      <c r="F490" s="16" t="s">
        <v>1372</v>
      </c>
      <c r="G490" t="s">
        <v>6438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1373</v>
      </c>
      <c r="B491" t="str">
        <f t="shared" si="14"/>
        <v>TIMOTE</v>
      </c>
      <c r="C491" t="s">
        <v>1369</v>
      </c>
      <c r="D491" t="s">
        <v>197</v>
      </c>
      <c r="E491" t="s">
        <v>198</v>
      </c>
      <c r="F491" s="16" t="s">
        <v>1374</v>
      </c>
      <c r="G491" t="s">
        <v>6438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1375</v>
      </c>
      <c r="B492" t="str">
        <f t="shared" si="14"/>
        <v>COLONIA SERE</v>
      </c>
      <c r="C492" t="s">
        <v>1376</v>
      </c>
      <c r="D492" t="s">
        <v>197</v>
      </c>
      <c r="E492" t="s">
        <v>198</v>
      </c>
      <c r="F492" s="16" t="s">
        <v>1377</v>
      </c>
      <c r="G492" t="s">
        <v>6438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1378</v>
      </c>
      <c r="B493" t="str">
        <f t="shared" si="14"/>
        <v>SANTA INES (PDO. CARLOS TEJEDOR)</v>
      </c>
      <c r="C493" t="s">
        <v>1376</v>
      </c>
      <c r="D493" t="s">
        <v>197</v>
      </c>
      <c r="E493" t="s">
        <v>198</v>
      </c>
      <c r="F493" s="16" t="s">
        <v>1379</v>
      </c>
      <c r="G493" t="s">
        <v>6438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1380</v>
      </c>
      <c r="B494" t="str">
        <f t="shared" si="14"/>
        <v>ENRIQUE LAVALLE</v>
      </c>
      <c r="C494" t="s">
        <v>1381</v>
      </c>
      <c r="D494" t="s">
        <v>197</v>
      </c>
      <c r="E494" t="s">
        <v>198</v>
      </c>
      <c r="F494" s="16" t="s">
        <v>1382</v>
      </c>
      <c r="G494" t="s">
        <v>6438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1383</v>
      </c>
      <c r="B495" t="str">
        <f t="shared" si="14"/>
        <v>KILOMETRO 393 (APEADERO FCDFS)</v>
      </c>
      <c r="C495" t="s">
        <v>1381</v>
      </c>
      <c r="D495" t="s">
        <v>197</v>
      </c>
      <c r="E495" t="s">
        <v>198</v>
      </c>
      <c r="F495" s="16" t="s">
        <v>1384</v>
      </c>
      <c r="G495" t="s">
        <v>6438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1385</v>
      </c>
      <c r="B496" t="str">
        <f t="shared" si="14"/>
        <v>ESTEBAN DE LUCA</v>
      </c>
      <c r="C496" t="s">
        <v>1386</v>
      </c>
      <c r="D496" t="s">
        <v>197</v>
      </c>
      <c r="E496" t="s">
        <v>198</v>
      </c>
      <c r="F496" s="16" t="s">
        <v>1387</v>
      </c>
      <c r="G496" t="s">
        <v>6438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1388</v>
      </c>
      <c r="B497" t="str">
        <f t="shared" si="14"/>
        <v>LA HIGUERA</v>
      </c>
      <c r="C497" t="s">
        <v>1386</v>
      </c>
      <c r="D497" t="s">
        <v>197</v>
      </c>
      <c r="E497" t="s">
        <v>198</v>
      </c>
      <c r="F497" s="16" t="s">
        <v>1389</v>
      </c>
      <c r="G497" t="s">
        <v>6438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1390</v>
      </c>
      <c r="B498" t="str">
        <f t="shared" si="14"/>
        <v>LOS CHA#ARES</v>
      </c>
      <c r="C498" t="s">
        <v>1386</v>
      </c>
      <c r="D498" t="s">
        <v>197</v>
      </c>
      <c r="E498" t="s">
        <v>198</v>
      </c>
      <c r="F498" s="16" t="s">
        <v>1391</v>
      </c>
      <c r="G498" t="s">
        <v>6438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1392</v>
      </c>
      <c r="B499" t="str">
        <f t="shared" si="14"/>
        <v>CARMEN DE ARECO</v>
      </c>
      <c r="C499" t="s">
        <v>1393</v>
      </c>
      <c r="D499" t="s">
        <v>199</v>
      </c>
      <c r="E499" t="s">
        <v>200</v>
      </c>
      <c r="F499" s="16" t="s">
        <v>1394</v>
      </c>
      <c r="G499" t="s">
        <v>6438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1395</v>
      </c>
      <c r="B500" t="str">
        <f t="shared" si="14"/>
        <v>ESTRELLA NACIENTE</v>
      </c>
      <c r="C500" t="s">
        <v>1393</v>
      </c>
      <c r="D500" t="s">
        <v>199</v>
      </c>
      <c r="E500" t="s">
        <v>200</v>
      </c>
      <c r="F500" s="16" t="s">
        <v>1396</v>
      </c>
      <c r="G500" t="s">
        <v>6438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1397</v>
      </c>
      <c r="B501" t="str">
        <f t="shared" si="14"/>
        <v>LA CENTRAL</v>
      </c>
      <c r="C501" t="s">
        <v>1393</v>
      </c>
      <c r="D501" t="s">
        <v>199</v>
      </c>
      <c r="E501" t="s">
        <v>200</v>
      </c>
      <c r="F501" s="16" t="s">
        <v>1398</v>
      </c>
      <c r="G501" t="s">
        <v>6438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1399</v>
      </c>
      <c r="B502" t="str">
        <f t="shared" si="14"/>
        <v>PARADA TATAY</v>
      </c>
      <c r="C502" t="s">
        <v>1393</v>
      </c>
      <c r="D502" t="s">
        <v>199</v>
      </c>
      <c r="E502" t="s">
        <v>200</v>
      </c>
      <c r="F502" s="16" t="s">
        <v>1400</v>
      </c>
      <c r="G502" t="s">
        <v>6438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1401</v>
      </c>
      <c r="B503" t="str">
        <f t="shared" si="14"/>
        <v>SAN ERNESTO</v>
      </c>
      <c r="C503" t="s">
        <v>1393</v>
      </c>
      <c r="D503" t="s">
        <v>199</v>
      </c>
      <c r="E503" t="s">
        <v>200</v>
      </c>
      <c r="F503" s="16" t="s">
        <v>1402</v>
      </c>
      <c r="G503" t="s">
        <v>6438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1403</v>
      </c>
      <c r="B504" t="str">
        <f t="shared" si="14"/>
        <v>TATAY</v>
      </c>
      <c r="C504" t="s">
        <v>1393</v>
      </c>
      <c r="D504" t="s">
        <v>199</v>
      </c>
      <c r="E504" t="s">
        <v>200</v>
      </c>
      <c r="F504" s="16" t="s">
        <v>1404</v>
      </c>
      <c r="G504" t="s">
        <v>6438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1405</v>
      </c>
      <c r="B505" t="str">
        <f t="shared" si="14"/>
        <v>GOUIN</v>
      </c>
      <c r="C505" t="s">
        <v>1406</v>
      </c>
      <c r="D505" t="s">
        <v>199</v>
      </c>
      <c r="E505" t="s">
        <v>200</v>
      </c>
      <c r="F505" s="16" t="s">
        <v>1407</v>
      </c>
      <c r="G505" t="s">
        <v>6438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1408</v>
      </c>
      <c r="B506" t="str">
        <f t="shared" si="14"/>
        <v>TRES SARGENTOS</v>
      </c>
      <c r="C506" t="s">
        <v>1406</v>
      </c>
      <c r="D506" t="s">
        <v>199</v>
      </c>
      <c r="E506" t="s">
        <v>200</v>
      </c>
      <c r="F506" s="16" t="s">
        <v>1409</v>
      </c>
      <c r="G506" t="s">
        <v>6438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1410</v>
      </c>
      <c r="B507" t="str">
        <f t="shared" si="14"/>
        <v>COLONIA BARGA</v>
      </c>
      <c r="C507" t="s">
        <v>1411</v>
      </c>
      <c r="D507" t="s">
        <v>201</v>
      </c>
      <c r="E507" t="s">
        <v>202</v>
      </c>
      <c r="F507" s="16" t="s">
        <v>1412</v>
      </c>
      <c r="G507" t="s">
        <v>6438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1413</v>
      </c>
      <c r="B508" t="str">
        <f t="shared" si="14"/>
        <v>COLONIA EL GUANACO</v>
      </c>
      <c r="C508" t="s">
        <v>1411</v>
      </c>
      <c r="D508" t="s">
        <v>201</v>
      </c>
      <c r="E508" t="s">
        <v>202</v>
      </c>
      <c r="F508" s="16" t="s">
        <v>1414</v>
      </c>
      <c r="G508" t="s">
        <v>6438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1415</v>
      </c>
      <c r="B509" t="str">
        <f t="shared" si="14"/>
        <v>COLONIA LA GRACIELA</v>
      </c>
      <c r="C509" t="s">
        <v>1411</v>
      </c>
      <c r="D509" t="s">
        <v>201</v>
      </c>
      <c r="E509" t="s">
        <v>202</v>
      </c>
      <c r="F509" s="16" t="s">
        <v>1416</v>
      </c>
      <c r="G509" t="s">
        <v>6438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1417</v>
      </c>
      <c r="B510" t="str">
        <f t="shared" si="14"/>
        <v>COLONIA LOS ALAMOS</v>
      </c>
      <c r="C510" t="s">
        <v>1411</v>
      </c>
      <c r="D510" t="s">
        <v>201</v>
      </c>
      <c r="E510" t="s">
        <v>202</v>
      </c>
      <c r="F510" s="16" t="s">
        <v>1418</v>
      </c>
      <c r="G510" t="s">
        <v>6438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1419</v>
      </c>
      <c r="B511" t="str">
        <f t="shared" si="14"/>
        <v>COLONIA SAN FRANCISCO (JUAN A. PRADERE-PDO. PATAGONES)</v>
      </c>
      <c r="C511" t="s">
        <v>1411</v>
      </c>
      <c r="D511" t="s">
        <v>201</v>
      </c>
      <c r="E511" t="s">
        <v>202</v>
      </c>
      <c r="F511" s="16" t="s">
        <v>1420</v>
      </c>
      <c r="G511" t="s">
        <v>6438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1421</v>
      </c>
      <c r="B512" t="str">
        <f t="shared" si="14"/>
        <v>COLONIA TAPATTA</v>
      </c>
      <c r="C512" t="s">
        <v>1411</v>
      </c>
      <c r="D512" t="s">
        <v>201</v>
      </c>
      <c r="E512" t="s">
        <v>202</v>
      </c>
      <c r="F512" s="16" t="s">
        <v>1422</v>
      </c>
      <c r="G512" t="s">
        <v>6438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1423</v>
      </c>
      <c r="B513" t="str">
        <f t="shared" si="14"/>
        <v>JUAN A. PRADERE</v>
      </c>
      <c r="C513" t="s">
        <v>1411</v>
      </c>
      <c r="D513" t="s">
        <v>201</v>
      </c>
      <c r="E513" t="s">
        <v>202</v>
      </c>
      <c r="F513" s="16" t="s">
        <v>1424</v>
      </c>
      <c r="G513" t="s">
        <v>6438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1425</v>
      </c>
      <c r="B514" t="str">
        <f t="shared" ref="B514:B577" si="16">TRIM(A514)</f>
        <v>PASO ALSINA</v>
      </c>
      <c r="C514" t="s">
        <v>1411</v>
      </c>
      <c r="D514" t="s">
        <v>201</v>
      </c>
      <c r="E514" t="s">
        <v>202</v>
      </c>
      <c r="F514" s="16" t="s">
        <v>1426</v>
      </c>
      <c r="G514" t="s">
        <v>6438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1427</v>
      </c>
      <c r="B515" t="str">
        <f t="shared" si="16"/>
        <v>CARMEN DE PATAGONES</v>
      </c>
      <c r="C515" t="s">
        <v>1428</v>
      </c>
      <c r="D515" t="s">
        <v>201</v>
      </c>
      <c r="E515" t="s">
        <v>202</v>
      </c>
      <c r="F515" s="16" t="s">
        <v>1429</v>
      </c>
      <c r="G515" t="s">
        <v>6438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1430</v>
      </c>
      <c r="B516" t="str">
        <f t="shared" si="16"/>
        <v>FARO SEGUNDA BARRANCA</v>
      </c>
      <c r="C516" t="s">
        <v>1428</v>
      </c>
      <c r="D516" t="s">
        <v>201</v>
      </c>
      <c r="E516" t="s">
        <v>202</v>
      </c>
      <c r="F516" s="16" t="s">
        <v>1431</v>
      </c>
      <c r="G516" t="s">
        <v>6438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1432</v>
      </c>
      <c r="B517" t="str">
        <f t="shared" si="16"/>
        <v>LAS CORTADERAS (CARMEN DE PATAGONES-PDO. PATAGONES)</v>
      </c>
      <c r="C517" t="s">
        <v>1428</v>
      </c>
      <c r="D517" t="s">
        <v>201</v>
      </c>
      <c r="E517" t="s">
        <v>202</v>
      </c>
      <c r="F517" s="16" t="s">
        <v>1433</v>
      </c>
      <c r="G517" t="s">
        <v>6438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1434</v>
      </c>
      <c r="B518" t="str">
        <f t="shared" si="16"/>
        <v>PATAGONES</v>
      </c>
      <c r="C518" t="s">
        <v>1428</v>
      </c>
      <c r="D518" t="s">
        <v>201</v>
      </c>
      <c r="E518" t="s">
        <v>202</v>
      </c>
      <c r="F518" s="16" t="s">
        <v>1435</v>
      </c>
      <c r="G518" t="s">
        <v>6438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1436</v>
      </c>
      <c r="B519" t="str">
        <f t="shared" si="16"/>
        <v>BAHIA SAN BLAS</v>
      </c>
      <c r="C519" t="s">
        <v>1437</v>
      </c>
      <c r="D519" t="s">
        <v>201</v>
      </c>
      <c r="E519" t="s">
        <v>202</v>
      </c>
      <c r="F519" s="16" t="s">
        <v>1438</v>
      </c>
      <c r="G519" t="s">
        <v>6438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1439</v>
      </c>
      <c r="B520" t="str">
        <f t="shared" si="16"/>
        <v>CARDENAL CAGLIERO</v>
      </c>
      <c r="C520" t="s">
        <v>1437</v>
      </c>
      <c r="D520" t="s">
        <v>201</v>
      </c>
      <c r="E520" t="s">
        <v>202</v>
      </c>
      <c r="F520" s="16" t="s">
        <v>1440</v>
      </c>
      <c r="G520" t="s">
        <v>6438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1441</v>
      </c>
      <c r="B521" t="str">
        <f t="shared" si="16"/>
        <v>PUERTO WASSERMANN</v>
      </c>
      <c r="C521" t="s">
        <v>1437</v>
      </c>
      <c r="D521" t="s">
        <v>201</v>
      </c>
      <c r="E521" t="s">
        <v>202</v>
      </c>
      <c r="F521" s="16" t="s">
        <v>1442</v>
      </c>
      <c r="G521" t="s">
        <v>6438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1443</v>
      </c>
      <c r="B522" t="str">
        <f t="shared" si="16"/>
        <v>SALINA DE PIEDRA</v>
      </c>
      <c r="C522" t="s">
        <v>1437</v>
      </c>
      <c r="D522" t="s">
        <v>201</v>
      </c>
      <c r="E522" t="s">
        <v>202</v>
      </c>
      <c r="F522" s="16" t="s">
        <v>1444</v>
      </c>
      <c r="G522" t="s">
        <v>6438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1445</v>
      </c>
      <c r="B523" t="str">
        <f t="shared" si="16"/>
        <v>AMBROSIO P. LEZICA</v>
      </c>
      <c r="C523" t="s">
        <v>1446</v>
      </c>
      <c r="D523" t="s">
        <v>201</v>
      </c>
      <c r="E523" t="s">
        <v>202</v>
      </c>
      <c r="F523" s="16" t="s">
        <v>1447</v>
      </c>
      <c r="G523" t="s">
        <v>6438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1448</v>
      </c>
      <c r="B524" t="str">
        <f t="shared" si="16"/>
        <v>COLONIA LA CELINA</v>
      </c>
      <c r="C524" t="s">
        <v>1446</v>
      </c>
      <c r="D524" t="s">
        <v>201</v>
      </c>
      <c r="E524" t="s">
        <v>202</v>
      </c>
      <c r="F524" s="16" t="s">
        <v>1449</v>
      </c>
      <c r="G524" t="s">
        <v>6438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1450</v>
      </c>
      <c r="B525" t="str">
        <f t="shared" si="16"/>
        <v>COLONIA MIGUEL ESTEVERENA</v>
      </c>
      <c r="C525" t="s">
        <v>1446</v>
      </c>
      <c r="D525" t="s">
        <v>201</v>
      </c>
      <c r="E525" t="s">
        <v>202</v>
      </c>
      <c r="F525" s="16" t="s">
        <v>1451</v>
      </c>
      <c r="G525" t="s">
        <v>6438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1452</v>
      </c>
      <c r="B526" t="str">
        <f t="shared" si="16"/>
        <v>EMILIO LAMARCA</v>
      </c>
      <c r="C526" t="s">
        <v>1446</v>
      </c>
      <c r="D526" t="s">
        <v>201</v>
      </c>
      <c r="E526" t="s">
        <v>202</v>
      </c>
      <c r="F526" s="16" t="s">
        <v>1453</v>
      </c>
      <c r="G526" t="s">
        <v>6438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1454</v>
      </c>
      <c r="B527" t="str">
        <f t="shared" si="16"/>
        <v>EMPORIO STROEDER</v>
      </c>
      <c r="C527" t="s">
        <v>1446</v>
      </c>
      <c r="D527" t="s">
        <v>201</v>
      </c>
      <c r="E527" t="s">
        <v>202</v>
      </c>
      <c r="F527" s="16" t="s">
        <v>1455</v>
      </c>
      <c r="G527" t="s">
        <v>6438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1456</v>
      </c>
      <c r="B528" t="str">
        <f t="shared" si="16"/>
        <v>JARILLA</v>
      </c>
      <c r="C528" t="s">
        <v>1446</v>
      </c>
      <c r="D528" t="s">
        <v>201</v>
      </c>
      <c r="E528" t="s">
        <v>202</v>
      </c>
      <c r="F528" s="16" t="s">
        <v>1457</v>
      </c>
      <c r="G528" t="s">
        <v>6438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1458</v>
      </c>
      <c r="B529" t="str">
        <f t="shared" si="16"/>
        <v>JOSE B. CASAS</v>
      </c>
      <c r="C529" t="s">
        <v>1446</v>
      </c>
      <c r="D529" t="s">
        <v>201</v>
      </c>
      <c r="E529" t="s">
        <v>202</v>
      </c>
      <c r="F529" s="16" t="s">
        <v>1459</v>
      </c>
      <c r="G529" t="s">
        <v>6438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1460</v>
      </c>
      <c r="B530" t="str">
        <f t="shared" si="16"/>
        <v>PUERTO TRES BONETES</v>
      </c>
      <c r="C530" t="s">
        <v>1446</v>
      </c>
      <c r="D530" t="s">
        <v>201</v>
      </c>
      <c r="E530" t="s">
        <v>202</v>
      </c>
      <c r="F530" s="16" t="s">
        <v>1461</v>
      </c>
      <c r="G530" t="s">
        <v>6438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1462</v>
      </c>
      <c r="B531" t="str">
        <f t="shared" si="16"/>
        <v>STROEDER</v>
      </c>
      <c r="C531" t="s">
        <v>1446</v>
      </c>
      <c r="D531" t="s">
        <v>201</v>
      </c>
      <c r="E531" t="s">
        <v>202</v>
      </c>
      <c r="F531" s="16" t="s">
        <v>1463</v>
      </c>
      <c r="G531" t="s">
        <v>6438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1464</v>
      </c>
      <c r="B532" t="str">
        <f t="shared" si="16"/>
        <v>IGARZABAL</v>
      </c>
      <c r="C532" t="s">
        <v>1465</v>
      </c>
      <c r="D532" t="s">
        <v>201</v>
      </c>
      <c r="E532" t="s">
        <v>202</v>
      </c>
      <c r="F532" s="16" t="s">
        <v>1466</v>
      </c>
      <c r="G532" t="s">
        <v>6438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1467</v>
      </c>
      <c r="B533" t="str">
        <f t="shared" si="16"/>
        <v>LOS POZOS</v>
      </c>
      <c r="C533" t="s">
        <v>1465</v>
      </c>
      <c r="D533" t="s">
        <v>201</v>
      </c>
      <c r="E533" t="s">
        <v>202</v>
      </c>
      <c r="F533" s="16" t="s">
        <v>1468</v>
      </c>
      <c r="G533" t="s">
        <v>6438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1469</v>
      </c>
      <c r="B534" t="str">
        <f t="shared" si="16"/>
        <v>VILLA ELENA (VILLALONGA-PDO. PATAGONES)</v>
      </c>
      <c r="C534" t="s">
        <v>1465</v>
      </c>
      <c r="D534" t="s">
        <v>201</v>
      </c>
      <c r="E534" t="s">
        <v>202</v>
      </c>
      <c r="F534" s="16" t="s">
        <v>1470</v>
      </c>
      <c r="G534" t="s">
        <v>6438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1471</v>
      </c>
      <c r="B535" t="str">
        <f t="shared" si="16"/>
        <v>VILLA LONGA</v>
      </c>
      <c r="C535" t="s">
        <v>1465</v>
      </c>
      <c r="D535" t="s">
        <v>201</v>
      </c>
      <c r="E535" t="s">
        <v>202</v>
      </c>
      <c r="F535" s="16" t="s">
        <v>1472</v>
      </c>
      <c r="G535" t="s">
        <v>6438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1473</v>
      </c>
      <c r="B536" t="str">
        <f t="shared" si="16"/>
        <v>CASTELLI</v>
      </c>
      <c r="C536" t="s">
        <v>1474</v>
      </c>
      <c r="D536" t="s">
        <v>203</v>
      </c>
      <c r="E536" t="s">
        <v>204</v>
      </c>
      <c r="F536" s="16" t="s">
        <v>1475</v>
      </c>
      <c r="G536" t="s">
        <v>6438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1476</v>
      </c>
      <c r="B537" t="str">
        <f t="shared" si="16"/>
        <v>CENTRAL GUERRERO</v>
      </c>
      <c r="C537" t="s">
        <v>1474</v>
      </c>
      <c r="D537" t="s">
        <v>203</v>
      </c>
      <c r="E537" t="s">
        <v>204</v>
      </c>
      <c r="F537" s="16" t="s">
        <v>1477</v>
      </c>
      <c r="G537" t="s">
        <v>6438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1478</v>
      </c>
      <c r="B538" t="str">
        <f t="shared" si="16"/>
        <v>LA CORINCO</v>
      </c>
      <c r="C538" t="s">
        <v>1474</v>
      </c>
      <c r="D538" t="s">
        <v>203</v>
      </c>
      <c r="E538" t="s">
        <v>204</v>
      </c>
      <c r="F538" s="16" t="s">
        <v>1479</v>
      </c>
      <c r="G538" t="s">
        <v>6438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1480</v>
      </c>
      <c r="B539" t="str">
        <f t="shared" si="16"/>
        <v>LA COSTA (CASTELLI-PDO. CASTELLI)</v>
      </c>
      <c r="C539" t="s">
        <v>1474</v>
      </c>
      <c r="D539" t="s">
        <v>203</v>
      </c>
      <c r="E539" t="s">
        <v>204</v>
      </c>
      <c r="F539" s="16" t="s">
        <v>1481</v>
      </c>
      <c r="G539" t="s">
        <v>6438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1482</v>
      </c>
      <c r="B540" t="str">
        <f t="shared" si="16"/>
        <v>LA INDIA</v>
      </c>
      <c r="C540" t="s">
        <v>1474</v>
      </c>
      <c r="D540" t="s">
        <v>203</v>
      </c>
      <c r="E540" t="s">
        <v>204</v>
      </c>
      <c r="F540" s="16" t="s">
        <v>1483</v>
      </c>
      <c r="G540" t="s">
        <v>6438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1484</v>
      </c>
      <c r="B541" t="str">
        <f t="shared" si="16"/>
        <v>PARQUE TAILLADE</v>
      </c>
      <c r="C541" t="s">
        <v>1474</v>
      </c>
      <c r="D541" t="s">
        <v>203</v>
      </c>
      <c r="E541" t="s">
        <v>204</v>
      </c>
      <c r="F541" s="16" t="s">
        <v>1485</v>
      </c>
      <c r="G541" t="s">
        <v>6438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1486</v>
      </c>
      <c r="B542" t="str">
        <f t="shared" si="16"/>
        <v>SAN JOSE DE GALI</v>
      </c>
      <c r="C542" t="s">
        <v>1474</v>
      </c>
      <c r="D542" t="s">
        <v>203</v>
      </c>
      <c r="E542" t="s">
        <v>204</v>
      </c>
      <c r="F542" s="16" t="s">
        <v>1487</v>
      </c>
      <c r="G542" t="s">
        <v>6438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1488</v>
      </c>
      <c r="B543" t="str">
        <f t="shared" si="16"/>
        <v>TAILLADE</v>
      </c>
      <c r="C543" t="s">
        <v>1474</v>
      </c>
      <c r="D543" t="s">
        <v>203</v>
      </c>
      <c r="E543" t="s">
        <v>204</v>
      </c>
      <c r="F543" s="16" t="s">
        <v>1489</v>
      </c>
      <c r="G543" t="s">
        <v>6438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1490</v>
      </c>
      <c r="B544" t="str">
        <f t="shared" si="16"/>
        <v>GUERRERO</v>
      </c>
      <c r="C544" t="s">
        <v>1491</v>
      </c>
      <c r="D544" t="s">
        <v>203</v>
      </c>
      <c r="E544" t="s">
        <v>204</v>
      </c>
      <c r="F544" s="16" t="s">
        <v>1492</v>
      </c>
      <c r="G544" t="s">
        <v>6438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1493</v>
      </c>
      <c r="B545" t="str">
        <f t="shared" si="16"/>
        <v>CASTILLA</v>
      </c>
      <c r="C545" t="s">
        <v>1494</v>
      </c>
      <c r="D545" t="s">
        <v>205</v>
      </c>
      <c r="E545" t="s">
        <v>206</v>
      </c>
      <c r="F545" s="16" t="s">
        <v>1495</v>
      </c>
      <c r="G545" t="s">
        <v>6438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1496</v>
      </c>
      <c r="B546" t="str">
        <f t="shared" si="16"/>
        <v>LA CALIFORNIA ARGENTINA</v>
      </c>
      <c r="C546" t="s">
        <v>1494</v>
      </c>
      <c r="D546" t="s">
        <v>205</v>
      </c>
      <c r="E546" t="s">
        <v>206</v>
      </c>
      <c r="F546" s="16" t="s">
        <v>1497</v>
      </c>
      <c r="G546" t="s">
        <v>6438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1498</v>
      </c>
      <c r="B547" t="str">
        <f t="shared" si="16"/>
        <v>RAWSON</v>
      </c>
      <c r="C547" t="s">
        <v>1499</v>
      </c>
      <c r="D547" t="s">
        <v>205</v>
      </c>
      <c r="E547" t="s">
        <v>206</v>
      </c>
      <c r="F547" s="16" t="s">
        <v>1500</v>
      </c>
      <c r="G547" t="s">
        <v>6438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1501</v>
      </c>
      <c r="B548" t="str">
        <f t="shared" si="16"/>
        <v>SAN PATRICIO</v>
      </c>
      <c r="C548" t="s">
        <v>1499</v>
      </c>
      <c r="D548" t="s">
        <v>205</v>
      </c>
      <c r="E548" t="s">
        <v>206</v>
      </c>
      <c r="F548" s="16" t="s">
        <v>1502</v>
      </c>
      <c r="G548" t="s">
        <v>6438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1503</v>
      </c>
      <c r="B549" t="str">
        <f t="shared" si="16"/>
        <v>CHACABUCO</v>
      </c>
      <c r="C549" t="s">
        <v>1504</v>
      </c>
      <c r="D549" t="s">
        <v>205</v>
      </c>
      <c r="E549" t="s">
        <v>206</v>
      </c>
      <c r="F549" s="16" t="s">
        <v>1505</v>
      </c>
      <c r="G549" t="s">
        <v>6438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1506</v>
      </c>
      <c r="B550" t="str">
        <f t="shared" si="16"/>
        <v>VILLAFA#E</v>
      </c>
      <c r="C550" t="s">
        <v>1504</v>
      </c>
      <c r="D550" t="s">
        <v>205</v>
      </c>
      <c r="E550" t="s">
        <v>206</v>
      </c>
      <c r="F550" s="16" t="s">
        <v>1507</v>
      </c>
      <c r="G550" t="s">
        <v>6438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1508</v>
      </c>
      <c r="B551" t="str">
        <f t="shared" si="16"/>
        <v>COLIQUEO</v>
      </c>
      <c r="C551" t="s">
        <v>1509</v>
      </c>
      <c r="D551" t="s">
        <v>205</v>
      </c>
      <c r="E551" t="s">
        <v>206</v>
      </c>
      <c r="F551" s="16" t="s">
        <v>1510</v>
      </c>
      <c r="G551" t="s">
        <v>6438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1511</v>
      </c>
      <c r="B552" t="str">
        <f t="shared" si="16"/>
        <v>INGENIERO SILVEYRA</v>
      </c>
      <c r="C552" t="s">
        <v>1509</v>
      </c>
      <c r="D552" t="s">
        <v>205</v>
      </c>
      <c r="E552" t="s">
        <v>206</v>
      </c>
      <c r="F552" s="16" t="s">
        <v>1512</v>
      </c>
      <c r="G552" t="s">
        <v>6438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1513</v>
      </c>
      <c r="B553" t="str">
        <f t="shared" si="16"/>
        <v>CUCHA CUCHA</v>
      </c>
      <c r="C553" t="s">
        <v>1514</v>
      </c>
      <c r="D553" t="s">
        <v>205</v>
      </c>
      <c r="E553" t="s">
        <v>206</v>
      </c>
      <c r="F553" s="16" t="s">
        <v>1515</v>
      </c>
      <c r="G553" t="s">
        <v>6438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1516</v>
      </c>
      <c r="B554" t="str">
        <f t="shared" si="16"/>
        <v>MEMBRILLAR</v>
      </c>
      <c r="C554" t="s">
        <v>1517</v>
      </c>
      <c r="D554" t="s">
        <v>205</v>
      </c>
      <c r="E554" t="s">
        <v>206</v>
      </c>
      <c r="F554" s="16" t="s">
        <v>1518</v>
      </c>
      <c r="G554" t="s">
        <v>6438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1519</v>
      </c>
      <c r="B555" t="str">
        <f t="shared" si="16"/>
        <v>O HIGGINS</v>
      </c>
      <c r="C555" t="s">
        <v>1517</v>
      </c>
      <c r="D555" t="s">
        <v>205</v>
      </c>
      <c r="E555" t="s">
        <v>206</v>
      </c>
      <c r="F555" s="16" t="s">
        <v>1520</v>
      </c>
      <c r="G555" t="s">
        <v>6438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1521</v>
      </c>
      <c r="B556" t="str">
        <f t="shared" si="16"/>
        <v>EL DESTINO</v>
      </c>
      <c r="C556" t="s">
        <v>1491</v>
      </c>
      <c r="D556" t="s">
        <v>207</v>
      </c>
      <c r="E556" t="s">
        <v>208</v>
      </c>
      <c r="F556" s="16" t="s">
        <v>1522</v>
      </c>
      <c r="G556" t="s">
        <v>6438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1523</v>
      </c>
      <c r="B557" t="str">
        <f t="shared" si="16"/>
        <v>BARRIO EL HUECO</v>
      </c>
      <c r="C557" t="s">
        <v>1524</v>
      </c>
      <c r="D557" t="s">
        <v>207</v>
      </c>
      <c r="E557" t="s">
        <v>208</v>
      </c>
      <c r="F557" s="16" t="s">
        <v>1525</v>
      </c>
      <c r="G557" t="s">
        <v>6438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1526</v>
      </c>
      <c r="B558" t="str">
        <f t="shared" si="16"/>
        <v>CAMINERA SAMBOROMBON</v>
      </c>
      <c r="C558" t="s">
        <v>1524</v>
      </c>
      <c r="D558" t="s">
        <v>207</v>
      </c>
      <c r="E558" t="s">
        <v>208</v>
      </c>
      <c r="F558" s="16" t="s">
        <v>1527</v>
      </c>
      <c r="G558" t="s">
        <v>6438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1528</v>
      </c>
      <c r="B559" t="str">
        <f t="shared" si="16"/>
        <v>CHASCOMUS</v>
      </c>
      <c r="C559" t="s">
        <v>1524</v>
      </c>
      <c r="D559" t="s">
        <v>207</v>
      </c>
      <c r="E559" t="s">
        <v>208</v>
      </c>
      <c r="F559" s="16" t="s">
        <v>1529</v>
      </c>
      <c r="G559" t="s">
        <v>6438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1530</v>
      </c>
      <c r="B560" t="str">
        <f t="shared" si="16"/>
        <v>EL EUCALIPTUS</v>
      </c>
      <c r="C560" t="s">
        <v>1524</v>
      </c>
      <c r="D560" t="s">
        <v>207</v>
      </c>
      <c r="E560" t="s">
        <v>208</v>
      </c>
      <c r="F560" s="16" t="s">
        <v>1531</v>
      </c>
      <c r="G560" t="s">
        <v>6438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1532</v>
      </c>
      <c r="B561" t="str">
        <f t="shared" si="16"/>
        <v>EL RINCON (CHASCOMUS-PDO. CHASCOMUS)</v>
      </c>
      <c r="C561" t="s">
        <v>1524</v>
      </c>
      <c r="D561" t="s">
        <v>207</v>
      </c>
      <c r="E561" t="s">
        <v>208</v>
      </c>
      <c r="F561" s="16" t="s">
        <v>1533</v>
      </c>
      <c r="G561" t="s">
        <v>6438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1534</v>
      </c>
      <c r="B562" t="str">
        <f t="shared" si="16"/>
        <v>ESTANCIA SAN RAFAEL</v>
      </c>
      <c r="C562" t="s">
        <v>1524</v>
      </c>
      <c r="D562" t="s">
        <v>207</v>
      </c>
      <c r="E562" t="s">
        <v>208</v>
      </c>
      <c r="F562" s="16" t="s">
        <v>1535</v>
      </c>
      <c r="G562" t="s">
        <v>6438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1536</v>
      </c>
      <c r="B563" t="str">
        <f t="shared" si="16"/>
        <v>LA ALAMEDA</v>
      </c>
      <c r="C563" t="s">
        <v>1524</v>
      </c>
      <c r="D563" t="s">
        <v>207</v>
      </c>
      <c r="E563" t="s">
        <v>208</v>
      </c>
      <c r="F563" s="16" t="s">
        <v>1537</v>
      </c>
      <c r="G563" t="s">
        <v>6438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1538</v>
      </c>
      <c r="B564" t="str">
        <f t="shared" si="16"/>
        <v>LA AMALIA</v>
      </c>
      <c r="C564" t="s">
        <v>1524</v>
      </c>
      <c r="D564" t="s">
        <v>207</v>
      </c>
      <c r="E564" t="s">
        <v>208</v>
      </c>
      <c r="F564" s="16" t="s">
        <v>1539</v>
      </c>
      <c r="G564" t="s">
        <v>6438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1540</v>
      </c>
      <c r="B565" t="str">
        <f t="shared" si="16"/>
        <v>LA AMISTAD</v>
      </c>
      <c r="C565" t="s">
        <v>1524</v>
      </c>
      <c r="D565" t="s">
        <v>207</v>
      </c>
      <c r="E565" t="s">
        <v>208</v>
      </c>
      <c r="F565" s="16" t="s">
        <v>1541</v>
      </c>
      <c r="G565" t="s">
        <v>6438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1542</v>
      </c>
      <c r="B566" t="str">
        <f t="shared" si="16"/>
        <v>LA AZOTEA GRANDE</v>
      </c>
      <c r="C566" t="s">
        <v>1524</v>
      </c>
      <c r="D566" t="s">
        <v>207</v>
      </c>
      <c r="E566" t="s">
        <v>208</v>
      </c>
      <c r="F566" s="16" t="s">
        <v>1543</v>
      </c>
      <c r="G566" t="s">
        <v>6438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1544</v>
      </c>
      <c r="B567" t="str">
        <f t="shared" si="16"/>
        <v>LA HORQUETA (PDO. CHASCOMUS)</v>
      </c>
      <c r="C567" t="s">
        <v>1524</v>
      </c>
      <c r="D567" t="s">
        <v>207</v>
      </c>
      <c r="E567" t="s">
        <v>208</v>
      </c>
      <c r="F567" s="16" t="s">
        <v>1545</v>
      </c>
      <c r="G567" t="s">
        <v>6438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1546</v>
      </c>
      <c r="B568" t="str">
        <f t="shared" si="16"/>
        <v>LA LIMPIA (CHASCOMUS-PDO. CHACOMUS)</v>
      </c>
      <c r="C568" t="s">
        <v>1524</v>
      </c>
      <c r="D568" t="s">
        <v>207</v>
      </c>
      <c r="E568" t="s">
        <v>208</v>
      </c>
      <c r="F568" s="16" t="s">
        <v>1547</v>
      </c>
      <c r="G568" t="s">
        <v>6438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1548</v>
      </c>
      <c r="B569" t="str">
        <f t="shared" si="16"/>
        <v>LA REFORMA CHASCOMUS</v>
      </c>
      <c r="C569" t="s">
        <v>1524</v>
      </c>
      <c r="D569" t="s">
        <v>207</v>
      </c>
      <c r="E569" t="s">
        <v>208</v>
      </c>
      <c r="F569" s="16" t="s">
        <v>1549</v>
      </c>
      <c r="G569" t="s">
        <v>6438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1550</v>
      </c>
      <c r="B570" t="str">
        <f t="shared" si="16"/>
        <v>LAS BRUSCAS</v>
      </c>
      <c r="C570" t="s">
        <v>1524</v>
      </c>
      <c r="D570" t="s">
        <v>207</v>
      </c>
      <c r="E570" t="s">
        <v>208</v>
      </c>
      <c r="F570" s="16" t="s">
        <v>1551</v>
      </c>
      <c r="G570" t="s">
        <v>6438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1552</v>
      </c>
      <c r="B571" t="str">
        <f t="shared" si="16"/>
        <v>LAS MULAS</v>
      </c>
      <c r="C571" t="s">
        <v>1524</v>
      </c>
      <c r="D571" t="s">
        <v>207</v>
      </c>
      <c r="E571" t="s">
        <v>208</v>
      </c>
      <c r="F571" s="16" t="s">
        <v>1553</v>
      </c>
      <c r="G571" t="s">
        <v>6438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1554</v>
      </c>
      <c r="B572" t="str">
        <f t="shared" si="16"/>
        <v>LEGARISTI</v>
      </c>
      <c r="C572" t="s">
        <v>1524</v>
      </c>
      <c r="D572" t="s">
        <v>207</v>
      </c>
      <c r="E572" t="s">
        <v>208</v>
      </c>
      <c r="F572" s="16" t="s">
        <v>1555</v>
      </c>
      <c r="G572" t="s">
        <v>6438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1556</v>
      </c>
      <c r="B573" t="str">
        <f t="shared" si="16"/>
        <v>VISTA ALEGRE</v>
      </c>
      <c r="C573" t="s">
        <v>1524</v>
      </c>
      <c r="D573" t="s">
        <v>207</v>
      </c>
      <c r="E573" t="s">
        <v>208</v>
      </c>
      <c r="F573" s="16" t="s">
        <v>1557</v>
      </c>
      <c r="G573" t="s">
        <v>6438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1558</v>
      </c>
      <c r="B574" t="str">
        <f t="shared" si="16"/>
        <v>VITEL</v>
      </c>
      <c r="C574" t="s">
        <v>1524</v>
      </c>
      <c r="D574" t="s">
        <v>207</v>
      </c>
      <c r="E574" t="s">
        <v>208</v>
      </c>
      <c r="F574" s="16" t="s">
        <v>1559</v>
      </c>
      <c r="G574" t="s">
        <v>6438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1560</v>
      </c>
      <c r="B575" t="str">
        <f t="shared" si="16"/>
        <v>COMANDANTE GIRIBONE</v>
      </c>
      <c r="C575" t="s">
        <v>1561</v>
      </c>
      <c r="D575" t="s">
        <v>207</v>
      </c>
      <c r="E575" t="s">
        <v>208</v>
      </c>
      <c r="F575" s="16" t="s">
        <v>1562</v>
      </c>
      <c r="G575" t="s">
        <v>6438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1563</v>
      </c>
      <c r="B576" t="str">
        <f t="shared" si="16"/>
        <v>CUARTEL 8</v>
      </c>
      <c r="C576" t="s">
        <v>1561</v>
      </c>
      <c r="D576" t="s">
        <v>207</v>
      </c>
      <c r="E576" t="s">
        <v>208</v>
      </c>
      <c r="F576" s="16" t="s">
        <v>1564</v>
      </c>
      <c r="G576" t="s">
        <v>6438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1565</v>
      </c>
      <c r="B577" t="str">
        <f t="shared" si="16"/>
        <v>DON CIPRIANO</v>
      </c>
      <c r="C577" t="s">
        <v>1561</v>
      </c>
      <c r="D577" t="s">
        <v>207</v>
      </c>
      <c r="E577" t="s">
        <v>208</v>
      </c>
      <c r="F577" s="16" t="s">
        <v>1566</v>
      </c>
      <c r="G577" t="s">
        <v>6438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1567</v>
      </c>
      <c r="B578" t="str">
        <f t="shared" ref="B578:B641" si="18">TRIM(A578)</f>
        <v>EL CARBON</v>
      </c>
      <c r="C578" t="s">
        <v>1561</v>
      </c>
      <c r="D578" t="s">
        <v>207</v>
      </c>
      <c r="E578" t="s">
        <v>208</v>
      </c>
      <c r="F578" s="16" t="s">
        <v>1568</v>
      </c>
      <c r="G578" t="s">
        <v>6438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1569</v>
      </c>
      <c r="B579" t="str">
        <f t="shared" si="18"/>
        <v>KILOMETRO 158 (APEADERO FCGR)</v>
      </c>
      <c r="C579" t="s">
        <v>1561</v>
      </c>
      <c r="D579" t="s">
        <v>207</v>
      </c>
      <c r="E579" t="s">
        <v>208</v>
      </c>
      <c r="F579" s="16" t="s">
        <v>1570</v>
      </c>
      <c r="G579" t="s">
        <v>6438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1571</v>
      </c>
      <c r="B580" t="str">
        <f t="shared" si="18"/>
        <v>LIBRES DEL SUD</v>
      </c>
      <c r="C580" t="s">
        <v>1561</v>
      </c>
      <c r="D580" t="s">
        <v>207</v>
      </c>
      <c r="E580" t="s">
        <v>208</v>
      </c>
      <c r="F580" s="16" t="s">
        <v>1572</v>
      </c>
      <c r="G580" t="s">
        <v>6438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1573</v>
      </c>
      <c r="B581" t="str">
        <f t="shared" si="18"/>
        <v>PEDRO NICOLAS ESCRIBANO</v>
      </c>
      <c r="C581" t="s">
        <v>1561</v>
      </c>
      <c r="D581" t="s">
        <v>207</v>
      </c>
      <c r="E581" t="s">
        <v>208</v>
      </c>
      <c r="F581" s="16" t="s">
        <v>1574</v>
      </c>
      <c r="G581" t="s">
        <v>6438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1575</v>
      </c>
      <c r="B582" t="str">
        <f t="shared" si="18"/>
        <v>VERGARA</v>
      </c>
      <c r="C582" t="s">
        <v>1561</v>
      </c>
      <c r="D582" t="s">
        <v>207</v>
      </c>
      <c r="E582" t="s">
        <v>208</v>
      </c>
      <c r="F582" s="16" t="s">
        <v>1576</v>
      </c>
      <c r="G582" t="s">
        <v>6438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1577</v>
      </c>
      <c r="B583" t="str">
        <f t="shared" si="18"/>
        <v>ADELA</v>
      </c>
      <c r="C583" t="s">
        <v>1578</v>
      </c>
      <c r="D583" t="s">
        <v>207</v>
      </c>
      <c r="E583" t="s">
        <v>208</v>
      </c>
      <c r="F583" s="16" t="s">
        <v>1579</v>
      </c>
      <c r="G583" t="s">
        <v>6438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1580</v>
      </c>
      <c r="B584" t="str">
        <f t="shared" si="18"/>
        <v>COLONIA ESCUELA ARGENTINA</v>
      </c>
      <c r="C584" t="s">
        <v>1578</v>
      </c>
      <c r="D584" t="s">
        <v>207</v>
      </c>
      <c r="E584" t="s">
        <v>208</v>
      </c>
      <c r="F584" s="16" t="s">
        <v>1581</v>
      </c>
      <c r="G584" t="s">
        <v>6438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1582</v>
      </c>
      <c r="B585" t="str">
        <f t="shared" si="18"/>
        <v>CUARTEL 6"</v>
      </c>
      <c r="C585" t="s">
        <v>1578</v>
      </c>
      <c r="D585" t="s">
        <v>207</v>
      </c>
      <c r="E585" t="s">
        <v>208</v>
      </c>
      <c r="F585" s="16" t="s">
        <v>1583</v>
      </c>
      <c r="G585" t="s">
        <v>6438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1584</v>
      </c>
      <c r="B586" t="str">
        <f t="shared" si="18"/>
        <v>GANDARA</v>
      </c>
      <c r="C586" t="s">
        <v>1578</v>
      </c>
      <c r="D586" t="s">
        <v>207</v>
      </c>
      <c r="E586" t="s">
        <v>208</v>
      </c>
      <c r="F586" s="16" t="s">
        <v>1585</v>
      </c>
      <c r="G586" t="s">
        <v>6438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1586</v>
      </c>
      <c r="B587" t="str">
        <f t="shared" si="18"/>
        <v>HARAS SAN IGNACIO</v>
      </c>
      <c r="C587" t="s">
        <v>1578</v>
      </c>
      <c r="D587" t="s">
        <v>207</v>
      </c>
      <c r="E587" t="s">
        <v>208</v>
      </c>
      <c r="F587" s="16" t="s">
        <v>1587</v>
      </c>
      <c r="G587" t="s">
        <v>6438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1588</v>
      </c>
      <c r="B588" t="str">
        <f t="shared" si="18"/>
        <v>BARRIO FLORENCIO VARELA</v>
      </c>
      <c r="C588" t="s">
        <v>1589</v>
      </c>
      <c r="D588" t="s">
        <v>209</v>
      </c>
      <c r="E588" t="s">
        <v>210</v>
      </c>
      <c r="F588" s="16" t="s">
        <v>1590</v>
      </c>
      <c r="G588" t="s">
        <v>6438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1591</v>
      </c>
      <c r="B589" t="str">
        <f t="shared" si="18"/>
        <v>CHIVILCOY</v>
      </c>
      <c r="C589" t="s">
        <v>1589</v>
      </c>
      <c r="D589" t="s">
        <v>209</v>
      </c>
      <c r="E589" t="s">
        <v>210</v>
      </c>
      <c r="F589" s="16" t="s">
        <v>1592</v>
      </c>
      <c r="G589" t="s">
        <v>6438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1593</v>
      </c>
      <c r="B590" t="str">
        <f t="shared" si="18"/>
        <v>HENRY BELL</v>
      </c>
      <c r="C590" t="s">
        <v>1589</v>
      </c>
      <c r="D590" t="s">
        <v>209</v>
      </c>
      <c r="E590" t="s">
        <v>210</v>
      </c>
      <c r="F590" s="16" t="s">
        <v>1594</v>
      </c>
      <c r="G590" t="s">
        <v>6438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1595</v>
      </c>
      <c r="B591" t="str">
        <f t="shared" si="18"/>
        <v>PUENTE BATALLA</v>
      </c>
      <c r="C591" t="s">
        <v>1589</v>
      </c>
      <c r="D591" t="s">
        <v>209</v>
      </c>
      <c r="E591" t="s">
        <v>210</v>
      </c>
      <c r="F591" s="16" t="s">
        <v>1596</v>
      </c>
      <c r="G591" t="s">
        <v>6438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1597</v>
      </c>
      <c r="B592" t="str">
        <f t="shared" si="18"/>
        <v>INDACOCHEA</v>
      </c>
      <c r="C592" t="s">
        <v>1598</v>
      </c>
      <c r="D592" t="s">
        <v>209</v>
      </c>
      <c r="E592" t="s">
        <v>210</v>
      </c>
      <c r="F592" s="16" t="s">
        <v>1599</v>
      </c>
      <c r="G592" t="s">
        <v>6438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1600</v>
      </c>
      <c r="B593" t="str">
        <f t="shared" si="18"/>
        <v>JUAN JOSE ALMEYRA</v>
      </c>
      <c r="C593" t="s">
        <v>1598</v>
      </c>
      <c r="D593" t="s">
        <v>209</v>
      </c>
      <c r="E593" t="s">
        <v>210</v>
      </c>
      <c r="F593" s="16" t="s">
        <v>1601</v>
      </c>
      <c r="G593" t="s">
        <v>6438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1602</v>
      </c>
      <c r="B594" t="str">
        <f t="shared" si="18"/>
        <v>LA RICA</v>
      </c>
      <c r="C594" t="s">
        <v>1598</v>
      </c>
      <c r="D594" t="s">
        <v>209</v>
      </c>
      <c r="E594" t="s">
        <v>210</v>
      </c>
      <c r="F594" s="16" t="s">
        <v>1603</v>
      </c>
      <c r="G594" t="s">
        <v>6438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1604</v>
      </c>
      <c r="B595" t="str">
        <f t="shared" si="18"/>
        <v>SAN SEBASTIAN</v>
      </c>
      <c r="C595" t="s">
        <v>1598</v>
      </c>
      <c r="D595" t="s">
        <v>209</v>
      </c>
      <c r="E595" t="s">
        <v>210</v>
      </c>
      <c r="F595" s="16" t="s">
        <v>1605</v>
      </c>
      <c r="G595" t="s">
        <v>6438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1606</v>
      </c>
      <c r="B596" t="str">
        <f t="shared" si="18"/>
        <v>CA#ADA LA RICA</v>
      </c>
      <c r="C596" t="s">
        <v>1607</v>
      </c>
      <c r="D596" t="s">
        <v>209</v>
      </c>
      <c r="E596" t="s">
        <v>210</v>
      </c>
      <c r="F596" s="16" t="s">
        <v>1608</v>
      </c>
      <c r="G596" t="s">
        <v>6438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1609</v>
      </c>
      <c r="B597" t="str">
        <f t="shared" si="18"/>
        <v>VILLA MOQUEHUA</v>
      </c>
      <c r="C597" t="s">
        <v>1607</v>
      </c>
      <c r="D597" t="s">
        <v>209</v>
      </c>
      <c r="E597" t="s">
        <v>210</v>
      </c>
      <c r="F597" s="16" t="s">
        <v>1610</v>
      </c>
      <c r="G597" t="s">
        <v>6438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1611</v>
      </c>
      <c r="B598" t="str">
        <f t="shared" si="18"/>
        <v>BENITEZ</v>
      </c>
      <c r="C598" t="s">
        <v>1612</v>
      </c>
      <c r="D598" t="s">
        <v>209</v>
      </c>
      <c r="E598" t="s">
        <v>210</v>
      </c>
      <c r="F598" s="16" t="s">
        <v>1613</v>
      </c>
      <c r="G598" t="s">
        <v>6438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1614</v>
      </c>
      <c r="B599" t="str">
        <f t="shared" si="18"/>
        <v>GOROSTIAGA</v>
      </c>
      <c r="C599" t="s">
        <v>1612</v>
      </c>
      <c r="D599" t="s">
        <v>209</v>
      </c>
      <c r="E599" t="s">
        <v>210</v>
      </c>
      <c r="F599" s="16" t="s">
        <v>1615</v>
      </c>
      <c r="G599" t="s">
        <v>6438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1616</v>
      </c>
      <c r="B600" t="str">
        <f t="shared" si="18"/>
        <v>BARRIO LA DOLLY</v>
      </c>
      <c r="C600" t="s">
        <v>1617</v>
      </c>
      <c r="D600" t="s">
        <v>211</v>
      </c>
      <c r="E600" t="s">
        <v>212</v>
      </c>
      <c r="F600" s="16" t="s">
        <v>1618</v>
      </c>
      <c r="G600" t="s">
        <v>6438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1619</v>
      </c>
      <c r="B601" t="str">
        <f t="shared" si="18"/>
        <v>BARRIO LAS MANDARINAS</v>
      </c>
      <c r="C601" t="s">
        <v>1617</v>
      </c>
      <c r="D601" t="s">
        <v>211</v>
      </c>
      <c r="E601" t="s">
        <v>212</v>
      </c>
      <c r="F601" s="16" t="s">
        <v>1620</v>
      </c>
      <c r="G601" t="s">
        <v>6438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1621</v>
      </c>
      <c r="B602" t="str">
        <f t="shared" si="18"/>
        <v>CORONEL BRANDSEN</v>
      </c>
      <c r="C602" t="s">
        <v>1617</v>
      </c>
      <c r="D602" t="s">
        <v>211</v>
      </c>
      <c r="E602" t="s">
        <v>212</v>
      </c>
      <c r="F602" s="16" t="s">
        <v>1622</v>
      </c>
      <c r="G602" t="s">
        <v>6438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1623</v>
      </c>
      <c r="B603" t="str">
        <f t="shared" si="18"/>
        <v>KILOMETRO 82 (APEADERO FCGR) (CNEL. BRANDSEN-PDO. BRANDSEN)</v>
      </c>
      <c r="C603" t="s">
        <v>1617</v>
      </c>
      <c r="D603" t="s">
        <v>211</v>
      </c>
      <c r="E603" t="s">
        <v>212</v>
      </c>
      <c r="F603" s="16" t="s">
        <v>1624</v>
      </c>
      <c r="G603" t="s">
        <v>6438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1625</v>
      </c>
      <c r="B604" t="str">
        <f t="shared" si="18"/>
        <v>LOS MERINOS</v>
      </c>
      <c r="C604" t="s">
        <v>1617</v>
      </c>
      <c r="D604" t="s">
        <v>211</v>
      </c>
      <c r="E604" t="s">
        <v>212</v>
      </c>
      <c r="F604" s="16" t="s">
        <v>1626</v>
      </c>
      <c r="G604" t="s">
        <v>6438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1627</v>
      </c>
      <c r="B605" t="str">
        <f t="shared" si="18"/>
        <v>SAMBOROMBON</v>
      </c>
      <c r="C605" t="s">
        <v>1617</v>
      </c>
      <c r="D605" t="s">
        <v>211</v>
      </c>
      <c r="E605" t="s">
        <v>212</v>
      </c>
      <c r="F605" s="16" t="s">
        <v>1628</v>
      </c>
      <c r="G605" t="s">
        <v>6438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1629</v>
      </c>
      <c r="B606" t="str">
        <f t="shared" si="18"/>
        <v>GOBERNADOR OBLIGADO</v>
      </c>
      <c r="C606" t="s">
        <v>1630</v>
      </c>
      <c r="D606" t="s">
        <v>211</v>
      </c>
      <c r="E606" t="s">
        <v>212</v>
      </c>
      <c r="F606" s="16" t="s">
        <v>1631</v>
      </c>
      <c r="G606" t="s">
        <v>6438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1632</v>
      </c>
      <c r="B607" t="str">
        <f t="shared" si="18"/>
        <v>KILOMETRO 55 (APEADERO FCGB)</v>
      </c>
      <c r="C607" t="s">
        <v>1630</v>
      </c>
      <c r="D607" t="s">
        <v>211</v>
      </c>
      <c r="E607" t="s">
        <v>212</v>
      </c>
      <c r="F607" s="16" t="s">
        <v>1633</v>
      </c>
      <c r="G607" t="s">
        <v>6438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1634</v>
      </c>
      <c r="B608" t="str">
        <f t="shared" si="18"/>
        <v>KILOMETRO 58 (APEADERO FCGB)</v>
      </c>
      <c r="C608" t="s">
        <v>1630</v>
      </c>
      <c r="D608" t="s">
        <v>211</v>
      </c>
      <c r="E608" t="s">
        <v>212</v>
      </c>
      <c r="F608" s="16" t="s">
        <v>1635</v>
      </c>
      <c r="G608" t="s">
        <v>6438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1636</v>
      </c>
      <c r="B609" t="str">
        <f t="shared" si="18"/>
        <v>OLIDEN</v>
      </c>
      <c r="C609" t="s">
        <v>1630</v>
      </c>
      <c r="D609" t="s">
        <v>211</v>
      </c>
      <c r="E609" t="s">
        <v>212</v>
      </c>
      <c r="F609" s="16" t="s">
        <v>1637</v>
      </c>
      <c r="G609" t="s">
        <v>6438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1638</v>
      </c>
      <c r="B610" t="str">
        <f t="shared" si="18"/>
        <v>GOMEZ</v>
      </c>
      <c r="C610" t="s">
        <v>1639</v>
      </c>
      <c r="D610" t="s">
        <v>211</v>
      </c>
      <c r="E610" t="s">
        <v>212</v>
      </c>
      <c r="F610" s="16" t="s">
        <v>1640</v>
      </c>
      <c r="G610" t="s">
        <v>6438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1641</v>
      </c>
      <c r="B611" t="str">
        <f t="shared" si="18"/>
        <v>GOMEZ DE LA VEGA</v>
      </c>
      <c r="C611" t="s">
        <v>1639</v>
      </c>
      <c r="D611" t="s">
        <v>211</v>
      </c>
      <c r="E611" t="s">
        <v>212</v>
      </c>
      <c r="F611" s="16" t="s">
        <v>1642</v>
      </c>
      <c r="G611" t="s">
        <v>6438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1643</v>
      </c>
      <c r="B612" t="str">
        <f t="shared" si="18"/>
        <v>ALTAMIRANO</v>
      </c>
      <c r="C612" t="s">
        <v>1644</v>
      </c>
      <c r="D612" t="s">
        <v>211</v>
      </c>
      <c r="E612" t="s">
        <v>212</v>
      </c>
      <c r="F612" s="16" t="s">
        <v>1645</v>
      </c>
      <c r="G612" t="s">
        <v>6438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1646</v>
      </c>
      <c r="B613" t="str">
        <f t="shared" si="18"/>
        <v>JEPPENER</v>
      </c>
      <c r="C613" t="s">
        <v>1644</v>
      </c>
      <c r="D613" t="s">
        <v>211</v>
      </c>
      <c r="E613" t="s">
        <v>212</v>
      </c>
      <c r="F613" s="16" t="s">
        <v>1647</v>
      </c>
      <c r="G613" t="s">
        <v>6438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1648</v>
      </c>
      <c r="B614" t="str">
        <f t="shared" si="18"/>
        <v>KILOMETRO 95 (EMBARCADERO FCGR) (ALTAMIRANO-PDO. GRAL. PAZ)</v>
      </c>
      <c r="C614" t="s">
        <v>1644</v>
      </c>
      <c r="D614" t="s">
        <v>211</v>
      </c>
      <c r="E614" t="s">
        <v>212</v>
      </c>
      <c r="F614" s="16" t="s">
        <v>1649</v>
      </c>
      <c r="G614" t="s">
        <v>6438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1650</v>
      </c>
      <c r="B615" t="str">
        <f t="shared" si="18"/>
        <v>IRENE</v>
      </c>
      <c r="C615" t="s">
        <v>1651</v>
      </c>
      <c r="D615" t="s">
        <v>213</v>
      </c>
      <c r="E615" t="s">
        <v>214</v>
      </c>
      <c r="F615" s="16" t="s">
        <v>1652</v>
      </c>
      <c r="G615" t="s">
        <v>6438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1653</v>
      </c>
      <c r="B616" t="str">
        <f t="shared" si="18"/>
        <v>ORIENTE</v>
      </c>
      <c r="C616" t="s">
        <v>1654</v>
      </c>
      <c r="D616" t="s">
        <v>213</v>
      </c>
      <c r="E616" t="s">
        <v>214</v>
      </c>
      <c r="F616" s="16" t="s">
        <v>1655</v>
      </c>
      <c r="G616" t="s">
        <v>6438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1656</v>
      </c>
      <c r="B617" t="str">
        <f t="shared" si="18"/>
        <v>CAMPO LA LIMA</v>
      </c>
      <c r="C617" t="s">
        <v>1657</v>
      </c>
      <c r="D617" t="s">
        <v>213</v>
      </c>
      <c r="E617" t="s">
        <v>214</v>
      </c>
      <c r="F617" s="16" t="s">
        <v>1658</v>
      </c>
      <c r="G617" t="s">
        <v>6438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1659</v>
      </c>
      <c r="B618" t="str">
        <f t="shared" si="18"/>
        <v>CORONEL DORREGO</v>
      </c>
      <c r="C618" t="s">
        <v>1657</v>
      </c>
      <c r="D618" t="s">
        <v>213</v>
      </c>
      <c r="E618" t="s">
        <v>214</v>
      </c>
      <c r="F618" s="16" t="s">
        <v>1660</v>
      </c>
      <c r="G618" t="s">
        <v>6438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1661</v>
      </c>
      <c r="B619" t="str">
        <f t="shared" si="18"/>
        <v>EL ZORRO</v>
      </c>
      <c r="C619" t="s">
        <v>1657</v>
      </c>
      <c r="D619" t="s">
        <v>213</v>
      </c>
      <c r="E619" t="s">
        <v>214</v>
      </c>
      <c r="F619" s="16" t="s">
        <v>1662</v>
      </c>
      <c r="G619" t="s">
        <v>6438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1663</v>
      </c>
      <c r="B620" t="str">
        <f t="shared" si="18"/>
        <v>FARO</v>
      </c>
      <c r="C620" t="s">
        <v>1657</v>
      </c>
      <c r="D620" t="s">
        <v>213</v>
      </c>
      <c r="E620" t="s">
        <v>214</v>
      </c>
      <c r="F620" s="16" t="s">
        <v>1664</v>
      </c>
      <c r="G620" t="s">
        <v>6438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1665</v>
      </c>
      <c r="B621" t="str">
        <f t="shared" si="18"/>
        <v>FARO RECALADA</v>
      </c>
      <c r="C621" t="s">
        <v>1657</v>
      </c>
      <c r="D621" t="s">
        <v>213</v>
      </c>
      <c r="E621" t="s">
        <v>214</v>
      </c>
      <c r="F621" s="16" t="s">
        <v>1666</v>
      </c>
      <c r="G621" t="s">
        <v>6438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1667</v>
      </c>
      <c r="B622" t="str">
        <f t="shared" si="18"/>
        <v>LA LUNA</v>
      </c>
      <c r="C622" t="s">
        <v>1657</v>
      </c>
      <c r="D622" t="s">
        <v>213</v>
      </c>
      <c r="E622" t="s">
        <v>214</v>
      </c>
      <c r="F622" s="16" t="s">
        <v>1668</v>
      </c>
      <c r="G622" t="s">
        <v>6438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1669</v>
      </c>
      <c r="B623" t="str">
        <f t="shared" si="18"/>
        <v>LA SIRENA</v>
      </c>
      <c r="C623" t="s">
        <v>1657</v>
      </c>
      <c r="D623" t="s">
        <v>213</v>
      </c>
      <c r="E623" t="s">
        <v>214</v>
      </c>
      <c r="F623" s="16" t="s">
        <v>1670</v>
      </c>
      <c r="G623" t="s">
        <v>6438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1671</v>
      </c>
      <c r="B624" t="str">
        <f t="shared" si="18"/>
        <v>GIL</v>
      </c>
      <c r="C624" t="s">
        <v>1672</v>
      </c>
      <c r="D624" t="s">
        <v>213</v>
      </c>
      <c r="E624" t="s">
        <v>214</v>
      </c>
      <c r="F624" s="16" t="s">
        <v>1673</v>
      </c>
      <c r="G624" t="s">
        <v>6438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1674</v>
      </c>
      <c r="B625" t="str">
        <f t="shared" si="18"/>
        <v>KILOMETRO 563</v>
      </c>
      <c r="C625" t="s">
        <v>1672</v>
      </c>
      <c r="D625" t="s">
        <v>213</v>
      </c>
      <c r="E625" t="s">
        <v>214</v>
      </c>
      <c r="F625" s="16" t="s">
        <v>1675</v>
      </c>
      <c r="G625" t="s">
        <v>6438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1676</v>
      </c>
      <c r="B626" t="str">
        <f t="shared" si="18"/>
        <v>LA AURORA (NICOLAS DESCALZI-PDO. CNEL. DORREGO)</v>
      </c>
      <c r="C626" t="s">
        <v>1672</v>
      </c>
      <c r="D626" t="s">
        <v>213</v>
      </c>
      <c r="E626" t="s">
        <v>214</v>
      </c>
      <c r="F626" s="16" t="s">
        <v>1677</v>
      </c>
      <c r="G626" t="s">
        <v>6438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1678</v>
      </c>
      <c r="B627" t="str">
        <f t="shared" si="18"/>
        <v>NICOLAS DESCALZI</v>
      </c>
      <c r="C627" t="s">
        <v>1672</v>
      </c>
      <c r="D627" t="s">
        <v>213</v>
      </c>
      <c r="E627" t="s">
        <v>214</v>
      </c>
      <c r="F627" s="16" t="s">
        <v>1679</v>
      </c>
      <c r="G627" t="s">
        <v>6438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1680</v>
      </c>
      <c r="B628" t="str">
        <f t="shared" si="18"/>
        <v>ZUBIAURRE</v>
      </c>
      <c r="C628" t="s">
        <v>1672</v>
      </c>
      <c r="D628" t="s">
        <v>213</v>
      </c>
      <c r="E628" t="s">
        <v>214</v>
      </c>
      <c r="F628" s="16" t="s">
        <v>1681</v>
      </c>
      <c r="G628" t="s">
        <v>6438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1682</v>
      </c>
      <c r="B629" t="str">
        <f t="shared" si="18"/>
        <v>SAUCE GRANDE</v>
      </c>
      <c r="C629" t="s">
        <v>1683</v>
      </c>
      <c r="D629" t="s">
        <v>213</v>
      </c>
      <c r="E629" t="s">
        <v>214</v>
      </c>
      <c r="F629" s="16" t="s">
        <v>1684</v>
      </c>
      <c r="G629" t="s">
        <v>6438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1685</v>
      </c>
      <c r="B630" t="str">
        <f t="shared" si="18"/>
        <v>CALVO</v>
      </c>
      <c r="C630" t="s">
        <v>1686</v>
      </c>
      <c r="D630" t="s">
        <v>213</v>
      </c>
      <c r="E630" t="s">
        <v>214</v>
      </c>
      <c r="F630" s="16" t="s">
        <v>1687</v>
      </c>
      <c r="G630" t="s">
        <v>6438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1688</v>
      </c>
      <c r="B631" t="str">
        <f t="shared" si="18"/>
        <v>LA SOBERANA</v>
      </c>
      <c r="C631" t="s">
        <v>1686</v>
      </c>
      <c r="D631" t="s">
        <v>213</v>
      </c>
      <c r="E631" t="s">
        <v>214</v>
      </c>
      <c r="F631" s="16" t="s">
        <v>1689</v>
      </c>
      <c r="G631" t="s">
        <v>6438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1690</v>
      </c>
      <c r="B632" t="str">
        <f t="shared" si="18"/>
        <v>SAN ROMAN</v>
      </c>
      <c r="C632" t="s">
        <v>1686</v>
      </c>
      <c r="D632" t="s">
        <v>213</v>
      </c>
      <c r="E632" t="s">
        <v>214</v>
      </c>
      <c r="F632" s="16" t="s">
        <v>1691</v>
      </c>
      <c r="G632" t="s">
        <v>6438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1692</v>
      </c>
      <c r="B633" t="str">
        <f t="shared" si="18"/>
        <v>JOSE A. GUISASOLA</v>
      </c>
      <c r="C633" t="s">
        <v>1693</v>
      </c>
      <c r="D633" t="s">
        <v>213</v>
      </c>
      <c r="E633" t="s">
        <v>214</v>
      </c>
      <c r="F633" s="16" t="s">
        <v>1694</v>
      </c>
      <c r="G633" t="s">
        <v>6438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1695</v>
      </c>
      <c r="B634" t="str">
        <f t="shared" si="18"/>
        <v>APARICIO</v>
      </c>
      <c r="C634" t="s">
        <v>1696</v>
      </c>
      <c r="D634" t="s">
        <v>213</v>
      </c>
      <c r="E634" t="s">
        <v>214</v>
      </c>
      <c r="F634" s="16" t="s">
        <v>1697</v>
      </c>
      <c r="G634" t="s">
        <v>6438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1698</v>
      </c>
      <c r="B635" t="str">
        <f t="shared" si="18"/>
        <v>PARAJE LA AURORA</v>
      </c>
      <c r="C635" t="s">
        <v>1696</v>
      </c>
      <c r="D635" t="s">
        <v>213</v>
      </c>
      <c r="E635" t="s">
        <v>214</v>
      </c>
      <c r="F635" s="16" t="s">
        <v>1699</v>
      </c>
      <c r="G635" t="s">
        <v>6438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1700</v>
      </c>
      <c r="B636" t="str">
        <f t="shared" si="18"/>
        <v>INDIO RICO</v>
      </c>
      <c r="C636" t="s">
        <v>1701</v>
      </c>
      <c r="D636" t="s">
        <v>215</v>
      </c>
      <c r="E636" t="s">
        <v>216</v>
      </c>
      <c r="F636" s="16" t="s">
        <v>1702</v>
      </c>
      <c r="G636" t="s">
        <v>6438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1703</v>
      </c>
      <c r="B637" t="str">
        <f t="shared" si="18"/>
        <v>CORONEL PRINGLES</v>
      </c>
      <c r="C637" t="s">
        <v>1704</v>
      </c>
      <c r="D637" t="s">
        <v>215</v>
      </c>
      <c r="E637" t="s">
        <v>216</v>
      </c>
      <c r="F637" s="16" t="s">
        <v>1705</v>
      </c>
      <c r="G637" t="s">
        <v>6438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1706</v>
      </c>
      <c r="B638" t="str">
        <f t="shared" si="18"/>
        <v>KRABBE</v>
      </c>
      <c r="C638" t="s">
        <v>1704</v>
      </c>
      <c r="D638" t="s">
        <v>215</v>
      </c>
      <c r="E638" t="s">
        <v>216</v>
      </c>
      <c r="F638" s="16" t="s">
        <v>1707</v>
      </c>
      <c r="G638" t="s">
        <v>6438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1708</v>
      </c>
      <c r="B639" t="str">
        <f t="shared" si="18"/>
        <v>LAS MOSTAZAS</v>
      </c>
      <c r="C639" t="s">
        <v>1704</v>
      </c>
      <c r="D639" t="s">
        <v>215</v>
      </c>
      <c r="E639" t="s">
        <v>216</v>
      </c>
      <c r="F639" s="16" t="s">
        <v>1709</v>
      </c>
      <c r="G639" t="s">
        <v>6438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1710</v>
      </c>
      <c r="B640" t="str">
        <f t="shared" si="18"/>
        <v>PERALTA</v>
      </c>
      <c r="C640" t="s">
        <v>1704</v>
      </c>
      <c r="D640" t="s">
        <v>215</v>
      </c>
      <c r="E640" t="s">
        <v>216</v>
      </c>
      <c r="F640" s="16" t="s">
        <v>1711</v>
      </c>
      <c r="G640" t="s">
        <v>6438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1712</v>
      </c>
      <c r="B641" t="str">
        <f t="shared" si="18"/>
        <v>PILLAHUINCO</v>
      </c>
      <c r="C641" t="s">
        <v>1704</v>
      </c>
      <c r="D641" t="s">
        <v>215</v>
      </c>
      <c r="E641" t="s">
        <v>216</v>
      </c>
      <c r="F641" s="16" t="s">
        <v>1713</v>
      </c>
      <c r="G641" t="s">
        <v>6438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1714</v>
      </c>
      <c r="B642" t="str">
        <f t="shared" ref="B642:B705" si="20">TRIM(A642)</f>
        <v>RAULET</v>
      </c>
      <c r="C642" t="s">
        <v>1704</v>
      </c>
      <c r="D642" t="s">
        <v>215</v>
      </c>
      <c r="E642" t="s">
        <v>216</v>
      </c>
      <c r="F642" s="16" t="s">
        <v>1715</v>
      </c>
      <c r="G642" t="s">
        <v>6438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1716</v>
      </c>
      <c r="B643" t="str">
        <f t="shared" si="20"/>
        <v>TEJO (GALERA)</v>
      </c>
      <c r="C643" t="s">
        <v>1704</v>
      </c>
      <c r="D643" t="s">
        <v>215</v>
      </c>
      <c r="E643" t="s">
        <v>216</v>
      </c>
      <c r="F643" s="16" t="s">
        <v>1717</v>
      </c>
      <c r="G643" t="s">
        <v>6438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1718</v>
      </c>
      <c r="B644" t="str">
        <f t="shared" si="20"/>
        <v>ZOILO PERALTA</v>
      </c>
      <c r="C644" t="s">
        <v>1704</v>
      </c>
      <c r="D644" t="s">
        <v>215</v>
      </c>
      <c r="E644" t="s">
        <v>216</v>
      </c>
      <c r="F644" s="16" t="s">
        <v>1719</v>
      </c>
      <c r="G644" t="s">
        <v>6438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1720</v>
      </c>
      <c r="B645" t="str">
        <f t="shared" si="20"/>
        <v>DESPE#ADEROS</v>
      </c>
      <c r="C645" t="s">
        <v>1721</v>
      </c>
      <c r="D645" t="s">
        <v>215</v>
      </c>
      <c r="E645" t="s">
        <v>216</v>
      </c>
      <c r="F645" s="16" t="s">
        <v>1722</v>
      </c>
      <c r="G645" t="s">
        <v>6438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1723</v>
      </c>
      <c r="B646" t="str">
        <f t="shared" si="20"/>
        <v>EL DIVISORIO</v>
      </c>
      <c r="C646" t="s">
        <v>1721</v>
      </c>
      <c r="D646" t="s">
        <v>215</v>
      </c>
      <c r="E646" t="s">
        <v>216</v>
      </c>
      <c r="F646" s="16" t="s">
        <v>1724</v>
      </c>
      <c r="G646" t="s">
        <v>6438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1725</v>
      </c>
      <c r="B647" t="str">
        <f t="shared" si="20"/>
        <v>EL PENSAMIENTO</v>
      </c>
      <c r="C647" t="s">
        <v>1721</v>
      </c>
      <c r="D647" t="s">
        <v>215</v>
      </c>
      <c r="E647" t="s">
        <v>216</v>
      </c>
      <c r="F647" s="16" t="s">
        <v>1726</v>
      </c>
      <c r="G647" t="s">
        <v>6438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1727</v>
      </c>
      <c r="B648" t="str">
        <f t="shared" si="20"/>
        <v>LARTIGAU</v>
      </c>
      <c r="C648" t="s">
        <v>1721</v>
      </c>
      <c r="D648" t="s">
        <v>215</v>
      </c>
      <c r="E648" t="s">
        <v>216</v>
      </c>
      <c r="F648" s="16" t="s">
        <v>1728</v>
      </c>
      <c r="G648" t="s">
        <v>6438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1729</v>
      </c>
      <c r="B649" t="str">
        <f t="shared" si="20"/>
        <v>QUI#IHUAL</v>
      </c>
      <c r="C649" t="s">
        <v>1730</v>
      </c>
      <c r="D649" t="s">
        <v>215</v>
      </c>
      <c r="E649" t="s">
        <v>216</v>
      </c>
      <c r="F649" s="16" t="s">
        <v>1731</v>
      </c>
      <c r="G649" t="s">
        <v>6438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1732</v>
      </c>
      <c r="B650" t="str">
        <f t="shared" si="20"/>
        <v>PONTAUT</v>
      </c>
      <c r="C650" t="s">
        <v>1733</v>
      </c>
      <c r="D650" t="s">
        <v>215</v>
      </c>
      <c r="E650" t="s">
        <v>216</v>
      </c>
      <c r="F650" s="16" t="s">
        <v>1734</v>
      </c>
      <c r="G650" t="s">
        <v>6438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1735</v>
      </c>
      <c r="B651" t="str">
        <f t="shared" si="20"/>
        <v>ESTACION CORONEL PRINGLES</v>
      </c>
      <c r="C651" t="s">
        <v>1736</v>
      </c>
      <c r="D651" t="s">
        <v>215</v>
      </c>
      <c r="E651" t="s">
        <v>216</v>
      </c>
      <c r="F651" s="16" t="s">
        <v>1737</v>
      </c>
      <c r="G651" t="s">
        <v>6438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1738</v>
      </c>
      <c r="B652" t="str">
        <f t="shared" si="20"/>
        <v>LA RESERVA</v>
      </c>
      <c r="C652" t="s">
        <v>1736</v>
      </c>
      <c r="D652" t="s">
        <v>215</v>
      </c>
      <c r="E652" t="s">
        <v>216</v>
      </c>
      <c r="F652" s="16" t="s">
        <v>1739</v>
      </c>
      <c r="G652" t="s">
        <v>6438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1740</v>
      </c>
      <c r="B653" t="str">
        <f t="shared" si="20"/>
        <v>RESERVA</v>
      </c>
      <c r="C653" t="s">
        <v>1736</v>
      </c>
      <c r="D653" t="s">
        <v>215</v>
      </c>
      <c r="E653" t="s">
        <v>216</v>
      </c>
      <c r="F653" s="16" t="s">
        <v>1741</v>
      </c>
      <c r="G653" t="s">
        <v>6438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1742</v>
      </c>
      <c r="B654" t="str">
        <f t="shared" si="20"/>
        <v>STEGMAN</v>
      </c>
      <c r="C654" t="s">
        <v>1736</v>
      </c>
      <c r="D654" t="s">
        <v>215</v>
      </c>
      <c r="E654" t="s">
        <v>216</v>
      </c>
      <c r="F654" s="16" t="s">
        <v>1743</v>
      </c>
      <c r="G654" t="s">
        <v>6438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1744</v>
      </c>
      <c r="B655" t="str">
        <f t="shared" si="20"/>
        <v>CALDERON</v>
      </c>
      <c r="C655" t="s">
        <v>851</v>
      </c>
      <c r="D655" t="s">
        <v>217</v>
      </c>
      <c r="E655" t="s">
        <v>218</v>
      </c>
      <c r="F655" s="16" t="s">
        <v>1745</v>
      </c>
      <c r="G655" t="s">
        <v>6438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1746</v>
      </c>
      <c r="B656" t="str">
        <f t="shared" si="20"/>
        <v>VILLA GRAL. ARIAS</v>
      </c>
      <c r="C656" t="s">
        <v>851</v>
      </c>
      <c r="D656" t="s">
        <v>217</v>
      </c>
      <c r="E656" t="s">
        <v>218</v>
      </c>
      <c r="F656" s="16" t="s">
        <v>1747</v>
      </c>
      <c r="G656" t="s">
        <v>6438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1748</v>
      </c>
      <c r="B657" t="str">
        <f t="shared" si="20"/>
        <v>ALMIRANTE SOLIER</v>
      </c>
      <c r="C657" t="s">
        <v>897</v>
      </c>
      <c r="D657" t="s">
        <v>217</v>
      </c>
      <c r="E657" t="s">
        <v>218</v>
      </c>
      <c r="F657" s="16" t="s">
        <v>1749</v>
      </c>
      <c r="G657" t="s">
        <v>6438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1750</v>
      </c>
      <c r="B658" t="str">
        <f t="shared" si="20"/>
        <v>BALNEARIO (PARADA)</v>
      </c>
      <c r="C658" t="s">
        <v>897</v>
      </c>
      <c r="D658" t="s">
        <v>217</v>
      </c>
      <c r="E658" t="s">
        <v>218</v>
      </c>
      <c r="F658" s="16" t="s">
        <v>1751</v>
      </c>
      <c r="G658" t="s">
        <v>6438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1752</v>
      </c>
      <c r="B659" t="str">
        <f t="shared" si="20"/>
        <v>DESVIO SANDRINI</v>
      </c>
      <c r="C659" t="s">
        <v>897</v>
      </c>
      <c r="D659" t="s">
        <v>217</v>
      </c>
      <c r="E659" t="s">
        <v>218</v>
      </c>
      <c r="F659" s="16" t="s">
        <v>1753</v>
      </c>
      <c r="G659" t="s">
        <v>6438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1754</v>
      </c>
      <c r="B660" t="str">
        <f t="shared" si="20"/>
        <v>LA MARTINA</v>
      </c>
      <c r="C660" t="s">
        <v>897</v>
      </c>
      <c r="D660" t="s">
        <v>217</v>
      </c>
      <c r="E660" t="s">
        <v>218</v>
      </c>
      <c r="F660" s="16" t="s">
        <v>1755</v>
      </c>
      <c r="G660" t="s">
        <v>6438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1756</v>
      </c>
      <c r="B661" t="str">
        <f t="shared" si="20"/>
        <v>PEHUEN CO</v>
      </c>
      <c r="C661" t="s">
        <v>897</v>
      </c>
      <c r="D661" t="s">
        <v>217</v>
      </c>
      <c r="E661" t="s">
        <v>218</v>
      </c>
      <c r="F661" s="16" t="s">
        <v>1757</v>
      </c>
      <c r="G661" t="s">
        <v>6438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1758</v>
      </c>
      <c r="B662" t="str">
        <f t="shared" si="20"/>
        <v>PUNTA ALTA</v>
      </c>
      <c r="C662" t="s">
        <v>897</v>
      </c>
      <c r="D662" t="s">
        <v>217</v>
      </c>
      <c r="E662" t="s">
        <v>218</v>
      </c>
      <c r="F662" s="16" t="s">
        <v>1759</v>
      </c>
      <c r="G662" t="s">
        <v>6438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1760</v>
      </c>
      <c r="B663" t="str">
        <f t="shared" si="20"/>
        <v>VILLA DEL MAR</v>
      </c>
      <c r="C663" t="s">
        <v>897</v>
      </c>
      <c r="D663" t="s">
        <v>217</v>
      </c>
      <c r="E663" t="s">
        <v>218</v>
      </c>
      <c r="F663" s="16" t="s">
        <v>1761</v>
      </c>
      <c r="G663" t="s">
        <v>6438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1762</v>
      </c>
      <c r="B664" t="str">
        <f t="shared" si="20"/>
        <v>VILLA LAURA (PUNTA ALTA-PDO. CNEL. DE MARIA LEONARDO ROSALES)</v>
      </c>
      <c r="C664" t="s">
        <v>897</v>
      </c>
      <c r="D664" t="s">
        <v>217</v>
      </c>
      <c r="E664" t="s">
        <v>218</v>
      </c>
      <c r="F664" s="16" t="s">
        <v>1763</v>
      </c>
      <c r="G664" t="s">
        <v>6438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1764</v>
      </c>
      <c r="B665" t="str">
        <f t="shared" si="20"/>
        <v>VILLA MAIO</v>
      </c>
      <c r="C665" t="s">
        <v>897</v>
      </c>
      <c r="D665" t="s">
        <v>217</v>
      </c>
      <c r="E665" t="s">
        <v>218</v>
      </c>
      <c r="F665" s="16" t="s">
        <v>1765</v>
      </c>
      <c r="G665" t="s">
        <v>6438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1766</v>
      </c>
      <c r="B666" t="str">
        <f t="shared" si="20"/>
        <v>ARROYO PAREJA</v>
      </c>
      <c r="C666" t="s">
        <v>1767</v>
      </c>
      <c r="D666" t="s">
        <v>217</v>
      </c>
      <c r="E666" t="s">
        <v>218</v>
      </c>
      <c r="F666" s="16" t="s">
        <v>1768</v>
      </c>
      <c r="G666" t="s">
        <v>6438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1769</v>
      </c>
      <c r="B667" t="str">
        <f t="shared" si="20"/>
        <v>ISLA CATARELLI</v>
      </c>
      <c r="C667" t="s">
        <v>1767</v>
      </c>
      <c r="D667" t="s">
        <v>217</v>
      </c>
      <c r="E667" t="s">
        <v>218</v>
      </c>
      <c r="F667" s="16" t="s">
        <v>1770</v>
      </c>
      <c r="G667" t="s">
        <v>6438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1771</v>
      </c>
      <c r="B668" t="str">
        <f t="shared" si="20"/>
        <v>MUELLE PUERTO BELGRANO</v>
      </c>
      <c r="C668" t="s">
        <v>1767</v>
      </c>
      <c r="D668" t="s">
        <v>217</v>
      </c>
      <c r="E668" t="s">
        <v>218</v>
      </c>
      <c r="F668" s="16" t="s">
        <v>1772</v>
      </c>
      <c r="G668" t="s">
        <v>6438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1773</v>
      </c>
      <c r="B669" t="str">
        <f t="shared" si="20"/>
        <v>PUERTO BELGRANO</v>
      </c>
      <c r="C669" t="s">
        <v>1767</v>
      </c>
      <c r="D669" t="s">
        <v>217</v>
      </c>
      <c r="E669" t="s">
        <v>218</v>
      </c>
      <c r="F669" s="16" t="s">
        <v>1774</v>
      </c>
      <c r="G669" t="s">
        <v>6438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1775</v>
      </c>
      <c r="B670" t="str">
        <f t="shared" si="20"/>
        <v>PUERTO ROSALES</v>
      </c>
      <c r="C670" t="s">
        <v>1767</v>
      </c>
      <c r="D670" t="s">
        <v>217</v>
      </c>
      <c r="E670" t="s">
        <v>218</v>
      </c>
      <c r="F670" s="16" t="s">
        <v>1776</v>
      </c>
      <c r="G670" t="s">
        <v>6438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1777</v>
      </c>
      <c r="B671" t="str">
        <f t="shared" si="20"/>
        <v>BAJO HONDO</v>
      </c>
      <c r="C671" t="s">
        <v>1778</v>
      </c>
      <c r="D671" t="s">
        <v>217</v>
      </c>
      <c r="E671" t="s">
        <v>218</v>
      </c>
      <c r="F671" s="16" t="s">
        <v>1779</v>
      </c>
      <c r="G671" t="s">
        <v>6438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1780</v>
      </c>
      <c r="B672" t="str">
        <f t="shared" si="20"/>
        <v>LA VIRGINIA</v>
      </c>
      <c r="C672" t="s">
        <v>1778</v>
      </c>
      <c r="D672" t="s">
        <v>217</v>
      </c>
      <c r="E672" t="s">
        <v>218</v>
      </c>
      <c r="F672" s="16" t="s">
        <v>1781</v>
      </c>
      <c r="G672" t="s">
        <v>6438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1782</v>
      </c>
      <c r="B673" t="str">
        <f t="shared" si="20"/>
        <v>PASO MAYOR</v>
      </c>
      <c r="C673" t="s">
        <v>1778</v>
      </c>
      <c r="D673" t="s">
        <v>217</v>
      </c>
      <c r="E673" t="s">
        <v>218</v>
      </c>
      <c r="F673" s="16" t="s">
        <v>1783</v>
      </c>
      <c r="G673" t="s">
        <v>6438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1784</v>
      </c>
      <c r="B674" t="str">
        <f t="shared" si="20"/>
        <v>BATHURST</v>
      </c>
      <c r="C674" t="s">
        <v>1785</v>
      </c>
      <c r="D674" t="s">
        <v>219</v>
      </c>
      <c r="E674" t="s">
        <v>220</v>
      </c>
      <c r="F674" s="16" t="s">
        <v>1786</v>
      </c>
      <c r="G674" t="s">
        <v>6438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1787</v>
      </c>
      <c r="B675" t="str">
        <f t="shared" si="20"/>
        <v>CORONEL SUAREZ</v>
      </c>
      <c r="C675" t="s">
        <v>1785</v>
      </c>
      <c r="D675" t="s">
        <v>219</v>
      </c>
      <c r="E675" t="s">
        <v>220</v>
      </c>
      <c r="F675" s="16" t="s">
        <v>1788</v>
      </c>
      <c r="G675" t="s">
        <v>6438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1789</v>
      </c>
      <c r="B676" t="str">
        <f t="shared" si="20"/>
        <v>PI#EYRO (PDO. CNEL. SUAREZ)</v>
      </c>
      <c r="C676" t="s">
        <v>1785</v>
      </c>
      <c r="D676" t="s">
        <v>219</v>
      </c>
      <c r="E676" t="s">
        <v>220</v>
      </c>
      <c r="F676" s="16" t="s">
        <v>1790</v>
      </c>
      <c r="G676" t="s">
        <v>6438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1791</v>
      </c>
      <c r="B677" t="str">
        <f t="shared" si="20"/>
        <v>SAUCE CORTO</v>
      </c>
      <c r="C677" t="s">
        <v>1785</v>
      </c>
      <c r="D677" t="s">
        <v>219</v>
      </c>
      <c r="E677" t="s">
        <v>220</v>
      </c>
      <c r="F677" s="16" t="s">
        <v>1792</v>
      </c>
      <c r="G677" t="s">
        <v>6438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1793</v>
      </c>
      <c r="B678" t="str">
        <f t="shared" si="20"/>
        <v>VILLA BELGRANO (CNEL. SUAREZ-PDO. CNEL. SUAREZ)</v>
      </c>
      <c r="C678" t="s">
        <v>1785</v>
      </c>
      <c r="D678" t="s">
        <v>219</v>
      </c>
      <c r="E678" t="s">
        <v>220</v>
      </c>
      <c r="F678" s="16" t="s">
        <v>1794</v>
      </c>
      <c r="G678" t="s">
        <v>6438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1795</v>
      </c>
      <c r="B679" t="str">
        <f t="shared" si="20"/>
        <v>COLONIA N" 1 (CORONEL SUAREZ)</v>
      </c>
      <c r="C679" t="s">
        <v>1796</v>
      </c>
      <c r="D679" t="s">
        <v>219</v>
      </c>
      <c r="E679" t="s">
        <v>220</v>
      </c>
      <c r="F679" s="16" t="s">
        <v>1797</v>
      </c>
      <c r="G679" t="s">
        <v>6438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1798</v>
      </c>
      <c r="B680" t="str">
        <f t="shared" si="20"/>
        <v>COLONIA N" 3 (CORONEL SUAREZ)</v>
      </c>
      <c r="C680" t="s">
        <v>1796</v>
      </c>
      <c r="D680" t="s">
        <v>219</v>
      </c>
      <c r="E680" t="s">
        <v>220</v>
      </c>
      <c r="F680" s="16" t="s">
        <v>1799</v>
      </c>
      <c r="G680" t="s">
        <v>6438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1800</v>
      </c>
      <c r="B681" t="str">
        <f t="shared" si="20"/>
        <v>D ORBIGNY</v>
      </c>
      <c r="C681" t="s">
        <v>1796</v>
      </c>
      <c r="D681" t="s">
        <v>219</v>
      </c>
      <c r="E681" t="s">
        <v>220</v>
      </c>
      <c r="F681" s="16" t="s">
        <v>1801</v>
      </c>
      <c r="G681" t="s">
        <v>6438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1802</v>
      </c>
      <c r="B682" t="str">
        <f t="shared" si="20"/>
        <v>PUEBLO SAN JOSE</v>
      </c>
      <c r="C682" t="s">
        <v>1796</v>
      </c>
      <c r="D682" t="s">
        <v>219</v>
      </c>
      <c r="E682" t="s">
        <v>220</v>
      </c>
      <c r="F682" s="16" t="s">
        <v>1803</v>
      </c>
      <c r="G682" t="s">
        <v>6438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1804</v>
      </c>
      <c r="B683" t="str">
        <f t="shared" si="20"/>
        <v>PUEBLO SANTA MARIA</v>
      </c>
      <c r="C683" t="s">
        <v>1796</v>
      </c>
      <c r="D683" t="s">
        <v>219</v>
      </c>
      <c r="E683" t="s">
        <v>220</v>
      </c>
      <c r="F683" s="16" t="s">
        <v>1805</v>
      </c>
      <c r="G683" t="s">
        <v>6438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1806</v>
      </c>
      <c r="B684" t="str">
        <f t="shared" si="20"/>
        <v>PUEBLO SANTA TRINIDAD</v>
      </c>
      <c r="C684" t="s">
        <v>1796</v>
      </c>
      <c r="D684" t="s">
        <v>219</v>
      </c>
      <c r="E684" t="s">
        <v>220</v>
      </c>
      <c r="F684" s="16" t="s">
        <v>1807</v>
      </c>
      <c r="G684" t="s">
        <v>6438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1808</v>
      </c>
      <c r="B685" t="str">
        <f t="shared" si="20"/>
        <v>SAN JOSE (PUEBLO SAN JOSE-PDO. CORONEL SUAREZ)</v>
      </c>
      <c r="C685" t="s">
        <v>1796</v>
      </c>
      <c r="D685" t="s">
        <v>219</v>
      </c>
      <c r="E685" t="s">
        <v>220</v>
      </c>
      <c r="F685" s="16" t="s">
        <v>1809</v>
      </c>
      <c r="G685" t="s">
        <v>6438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1810</v>
      </c>
      <c r="B686" t="str">
        <f t="shared" si="20"/>
        <v>LA PRIMAVERA (PDO. CNEL. SUAREZ)</v>
      </c>
      <c r="C686" t="s">
        <v>1811</v>
      </c>
      <c r="D686" t="s">
        <v>219</v>
      </c>
      <c r="E686" t="s">
        <v>220</v>
      </c>
      <c r="F686" s="16" t="s">
        <v>1812</v>
      </c>
      <c r="G686" t="s">
        <v>6438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1813</v>
      </c>
      <c r="B687" t="str">
        <f t="shared" si="20"/>
        <v>HUANGUELEN</v>
      </c>
      <c r="C687" t="s">
        <v>1814</v>
      </c>
      <c r="D687" t="s">
        <v>219</v>
      </c>
      <c r="E687" t="s">
        <v>220</v>
      </c>
      <c r="F687" s="16" t="s">
        <v>1815</v>
      </c>
      <c r="G687" t="s">
        <v>6438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1816</v>
      </c>
      <c r="B688" t="str">
        <f t="shared" si="20"/>
        <v>LA COPETA</v>
      </c>
      <c r="C688" t="s">
        <v>1814</v>
      </c>
      <c r="D688" t="s">
        <v>219</v>
      </c>
      <c r="E688" t="s">
        <v>220</v>
      </c>
      <c r="F688" s="16" t="s">
        <v>1817</v>
      </c>
      <c r="G688" t="s">
        <v>6438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1818</v>
      </c>
      <c r="B689" t="str">
        <f t="shared" si="20"/>
        <v>LA NEVADA</v>
      </c>
      <c r="C689" t="s">
        <v>1814</v>
      </c>
      <c r="D689" t="s">
        <v>219</v>
      </c>
      <c r="E689" t="s">
        <v>220</v>
      </c>
      <c r="F689" s="16" t="s">
        <v>1819</v>
      </c>
      <c r="G689" t="s">
        <v>6438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1820</v>
      </c>
      <c r="B690" t="str">
        <f t="shared" si="20"/>
        <v>LOUGE</v>
      </c>
      <c r="C690" t="s">
        <v>1814</v>
      </c>
      <c r="D690" t="s">
        <v>219</v>
      </c>
      <c r="E690" t="s">
        <v>220</v>
      </c>
      <c r="F690" s="16" t="s">
        <v>1821</v>
      </c>
      <c r="G690" t="s">
        <v>6438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1822</v>
      </c>
      <c r="B691" t="str">
        <f t="shared" si="20"/>
        <v>OMBU</v>
      </c>
      <c r="C691" t="s">
        <v>1814</v>
      </c>
      <c r="D691" t="s">
        <v>219</v>
      </c>
      <c r="E691" t="s">
        <v>220</v>
      </c>
      <c r="F691" s="16" t="s">
        <v>1823</v>
      </c>
      <c r="G691" t="s">
        <v>6438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1824</v>
      </c>
      <c r="B692" t="str">
        <f t="shared" si="20"/>
        <v>OTO#O (ESTACION FCGR)</v>
      </c>
      <c r="C692" t="s">
        <v>1814</v>
      </c>
      <c r="D692" t="s">
        <v>219</v>
      </c>
      <c r="E692" t="s">
        <v>220</v>
      </c>
      <c r="F692" s="16" t="s">
        <v>1825</v>
      </c>
      <c r="G692" t="s">
        <v>6438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1826</v>
      </c>
      <c r="B693" t="str">
        <f t="shared" si="20"/>
        <v>ZENTENA</v>
      </c>
      <c r="C693" t="s">
        <v>1814</v>
      </c>
      <c r="D693" t="s">
        <v>219</v>
      </c>
      <c r="E693" t="s">
        <v>220</v>
      </c>
      <c r="F693" s="16" t="s">
        <v>1827</v>
      </c>
      <c r="G693" t="s">
        <v>6438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1828</v>
      </c>
      <c r="B694" t="str">
        <f t="shared" si="20"/>
        <v>CASCADA</v>
      </c>
      <c r="C694" t="s">
        <v>1829</v>
      </c>
      <c r="D694" t="s">
        <v>219</v>
      </c>
      <c r="E694" t="s">
        <v>220</v>
      </c>
      <c r="F694" s="16" t="s">
        <v>1830</v>
      </c>
      <c r="G694" t="s">
        <v>6438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1831</v>
      </c>
      <c r="B695" t="str">
        <f t="shared" si="20"/>
        <v>PASMAN</v>
      </c>
      <c r="C695" t="s">
        <v>1829</v>
      </c>
      <c r="D695" t="s">
        <v>219</v>
      </c>
      <c r="E695" t="s">
        <v>220</v>
      </c>
      <c r="F695" s="16" t="s">
        <v>1832</v>
      </c>
      <c r="G695" t="s">
        <v>6438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1833</v>
      </c>
      <c r="B696" t="str">
        <f t="shared" si="20"/>
        <v>CURA MALAL</v>
      </c>
      <c r="C696" t="s">
        <v>1834</v>
      </c>
      <c r="D696" t="s">
        <v>219</v>
      </c>
      <c r="E696" t="s">
        <v>220</v>
      </c>
      <c r="F696" s="16" t="s">
        <v>1835</v>
      </c>
      <c r="G696" t="s">
        <v>6438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1836</v>
      </c>
      <c r="B697" t="str">
        <f t="shared" si="20"/>
        <v>CURUMALAN</v>
      </c>
      <c r="C697" t="s">
        <v>1834</v>
      </c>
      <c r="D697" t="s">
        <v>219</v>
      </c>
      <c r="E697" t="s">
        <v>220</v>
      </c>
      <c r="F697" s="16" t="s">
        <v>1837</v>
      </c>
      <c r="G697" t="s">
        <v>6438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1838</v>
      </c>
      <c r="B698" t="str">
        <f t="shared" si="20"/>
        <v>COLON</v>
      </c>
      <c r="C698" t="s">
        <v>1839</v>
      </c>
      <c r="D698" t="s">
        <v>221</v>
      </c>
      <c r="E698" t="s">
        <v>222</v>
      </c>
      <c r="F698" s="16" t="s">
        <v>1840</v>
      </c>
      <c r="G698" t="s">
        <v>6438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1841</v>
      </c>
      <c r="B699" t="str">
        <f t="shared" si="20"/>
        <v>EL PELADO</v>
      </c>
      <c r="C699" t="s">
        <v>1839</v>
      </c>
      <c r="D699" t="s">
        <v>221</v>
      </c>
      <c r="E699" t="s">
        <v>222</v>
      </c>
      <c r="F699" s="16" t="s">
        <v>1842</v>
      </c>
      <c r="G699" t="s">
        <v>6438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1843</v>
      </c>
      <c r="B700" t="str">
        <f t="shared" si="20"/>
        <v>HARAS EL PELADO</v>
      </c>
      <c r="C700" t="s">
        <v>1839</v>
      </c>
      <c r="D700" t="s">
        <v>221</v>
      </c>
      <c r="E700" t="s">
        <v>222</v>
      </c>
      <c r="F700" s="16" t="s">
        <v>1844</v>
      </c>
      <c r="G700" t="s">
        <v>6438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1845</v>
      </c>
      <c r="B701" t="str">
        <f t="shared" si="20"/>
        <v>EL ARBOLITO</v>
      </c>
      <c r="C701" t="s">
        <v>1846</v>
      </c>
      <c r="D701" t="s">
        <v>221</v>
      </c>
      <c r="E701" t="s">
        <v>222</v>
      </c>
      <c r="F701" s="16" t="s">
        <v>1847</v>
      </c>
      <c r="G701" t="s">
        <v>6438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1848</v>
      </c>
      <c r="B702" t="str">
        <f t="shared" si="20"/>
        <v>SARASA</v>
      </c>
      <c r="C702" t="s">
        <v>1846</v>
      </c>
      <c r="D702" t="s">
        <v>221</v>
      </c>
      <c r="E702" t="s">
        <v>222</v>
      </c>
      <c r="F702" s="16" t="s">
        <v>1849</v>
      </c>
      <c r="G702" t="s">
        <v>6438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1850</v>
      </c>
      <c r="B703" t="str">
        <f t="shared" si="20"/>
        <v>ESTANCIA LAS GAMAS</v>
      </c>
      <c r="C703" t="s">
        <v>1851</v>
      </c>
      <c r="D703" t="s">
        <v>221</v>
      </c>
      <c r="E703" t="s">
        <v>222</v>
      </c>
      <c r="F703" s="16" t="s">
        <v>1852</v>
      </c>
      <c r="G703" t="s">
        <v>6438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1853</v>
      </c>
      <c r="B704" t="str">
        <f t="shared" si="20"/>
        <v>LA MANUELA</v>
      </c>
      <c r="C704" t="s">
        <v>1854</v>
      </c>
      <c r="D704" t="s">
        <v>223</v>
      </c>
      <c r="E704" t="s">
        <v>224</v>
      </c>
      <c r="F704" s="16" t="s">
        <v>1855</v>
      </c>
      <c r="G704" t="s">
        <v>6438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1856</v>
      </c>
      <c r="B705" t="str">
        <f t="shared" si="20"/>
        <v>LURO</v>
      </c>
      <c r="C705" t="s">
        <v>1854</v>
      </c>
      <c r="D705" t="s">
        <v>223</v>
      </c>
      <c r="E705" t="s">
        <v>224</v>
      </c>
      <c r="F705" s="16" t="s">
        <v>1857</v>
      </c>
      <c r="G705" t="s">
        <v>6438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1858</v>
      </c>
      <c r="B706" t="str">
        <f t="shared" ref="B706:B769" si="22">TRIM(A706)</f>
        <v>MASUREL</v>
      </c>
      <c r="C706" t="s">
        <v>1854</v>
      </c>
      <c r="D706" t="s">
        <v>223</v>
      </c>
      <c r="E706" t="s">
        <v>224</v>
      </c>
      <c r="F706" s="16" t="s">
        <v>1859</v>
      </c>
      <c r="G706" t="s">
        <v>6438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1860</v>
      </c>
      <c r="B707" t="str">
        <f t="shared" si="22"/>
        <v>ATAHUALPA</v>
      </c>
      <c r="C707" t="s">
        <v>1861</v>
      </c>
      <c r="D707" t="s">
        <v>223</v>
      </c>
      <c r="E707" t="s">
        <v>224</v>
      </c>
      <c r="F707" s="16" t="s">
        <v>1862</v>
      </c>
      <c r="G707" t="s">
        <v>6438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1863</v>
      </c>
      <c r="B708" t="str">
        <f t="shared" si="22"/>
        <v>MOURAS</v>
      </c>
      <c r="C708" t="s">
        <v>1861</v>
      </c>
      <c r="D708" t="s">
        <v>223</v>
      </c>
      <c r="E708" t="s">
        <v>224</v>
      </c>
      <c r="F708" s="16" t="s">
        <v>1864</v>
      </c>
      <c r="G708" t="s">
        <v>6438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1865</v>
      </c>
      <c r="B709" t="str">
        <f t="shared" si="22"/>
        <v>SALAZAR</v>
      </c>
      <c r="C709" t="s">
        <v>1861</v>
      </c>
      <c r="D709" t="s">
        <v>223</v>
      </c>
      <c r="E709" t="s">
        <v>224</v>
      </c>
      <c r="F709" s="16" t="s">
        <v>1866</v>
      </c>
      <c r="G709" t="s">
        <v>6438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1867</v>
      </c>
      <c r="B710" t="str">
        <f t="shared" si="22"/>
        <v>VILLA ALDEANITA</v>
      </c>
      <c r="C710" t="s">
        <v>1861</v>
      </c>
      <c r="D710" t="s">
        <v>223</v>
      </c>
      <c r="E710" t="s">
        <v>224</v>
      </c>
      <c r="F710" s="16" t="s">
        <v>1868</v>
      </c>
      <c r="G710" t="s">
        <v>6438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1869</v>
      </c>
      <c r="B711" t="str">
        <f t="shared" si="22"/>
        <v>ALFALAD</v>
      </c>
      <c r="C711" t="s">
        <v>1870</v>
      </c>
      <c r="D711" t="s">
        <v>223</v>
      </c>
      <c r="E711" t="s">
        <v>224</v>
      </c>
      <c r="F711" s="16" t="s">
        <v>1871</v>
      </c>
      <c r="G711" t="s">
        <v>6438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1872</v>
      </c>
      <c r="B712" t="str">
        <f t="shared" si="22"/>
        <v>ANDANT</v>
      </c>
      <c r="C712" t="s">
        <v>1870</v>
      </c>
      <c r="D712" t="s">
        <v>223</v>
      </c>
      <c r="E712" t="s">
        <v>224</v>
      </c>
      <c r="F712" s="16" t="s">
        <v>1873</v>
      </c>
      <c r="G712" t="s">
        <v>6438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1874</v>
      </c>
      <c r="B713" t="str">
        <f t="shared" si="22"/>
        <v>CORONEL MARCELINO FREYRE</v>
      </c>
      <c r="C713" t="s">
        <v>1870</v>
      </c>
      <c r="D713" t="s">
        <v>223</v>
      </c>
      <c r="E713" t="s">
        <v>224</v>
      </c>
      <c r="F713" s="16" t="s">
        <v>1875</v>
      </c>
      <c r="G713" t="s">
        <v>6438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1876</v>
      </c>
      <c r="B714" t="str">
        <f t="shared" si="22"/>
        <v>DAIREAUX</v>
      </c>
      <c r="C714" t="s">
        <v>1870</v>
      </c>
      <c r="D714" t="s">
        <v>223</v>
      </c>
      <c r="E714" t="s">
        <v>224</v>
      </c>
      <c r="F714" s="16" t="s">
        <v>1877</v>
      </c>
      <c r="G714" t="s">
        <v>6438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1878</v>
      </c>
      <c r="B715" t="str">
        <f t="shared" si="22"/>
        <v>LA ARMONIA</v>
      </c>
      <c r="C715" t="s">
        <v>1870</v>
      </c>
      <c r="D715" t="s">
        <v>223</v>
      </c>
      <c r="E715" t="s">
        <v>224</v>
      </c>
      <c r="F715" s="16" t="s">
        <v>1879</v>
      </c>
      <c r="G715" t="s">
        <v>6438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1880</v>
      </c>
      <c r="B716" t="str">
        <f t="shared" si="22"/>
        <v>LA LARGA</v>
      </c>
      <c r="C716" t="s">
        <v>1870</v>
      </c>
      <c r="D716" t="s">
        <v>223</v>
      </c>
      <c r="E716" t="s">
        <v>224</v>
      </c>
      <c r="F716" s="16" t="s">
        <v>1881</v>
      </c>
      <c r="G716" t="s">
        <v>6438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1882</v>
      </c>
      <c r="B717" t="str">
        <f t="shared" si="22"/>
        <v>LOS COLONIALES</v>
      </c>
      <c r="C717" t="s">
        <v>1870</v>
      </c>
      <c r="D717" t="s">
        <v>223</v>
      </c>
      <c r="E717" t="s">
        <v>224</v>
      </c>
      <c r="F717" s="16" t="s">
        <v>1883</v>
      </c>
      <c r="G717" t="s">
        <v>6438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1884</v>
      </c>
      <c r="B718" t="str">
        <f t="shared" si="22"/>
        <v>VILLA CAROLA</v>
      </c>
      <c r="C718" t="s">
        <v>1870</v>
      </c>
      <c r="D718" t="s">
        <v>223</v>
      </c>
      <c r="E718" t="s">
        <v>224</v>
      </c>
      <c r="F718" s="16" t="s">
        <v>1885</v>
      </c>
      <c r="G718" t="s">
        <v>6438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1886</v>
      </c>
      <c r="B719" t="str">
        <f t="shared" si="22"/>
        <v>ARBOLEDAS</v>
      </c>
      <c r="C719" t="s">
        <v>1137</v>
      </c>
      <c r="D719" t="s">
        <v>223</v>
      </c>
      <c r="E719" t="s">
        <v>224</v>
      </c>
      <c r="F719" s="16" t="s">
        <v>1887</v>
      </c>
      <c r="G719" t="s">
        <v>6438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1888</v>
      </c>
      <c r="B720" t="str">
        <f t="shared" si="22"/>
        <v>BARRIO ESTACION DOLORES</v>
      </c>
      <c r="C720" t="s">
        <v>1889</v>
      </c>
      <c r="D720" t="s">
        <v>225</v>
      </c>
      <c r="E720" t="s">
        <v>226</v>
      </c>
      <c r="F720" s="16" t="s">
        <v>1890</v>
      </c>
      <c r="G720" t="s">
        <v>6438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1891</v>
      </c>
      <c r="B721" t="str">
        <f t="shared" si="22"/>
        <v>DOLORES</v>
      </c>
      <c r="C721" t="s">
        <v>1889</v>
      </c>
      <c r="D721" t="s">
        <v>225</v>
      </c>
      <c r="E721" t="s">
        <v>226</v>
      </c>
      <c r="F721" s="16" t="s">
        <v>1892</v>
      </c>
      <c r="G721" t="s">
        <v>6438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1893</v>
      </c>
      <c r="B722" t="str">
        <f t="shared" si="22"/>
        <v>EL SESENTA</v>
      </c>
      <c r="C722" t="s">
        <v>1889</v>
      </c>
      <c r="D722" t="s">
        <v>225</v>
      </c>
      <c r="E722" t="s">
        <v>226</v>
      </c>
      <c r="F722" s="16" t="s">
        <v>1894</v>
      </c>
      <c r="G722" t="s">
        <v>6438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1895</v>
      </c>
      <c r="B723" t="str">
        <f t="shared" si="22"/>
        <v>ESQUINA CROTTO</v>
      </c>
      <c r="C723" t="s">
        <v>1889</v>
      </c>
      <c r="D723" t="s">
        <v>225</v>
      </c>
      <c r="E723" t="s">
        <v>226</v>
      </c>
      <c r="F723" s="16" t="s">
        <v>1896</v>
      </c>
      <c r="G723" t="s">
        <v>6438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1897</v>
      </c>
      <c r="B724" t="str">
        <f t="shared" si="22"/>
        <v>LA ESTRELLA (DOLORES-PDO. DOLORES)</v>
      </c>
      <c r="C724" t="s">
        <v>1889</v>
      </c>
      <c r="D724" t="s">
        <v>225</v>
      </c>
      <c r="E724" t="s">
        <v>226</v>
      </c>
      <c r="F724" s="16" t="s">
        <v>1898</v>
      </c>
      <c r="G724" t="s">
        <v>6438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1899</v>
      </c>
      <c r="B725" t="str">
        <f t="shared" si="22"/>
        <v>LOMA DE SALOMON</v>
      </c>
      <c r="C725" t="s">
        <v>1889</v>
      </c>
      <c r="D725" t="s">
        <v>225</v>
      </c>
      <c r="E725" t="s">
        <v>226</v>
      </c>
      <c r="F725" s="16" t="s">
        <v>1900</v>
      </c>
      <c r="G725" t="s">
        <v>6438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1901</v>
      </c>
      <c r="B726" t="str">
        <f t="shared" si="22"/>
        <v>PARRAVICINI</v>
      </c>
      <c r="C726" t="s">
        <v>1889</v>
      </c>
      <c r="D726" t="s">
        <v>225</v>
      </c>
      <c r="E726" t="s">
        <v>226</v>
      </c>
      <c r="F726" s="16" t="s">
        <v>1902</v>
      </c>
      <c r="G726" t="s">
        <v>6438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1903</v>
      </c>
      <c r="B727" t="str">
        <f t="shared" si="22"/>
        <v>SEVIGNE</v>
      </c>
      <c r="C727" t="s">
        <v>1904</v>
      </c>
      <c r="D727" t="s">
        <v>225</v>
      </c>
      <c r="E727" t="s">
        <v>226</v>
      </c>
      <c r="F727" s="16" t="s">
        <v>1905</v>
      </c>
      <c r="G727" t="s">
        <v>6438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1906</v>
      </c>
      <c r="B728" t="str">
        <f t="shared" si="22"/>
        <v>9 DE ABRIL</v>
      </c>
      <c r="C728" t="s">
        <v>1907</v>
      </c>
      <c r="D728" t="s">
        <v>227</v>
      </c>
      <c r="E728" t="s">
        <v>228</v>
      </c>
      <c r="F728" s="16" t="s">
        <v>1908</v>
      </c>
      <c r="G728" t="s">
        <v>6438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1909</v>
      </c>
      <c r="B729" t="str">
        <f t="shared" si="22"/>
        <v>BARRIO SAN SEBASTIAN</v>
      </c>
      <c r="C729" t="s">
        <v>1907</v>
      </c>
      <c r="D729" t="s">
        <v>227</v>
      </c>
      <c r="E729" t="s">
        <v>228</v>
      </c>
      <c r="F729" s="16" t="s">
        <v>1910</v>
      </c>
      <c r="G729" t="s">
        <v>6438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1911</v>
      </c>
      <c r="B730" t="str">
        <f t="shared" si="22"/>
        <v>VILLA TRANSRADIO</v>
      </c>
      <c r="C730" t="s">
        <v>1907</v>
      </c>
      <c r="D730" t="s">
        <v>227</v>
      </c>
      <c r="E730" t="s">
        <v>228</v>
      </c>
      <c r="F730" s="16" t="s">
        <v>1912</v>
      </c>
      <c r="G730" t="s">
        <v>6438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1913</v>
      </c>
      <c r="B731" t="str">
        <f t="shared" si="22"/>
        <v>BARRIO LAS MORERAS</v>
      </c>
      <c r="C731" t="s">
        <v>1914</v>
      </c>
      <c r="D731" t="s">
        <v>227</v>
      </c>
      <c r="E731" t="s">
        <v>228</v>
      </c>
      <c r="F731" s="16" t="s">
        <v>1915</v>
      </c>
      <c r="G731" t="s">
        <v>6438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1916</v>
      </c>
      <c r="B732" t="str">
        <f t="shared" si="22"/>
        <v>BARRIO LINDO</v>
      </c>
      <c r="C732" t="s">
        <v>1914</v>
      </c>
      <c r="D732" t="s">
        <v>227</v>
      </c>
      <c r="E732" t="s">
        <v>228</v>
      </c>
      <c r="F732" s="16" t="s">
        <v>1917</v>
      </c>
      <c r="G732" t="s">
        <v>6438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1918</v>
      </c>
      <c r="B733" t="str">
        <f t="shared" si="22"/>
        <v>BARRIO LOS EUCALIPTUS (LUIS GUILLON-PDO. E. ECHEVERRIA)</v>
      </c>
      <c r="C733" t="s">
        <v>1914</v>
      </c>
      <c r="D733" t="s">
        <v>227</v>
      </c>
      <c r="E733" t="s">
        <v>228</v>
      </c>
      <c r="F733" s="16" t="s">
        <v>1919</v>
      </c>
      <c r="G733" t="s">
        <v>6438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1920</v>
      </c>
      <c r="B734" t="str">
        <f t="shared" si="22"/>
        <v>LUIS GUILLON</v>
      </c>
      <c r="C734" t="s">
        <v>1914</v>
      </c>
      <c r="D734" t="s">
        <v>227</v>
      </c>
      <c r="E734" t="s">
        <v>228</v>
      </c>
      <c r="F734" s="16" t="s">
        <v>1921</v>
      </c>
      <c r="G734" t="s">
        <v>6438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1922</v>
      </c>
      <c r="B735" t="str">
        <f t="shared" si="22"/>
        <v>VILLA PARISH ROBERTSON</v>
      </c>
      <c r="C735" t="s">
        <v>1914</v>
      </c>
      <c r="D735" t="s">
        <v>227</v>
      </c>
      <c r="E735" t="s">
        <v>228</v>
      </c>
      <c r="F735" s="16" t="s">
        <v>1923</v>
      </c>
      <c r="G735" t="s">
        <v>6438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1924</v>
      </c>
      <c r="B736" t="str">
        <f t="shared" si="22"/>
        <v>BARRIO GRANDE</v>
      </c>
      <c r="C736" t="s">
        <v>1925</v>
      </c>
      <c r="D736" t="s">
        <v>227</v>
      </c>
      <c r="E736" t="s">
        <v>228</v>
      </c>
      <c r="F736" s="16" t="s">
        <v>1926</v>
      </c>
      <c r="G736" t="s">
        <v>6438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1927</v>
      </c>
      <c r="B737" t="str">
        <f t="shared" si="22"/>
        <v>BARRIO LA MORITA</v>
      </c>
      <c r="C737" t="s">
        <v>1925</v>
      </c>
      <c r="D737" t="s">
        <v>227</v>
      </c>
      <c r="E737" t="s">
        <v>228</v>
      </c>
      <c r="F737" s="16" t="s">
        <v>1928</v>
      </c>
      <c r="G737" t="s">
        <v>6438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1929</v>
      </c>
      <c r="B738" t="str">
        <f t="shared" si="22"/>
        <v>BARRIO LANDA</v>
      </c>
      <c r="C738" t="s">
        <v>1925</v>
      </c>
      <c r="D738" t="s">
        <v>227</v>
      </c>
      <c r="E738" t="s">
        <v>228</v>
      </c>
      <c r="F738" s="16" t="s">
        <v>1930</v>
      </c>
      <c r="G738" t="s">
        <v>6438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1931</v>
      </c>
      <c r="B739" t="str">
        <f t="shared" si="22"/>
        <v>BARRIO MARTINEZ MORENO</v>
      </c>
      <c r="C739" t="s">
        <v>1925</v>
      </c>
      <c r="D739" t="s">
        <v>227</v>
      </c>
      <c r="E739" t="s">
        <v>228</v>
      </c>
      <c r="F739" s="16" t="s">
        <v>1932</v>
      </c>
      <c r="G739" t="s">
        <v>6438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1933</v>
      </c>
      <c r="B740" t="str">
        <f t="shared" si="22"/>
        <v>BARRIO MONTE CHICO</v>
      </c>
      <c r="C740" t="s">
        <v>1925</v>
      </c>
      <c r="D740" t="s">
        <v>227</v>
      </c>
      <c r="E740" t="s">
        <v>228</v>
      </c>
      <c r="F740" s="16" t="s">
        <v>1934</v>
      </c>
      <c r="G740" t="s">
        <v>6438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1935</v>
      </c>
      <c r="B741" t="str">
        <f t="shared" si="22"/>
        <v>BARRIO MONTECARLO</v>
      </c>
      <c r="C741" t="s">
        <v>1925</v>
      </c>
      <c r="D741" t="s">
        <v>227</v>
      </c>
      <c r="E741" t="s">
        <v>228</v>
      </c>
      <c r="F741" s="16" t="s">
        <v>1936</v>
      </c>
      <c r="G741" t="s">
        <v>6438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1937</v>
      </c>
      <c r="B742" t="str">
        <f t="shared" si="22"/>
        <v>BARRIO NUESTRAS MALVINAS</v>
      </c>
      <c r="C742" t="s">
        <v>1925</v>
      </c>
      <c r="D742" t="s">
        <v>227</v>
      </c>
      <c r="E742" t="s">
        <v>228</v>
      </c>
      <c r="F742" s="16" t="s">
        <v>1938</v>
      </c>
      <c r="G742" t="s">
        <v>6438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1939</v>
      </c>
      <c r="B743" t="str">
        <f t="shared" si="22"/>
        <v>BARRIO SANTA ISABEL (MONTE GRANDE-PDO. ESTEBAN ECHEVERRIA)</v>
      </c>
      <c r="C743" t="s">
        <v>1925</v>
      </c>
      <c r="D743" t="s">
        <v>227</v>
      </c>
      <c r="E743" t="s">
        <v>228</v>
      </c>
      <c r="F743" s="16" t="s">
        <v>1940</v>
      </c>
      <c r="G743" t="s">
        <v>6438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1941</v>
      </c>
      <c r="B744" t="str">
        <f t="shared" si="22"/>
        <v>BARRIO SIGLO XX</v>
      </c>
      <c r="C744" t="s">
        <v>1925</v>
      </c>
      <c r="D744" t="s">
        <v>227</v>
      </c>
      <c r="E744" t="s">
        <v>228</v>
      </c>
      <c r="F744" s="16" t="s">
        <v>1942</v>
      </c>
      <c r="G744" t="s">
        <v>6438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1943</v>
      </c>
      <c r="B745" t="str">
        <f t="shared" si="22"/>
        <v>BARRIO VILLA MARIA</v>
      </c>
      <c r="C745" t="s">
        <v>1925</v>
      </c>
      <c r="D745" t="s">
        <v>227</v>
      </c>
      <c r="E745" t="s">
        <v>228</v>
      </c>
      <c r="F745" s="16" t="s">
        <v>1944</v>
      </c>
      <c r="G745" t="s">
        <v>6438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1945</v>
      </c>
      <c r="B746" t="str">
        <f t="shared" si="22"/>
        <v>MONTE GRANDE</v>
      </c>
      <c r="C746" t="s">
        <v>1925</v>
      </c>
      <c r="D746" t="s">
        <v>227</v>
      </c>
      <c r="E746" t="s">
        <v>228</v>
      </c>
      <c r="F746" s="16" t="s">
        <v>1946</v>
      </c>
      <c r="G746" t="s">
        <v>6438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1947</v>
      </c>
      <c r="B747" t="str">
        <f t="shared" si="22"/>
        <v>DESTILERIA FISCAL</v>
      </c>
      <c r="C747" t="s">
        <v>1948</v>
      </c>
      <c r="D747" t="s">
        <v>229</v>
      </c>
      <c r="E747" t="s">
        <v>230</v>
      </c>
      <c r="F747" s="16" t="s">
        <v>1949</v>
      </c>
      <c r="G747" t="s">
        <v>6438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1950</v>
      </c>
      <c r="B748" t="str">
        <f t="shared" si="22"/>
        <v>DOCK CENTRAL</v>
      </c>
      <c r="C748" t="s">
        <v>1948</v>
      </c>
      <c r="D748" t="s">
        <v>229</v>
      </c>
      <c r="E748" t="s">
        <v>230</v>
      </c>
      <c r="F748" s="16" t="s">
        <v>1951</v>
      </c>
      <c r="G748" t="s">
        <v>6438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1952</v>
      </c>
      <c r="B749" t="str">
        <f t="shared" si="22"/>
        <v>ENSENADA</v>
      </c>
      <c r="C749" t="s">
        <v>1948</v>
      </c>
      <c r="D749" t="s">
        <v>229</v>
      </c>
      <c r="E749" t="s">
        <v>230</v>
      </c>
      <c r="F749" s="16" t="s">
        <v>1953</v>
      </c>
      <c r="G749" t="s">
        <v>6438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1954</v>
      </c>
      <c r="B750" t="str">
        <f t="shared" si="22"/>
        <v>GRAND DOCK</v>
      </c>
      <c r="C750" t="s">
        <v>1948</v>
      </c>
      <c r="D750" t="s">
        <v>229</v>
      </c>
      <c r="E750" t="s">
        <v>230</v>
      </c>
      <c r="F750" s="16" t="s">
        <v>1955</v>
      </c>
      <c r="G750" t="s">
        <v>6438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1956</v>
      </c>
      <c r="B751" t="str">
        <f t="shared" si="22"/>
        <v>PUERTO LA PLATA</v>
      </c>
      <c r="C751" t="s">
        <v>1948</v>
      </c>
      <c r="D751" t="s">
        <v>229</v>
      </c>
      <c r="E751" t="s">
        <v>230</v>
      </c>
      <c r="F751" s="16" t="s">
        <v>1957</v>
      </c>
      <c r="G751" t="s">
        <v>6438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1958</v>
      </c>
      <c r="B752" t="str">
        <f t="shared" si="22"/>
        <v>ESCUELA NAVAL MILITAR RIO SANTIAGO</v>
      </c>
      <c r="C752" t="s">
        <v>1959</v>
      </c>
      <c r="D752" t="s">
        <v>229</v>
      </c>
      <c r="E752" t="s">
        <v>230</v>
      </c>
      <c r="F752" s="16" t="s">
        <v>1960</v>
      </c>
      <c r="G752" t="s">
        <v>6438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1961</v>
      </c>
      <c r="B753" t="str">
        <f t="shared" si="22"/>
        <v>BASE NAVAL RIO SANTIAGO</v>
      </c>
      <c r="C753" t="s">
        <v>1102</v>
      </c>
      <c r="D753" t="s">
        <v>229</v>
      </c>
      <c r="E753" t="s">
        <v>230</v>
      </c>
      <c r="F753" s="16" t="s">
        <v>1962</v>
      </c>
      <c r="G753" t="s">
        <v>6438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1963</v>
      </c>
      <c r="B754" t="str">
        <f t="shared" si="22"/>
        <v>ISLA SANTIAGO</v>
      </c>
      <c r="C754" t="s">
        <v>1102</v>
      </c>
      <c r="D754" t="s">
        <v>229</v>
      </c>
      <c r="E754" t="s">
        <v>230</v>
      </c>
      <c r="F754" s="16" t="s">
        <v>1964</v>
      </c>
      <c r="G754" t="s">
        <v>6438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1965</v>
      </c>
      <c r="B755" t="str">
        <f t="shared" si="22"/>
        <v>BALNEARIO PUNTA LARA</v>
      </c>
      <c r="C755" t="s">
        <v>1966</v>
      </c>
      <c r="D755" t="s">
        <v>229</v>
      </c>
      <c r="E755" t="s">
        <v>230</v>
      </c>
      <c r="F755" s="16" t="s">
        <v>1967</v>
      </c>
      <c r="G755" t="s">
        <v>6438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1968</v>
      </c>
      <c r="B756" t="str">
        <f t="shared" si="22"/>
        <v>PUNTA LARA</v>
      </c>
      <c r="C756" t="s">
        <v>1966</v>
      </c>
      <c r="D756" t="s">
        <v>229</v>
      </c>
      <c r="E756" t="s">
        <v>230</v>
      </c>
      <c r="F756" s="16" t="s">
        <v>1969</v>
      </c>
      <c r="G756" t="s">
        <v>6438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1970</v>
      </c>
      <c r="B757" t="str">
        <f t="shared" si="22"/>
        <v>BARRIO BELIERA</v>
      </c>
      <c r="C757" t="s">
        <v>1971</v>
      </c>
      <c r="D757" t="s">
        <v>231</v>
      </c>
      <c r="E757" t="s">
        <v>232</v>
      </c>
      <c r="F757" s="16" t="s">
        <v>1972</v>
      </c>
      <c r="G757" t="s">
        <v>6438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1973</v>
      </c>
      <c r="B758" t="str">
        <f t="shared" si="22"/>
        <v>BARRIO KM. 48</v>
      </c>
      <c r="C758" t="s">
        <v>1971</v>
      </c>
      <c r="D758" t="s">
        <v>231</v>
      </c>
      <c r="E758" t="s">
        <v>232</v>
      </c>
      <c r="F758" s="16" t="s">
        <v>1974</v>
      </c>
      <c r="G758" t="s">
        <v>6438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1975</v>
      </c>
      <c r="B759" t="str">
        <f t="shared" si="22"/>
        <v>BARRIO SANTA TERESA</v>
      </c>
      <c r="C759" t="s">
        <v>1971</v>
      </c>
      <c r="D759" t="s">
        <v>231</v>
      </c>
      <c r="E759" t="s">
        <v>232</v>
      </c>
      <c r="F759" s="16" t="s">
        <v>1976</v>
      </c>
      <c r="G759" t="s">
        <v>6438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1977</v>
      </c>
      <c r="B760" t="str">
        <f t="shared" si="22"/>
        <v>GARIN</v>
      </c>
      <c r="C760" t="s">
        <v>1971</v>
      </c>
      <c r="D760" t="s">
        <v>231</v>
      </c>
      <c r="E760" t="s">
        <v>232</v>
      </c>
      <c r="F760" s="16" t="s">
        <v>1978</v>
      </c>
      <c r="G760" t="s">
        <v>6438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1979</v>
      </c>
      <c r="B761" t="str">
        <f t="shared" si="22"/>
        <v>RUTA 26 KILOMETRO 48</v>
      </c>
      <c r="C761" t="s">
        <v>1971</v>
      </c>
      <c r="D761" t="s">
        <v>231</v>
      </c>
      <c r="E761" t="s">
        <v>232</v>
      </c>
      <c r="F761" s="16" t="s">
        <v>1980</v>
      </c>
      <c r="G761" t="s">
        <v>6438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1981</v>
      </c>
      <c r="B762" t="str">
        <f t="shared" si="22"/>
        <v>RUTA 26 MAQUINISTA FRANCISCO SAVIO</v>
      </c>
      <c r="C762" t="s">
        <v>1971</v>
      </c>
      <c r="D762" t="s">
        <v>231</v>
      </c>
      <c r="E762" t="s">
        <v>232</v>
      </c>
      <c r="F762" s="16" t="s">
        <v>1982</v>
      </c>
      <c r="G762" t="s">
        <v>6438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1983</v>
      </c>
      <c r="B763" t="str">
        <f t="shared" si="22"/>
        <v>MAQUINISTA FRANCISCO SAVIO</v>
      </c>
      <c r="C763" t="s">
        <v>1984</v>
      </c>
      <c r="D763" t="s">
        <v>231</v>
      </c>
      <c r="E763" t="s">
        <v>232</v>
      </c>
      <c r="F763" s="16" t="s">
        <v>1985</v>
      </c>
      <c r="G763" t="s">
        <v>6438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1986</v>
      </c>
      <c r="B764" t="str">
        <f t="shared" si="22"/>
        <v>BARRIO GARIN NORTE</v>
      </c>
      <c r="C764" t="s">
        <v>1987</v>
      </c>
      <c r="D764" t="s">
        <v>231</v>
      </c>
      <c r="E764" t="s">
        <v>232</v>
      </c>
      <c r="F764" s="16" t="s">
        <v>1988</v>
      </c>
      <c r="G764" t="s">
        <v>6438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1989</v>
      </c>
      <c r="B765" t="str">
        <f t="shared" si="22"/>
        <v>BARRIO PARQUE LAMBARE</v>
      </c>
      <c r="C765" t="s">
        <v>1987</v>
      </c>
      <c r="D765" t="s">
        <v>231</v>
      </c>
      <c r="E765" t="s">
        <v>232</v>
      </c>
      <c r="F765" s="16" t="s">
        <v>1990</v>
      </c>
      <c r="G765" t="s">
        <v>6438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1991</v>
      </c>
      <c r="B766" t="str">
        <f t="shared" si="22"/>
        <v>DIQUE LUJAN</v>
      </c>
      <c r="C766" t="s">
        <v>1987</v>
      </c>
      <c r="D766" t="s">
        <v>231</v>
      </c>
      <c r="E766" t="s">
        <v>232</v>
      </c>
      <c r="F766" s="16" t="s">
        <v>1992</v>
      </c>
      <c r="G766" t="s">
        <v>6438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1993</v>
      </c>
      <c r="B767" t="str">
        <f t="shared" si="22"/>
        <v>INGENIERO MASCHWITZ</v>
      </c>
      <c r="C767" t="s">
        <v>1987</v>
      </c>
      <c r="D767" t="s">
        <v>231</v>
      </c>
      <c r="E767" t="s">
        <v>232</v>
      </c>
      <c r="F767" s="16" t="s">
        <v>1994</v>
      </c>
      <c r="G767" t="s">
        <v>6438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1995</v>
      </c>
      <c r="B768" t="str">
        <f t="shared" si="22"/>
        <v>LA GRACIELITA</v>
      </c>
      <c r="C768" t="s">
        <v>1987</v>
      </c>
      <c r="D768" t="s">
        <v>231</v>
      </c>
      <c r="E768" t="s">
        <v>232</v>
      </c>
      <c r="F768" s="16" t="s">
        <v>1996</v>
      </c>
      <c r="G768" t="s">
        <v>6438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1997</v>
      </c>
      <c r="B769" t="str">
        <f t="shared" si="22"/>
        <v>PUNTA DE CANAL (APEADERO FCGM)</v>
      </c>
      <c r="C769" t="s">
        <v>1987</v>
      </c>
      <c r="D769" t="s">
        <v>231</v>
      </c>
      <c r="E769" t="s">
        <v>232</v>
      </c>
      <c r="F769" s="16" t="s">
        <v>1998</v>
      </c>
      <c r="G769" t="s">
        <v>6438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1999</v>
      </c>
      <c r="B770" t="str">
        <f t="shared" ref="B770:B833" si="24">TRIM(A770)</f>
        <v>ARROYO CANELON</v>
      </c>
      <c r="C770" t="s">
        <v>2000</v>
      </c>
      <c r="D770" t="s">
        <v>231</v>
      </c>
      <c r="E770" t="s">
        <v>232</v>
      </c>
      <c r="F770" s="16" t="s">
        <v>2001</v>
      </c>
      <c r="G770" t="s">
        <v>6438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2002</v>
      </c>
      <c r="B771" t="str">
        <f t="shared" si="24"/>
        <v>ARROYO LAS ROSAS (ESCOBAR-PDO. ESCOBAR)</v>
      </c>
      <c r="C771" t="s">
        <v>2000</v>
      </c>
      <c r="D771" t="s">
        <v>231</v>
      </c>
      <c r="E771" t="s">
        <v>232</v>
      </c>
      <c r="F771" s="16" t="s">
        <v>2003</v>
      </c>
      <c r="G771" t="s">
        <v>6438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2004</v>
      </c>
      <c r="B772" t="str">
        <f t="shared" si="24"/>
        <v>BELEN DE ESCOBAR</v>
      </c>
      <c r="C772" t="s">
        <v>2000</v>
      </c>
      <c r="D772" t="s">
        <v>231</v>
      </c>
      <c r="E772" t="s">
        <v>232</v>
      </c>
      <c r="F772" s="16" t="s">
        <v>2005</v>
      </c>
      <c r="G772" t="s">
        <v>6438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2006</v>
      </c>
      <c r="B773" t="str">
        <f t="shared" si="24"/>
        <v>CAMPOMAR (VI#EDO)</v>
      </c>
      <c r="C773" t="s">
        <v>2000</v>
      </c>
      <c r="D773" t="s">
        <v>231</v>
      </c>
      <c r="E773" t="s">
        <v>232</v>
      </c>
      <c r="F773" s="16" t="s">
        <v>2007</v>
      </c>
      <c r="G773" t="s">
        <v>6438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2008</v>
      </c>
      <c r="B774" t="str">
        <f t="shared" si="24"/>
        <v>ESCOBAR</v>
      </c>
      <c r="C774" t="s">
        <v>2000</v>
      </c>
      <c r="D774" t="s">
        <v>231</v>
      </c>
      <c r="E774" t="s">
        <v>232</v>
      </c>
      <c r="F774" s="16" t="s">
        <v>2009</v>
      </c>
      <c r="G774" t="s">
        <v>6438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2010</v>
      </c>
      <c r="B775" t="str">
        <f t="shared" si="24"/>
        <v>LOMA VERDE (ESCOBAR-PDO. ESCOBAR)</v>
      </c>
      <c r="C775" t="s">
        <v>2000</v>
      </c>
      <c r="D775" t="s">
        <v>231</v>
      </c>
      <c r="E775" t="s">
        <v>232</v>
      </c>
      <c r="F775" s="16" t="s">
        <v>2011</v>
      </c>
      <c r="G775" t="s">
        <v>6438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2012</v>
      </c>
      <c r="B776" t="str">
        <f t="shared" si="24"/>
        <v>PUERTO DE ESCOBAR</v>
      </c>
      <c r="C776" t="s">
        <v>2000</v>
      </c>
      <c r="D776" t="s">
        <v>231</v>
      </c>
      <c r="E776" t="s">
        <v>232</v>
      </c>
      <c r="F776" s="16" t="s">
        <v>2013</v>
      </c>
      <c r="G776" t="s">
        <v>6438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2014</v>
      </c>
      <c r="B777" t="str">
        <f t="shared" si="24"/>
        <v>RINCON DEL CAZADOR</v>
      </c>
      <c r="C777" t="s">
        <v>2000</v>
      </c>
      <c r="D777" t="s">
        <v>231</v>
      </c>
      <c r="E777" t="s">
        <v>232</v>
      </c>
      <c r="F777" s="16" t="s">
        <v>2015</v>
      </c>
      <c r="G777" t="s">
        <v>6438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2016</v>
      </c>
      <c r="B778" t="str">
        <f t="shared" si="24"/>
        <v>VILLA LA CHECHELA</v>
      </c>
      <c r="C778" t="s">
        <v>2000</v>
      </c>
      <c r="D778" t="s">
        <v>231</v>
      </c>
      <c r="E778" t="s">
        <v>232</v>
      </c>
      <c r="F778" s="16" t="s">
        <v>2017</v>
      </c>
      <c r="G778" t="s">
        <v>6438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2018</v>
      </c>
      <c r="B779" t="str">
        <f t="shared" si="24"/>
        <v>VILLA VALLIER</v>
      </c>
      <c r="C779" t="s">
        <v>2000</v>
      </c>
      <c r="D779" t="s">
        <v>231</v>
      </c>
      <c r="E779" t="s">
        <v>232</v>
      </c>
      <c r="F779" s="16" t="s">
        <v>2019</v>
      </c>
      <c r="G779" t="s">
        <v>6438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2020</v>
      </c>
      <c r="B780" t="str">
        <f t="shared" si="24"/>
        <v>MATHEU</v>
      </c>
      <c r="C780" t="s">
        <v>2021</v>
      </c>
      <c r="D780" t="s">
        <v>231</v>
      </c>
      <c r="E780" t="s">
        <v>232</v>
      </c>
      <c r="F780" s="16" t="s">
        <v>2022</v>
      </c>
      <c r="G780" t="s">
        <v>6438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2023</v>
      </c>
      <c r="B781" t="str">
        <f t="shared" si="24"/>
        <v>ZELAYA</v>
      </c>
      <c r="C781" t="s">
        <v>2021</v>
      </c>
      <c r="D781" t="s">
        <v>231</v>
      </c>
      <c r="E781" t="s">
        <v>232</v>
      </c>
      <c r="F781" s="16" t="s">
        <v>2024</v>
      </c>
      <c r="G781" t="s">
        <v>6438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2025</v>
      </c>
      <c r="B782" t="str">
        <f t="shared" si="24"/>
        <v>CAMPO LA NENA</v>
      </c>
      <c r="C782" t="s">
        <v>2026</v>
      </c>
      <c r="D782" t="s">
        <v>233</v>
      </c>
      <c r="E782" t="s">
        <v>234</v>
      </c>
      <c r="F782" s="16" t="s">
        <v>2027</v>
      </c>
      <c r="G782" t="s">
        <v>6438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2028</v>
      </c>
      <c r="B783" t="str">
        <f t="shared" si="24"/>
        <v>CHENAUT</v>
      </c>
      <c r="C783" t="s">
        <v>2026</v>
      </c>
      <c r="D783" t="s">
        <v>233</v>
      </c>
      <c r="E783" t="s">
        <v>234</v>
      </c>
      <c r="F783" s="16" t="s">
        <v>2029</v>
      </c>
      <c r="G783" t="s">
        <v>6438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2030</v>
      </c>
      <c r="B784" t="str">
        <f t="shared" si="24"/>
        <v>GOBERNADOR ANDONAEGUI</v>
      </c>
      <c r="C784" t="s">
        <v>2026</v>
      </c>
      <c r="D784" t="s">
        <v>233</v>
      </c>
      <c r="E784" t="s">
        <v>234</v>
      </c>
      <c r="F784" s="16" t="s">
        <v>2031</v>
      </c>
      <c r="G784" t="s">
        <v>6438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2032</v>
      </c>
      <c r="B785" t="str">
        <f t="shared" si="24"/>
        <v>ARROYO DE LA CRUZ</v>
      </c>
      <c r="C785" t="s">
        <v>1232</v>
      </c>
      <c r="D785" t="s">
        <v>233</v>
      </c>
      <c r="E785" t="s">
        <v>234</v>
      </c>
      <c r="F785" s="16" t="s">
        <v>2033</v>
      </c>
      <c r="G785" t="s">
        <v>6438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1231</v>
      </c>
      <c r="B786" t="str">
        <f t="shared" si="24"/>
        <v>CAPILLA</v>
      </c>
      <c r="C786" t="s">
        <v>1232</v>
      </c>
      <c r="D786" t="s">
        <v>233</v>
      </c>
      <c r="E786" t="s">
        <v>234</v>
      </c>
      <c r="F786" s="16" t="s">
        <v>2034</v>
      </c>
      <c r="G786" t="s">
        <v>6438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2035</v>
      </c>
      <c r="B787" t="str">
        <f t="shared" si="24"/>
        <v>CAPILLA DEL SE#OR</v>
      </c>
      <c r="C787" t="s">
        <v>1232</v>
      </c>
      <c r="D787" t="s">
        <v>233</v>
      </c>
      <c r="E787" t="s">
        <v>234</v>
      </c>
      <c r="F787" s="16" t="s">
        <v>2036</v>
      </c>
      <c r="G787" t="s">
        <v>6438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2037</v>
      </c>
      <c r="B788" t="str">
        <f t="shared" si="24"/>
        <v>CARLOS LEMEE</v>
      </c>
      <c r="C788" t="s">
        <v>1232</v>
      </c>
      <c r="D788" t="s">
        <v>233</v>
      </c>
      <c r="E788" t="s">
        <v>234</v>
      </c>
      <c r="F788" s="16" t="s">
        <v>2038</v>
      </c>
      <c r="G788" t="s">
        <v>6438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2039</v>
      </c>
      <c r="B789" t="str">
        <f t="shared" si="24"/>
        <v>DIEGO GAYNOR</v>
      </c>
      <c r="C789" t="s">
        <v>1232</v>
      </c>
      <c r="D789" t="s">
        <v>233</v>
      </c>
      <c r="E789" t="s">
        <v>234</v>
      </c>
      <c r="F789" s="16" t="s">
        <v>2040</v>
      </c>
      <c r="G789" t="s">
        <v>6438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2041</v>
      </c>
      <c r="B790" t="str">
        <f t="shared" si="24"/>
        <v>EXALTACION DE LA CRUZ</v>
      </c>
      <c r="C790" t="s">
        <v>1232</v>
      </c>
      <c r="D790" t="s">
        <v>233</v>
      </c>
      <c r="E790" t="s">
        <v>234</v>
      </c>
      <c r="F790" s="16" t="s">
        <v>2042</v>
      </c>
      <c r="G790" t="s">
        <v>6438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2043</v>
      </c>
      <c r="B791" t="str">
        <f t="shared" si="24"/>
        <v>LA LATA (APEADERO FCGU)</v>
      </c>
      <c r="C791" t="s">
        <v>1232</v>
      </c>
      <c r="D791" t="s">
        <v>233</v>
      </c>
      <c r="E791" t="s">
        <v>234</v>
      </c>
      <c r="F791" s="16" t="s">
        <v>2044</v>
      </c>
      <c r="G791" t="s">
        <v>6438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2045</v>
      </c>
      <c r="B792" t="str">
        <f t="shared" si="24"/>
        <v>LA ROSADA</v>
      </c>
      <c r="C792" t="s">
        <v>1232</v>
      </c>
      <c r="D792" t="s">
        <v>233</v>
      </c>
      <c r="E792" t="s">
        <v>234</v>
      </c>
      <c r="F792" s="16" t="s">
        <v>2046</v>
      </c>
      <c r="G792" t="s">
        <v>6438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2047</v>
      </c>
      <c r="B793" t="str">
        <f t="shared" si="24"/>
        <v>ORLANDO (APEADERO FCGU)</v>
      </c>
      <c r="C793" t="s">
        <v>1232</v>
      </c>
      <c r="D793" t="s">
        <v>233</v>
      </c>
      <c r="E793" t="s">
        <v>234</v>
      </c>
      <c r="F793" s="16" t="s">
        <v>2048</v>
      </c>
      <c r="G793" t="s">
        <v>6438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2049</v>
      </c>
      <c r="B794" t="str">
        <f t="shared" si="24"/>
        <v>PAVON</v>
      </c>
      <c r="C794" t="s">
        <v>1232</v>
      </c>
      <c r="D794" t="s">
        <v>233</v>
      </c>
      <c r="E794" t="s">
        <v>234</v>
      </c>
      <c r="F794" s="16" t="s">
        <v>2050</v>
      </c>
      <c r="G794" t="s">
        <v>6438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2051</v>
      </c>
      <c r="B795" t="str">
        <f t="shared" si="24"/>
        <v>LOS CARDALES</v>
      </c>
      <c r="C795" t="s">
        <v>2052</v>
      </c>
      <c r="D795" t="s">
        <v>233</v>
      </c>
      <c r="E795" t="s">
        <v>234</v>
      </c>
      <c r="F795" s="16" t="s">
        <v>2053</v>
      </c>
      <c r="G795" t="s">
        <v>6438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2054</v>
      </c>
      <c r="B796" t="str">
        <f t="shared" si="24"/>
        <v>ETCHEGOYEN</v>
      </c>
      <c r="C796" t="s">
        <v>2055</v>
      </c>
      <c r="D796" t="s">
        <v>233</v>
      </c>
      <c r="E796" t="s">
        <v>234</v>
      </c>
      <c r="F796" s="16" t="s">
        <v>2056</v>
      </c>
      <c r="G796" t="s">
        <v>6438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2057</v>
      </c>
      <c r="B797" t="str">
        <f t="shared" si="24"/>
        <v>PARADA ROBLES</v>
      </c>
      <c r="C797" t="s">
        <v>2055</v>
      </c>
      <c r="D797" t="s">
        <v>233</v>
      </c>
      <c r="E797" t="s">
        <v>234</v>
      </c>
      <c r="F797" s="16" t="s">
        <v>2058</v>
      </c>
      <c r="G797" t="s">
        <v>6438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2059</v>
      </c>
      <c r="B798" t="str">
        <f t="shared" si="24"/>
        <v>VILLA PRECEPTOR MANUEL CRUZ</v>
      </c>
      <c r="C798" t="s">
        <v>2055</v>
      </c>
      <c r="D798" t="s">
        <v>233</v>
      </c>
      <c r="E798" t="s">
        <v>234</v>
      </c>
      <c r="F798" s="16" t="s">
        <v>2060</v>
      </c>
      <c r="G798" t="s">
        <v>6438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2061</v>
      </c>
      <c r="B799" t="str">
        <f t="shared" si="24"/>
        <v>AEROPUERTO EZEIZA</v>
      </c>
      <c r="C799" t="s">
        <v>2062</v>
      </c>
      <c r="D799" t="s">
        <v>235</v>
      </c>
      <c r="E799" t="s">
        <v>236</v>
      </c>
      <c r="F799" s="16" t="s">
        <v>2063</v>
      </c>
      <c r="G799" t="s">
        <v>6438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2064</v>
      </c>
      <c r="B800" t="str">
        <f t="shared" si="24"/>
        <v>AEROPUERTO EZEIZA ESTAFETA N" 1</v>
      </c>
      <c r="C800" t="s">
        <v>2062</v>
      </c>
      <c r="D800" t="s">
        <v>235</v>
      </c>
      <c r="E800" t="s">
        <v>236</v>
      </c>
      <c r="F800" s="16" t="s">
        <v>2065</v>
      </c>
      <c r="G800" t="s">
        <v>6438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2066</v>
      </c>
      <c r="B801" t="str">
        <f t="shared" si="24"/>
        <v>BALNEARIO POPULAR</v>
      </c>
      <c r="C801" t="s">
        <v>2062</v>
      </c>
      <c r="D801" t="s">
        <v>235</v>
      </c>
      <c r="E801" t="s">
        <v>236</v>
      </c>
      <c r="F801" s="16" t="s">
        <v>2067</v>
      </c>
      <c r="G801" t="s">
        <v>6438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2068</v>
      </c>
      <c r="B802" t="str">
        <f t="shared" si="24"/>
        <v>BARRIO ESTEBAN ECHEVERRIA</v>
      </c>
      <c r="C802" t="s">
        <v>2062</v>
      </c>
      <c r="D802" t="s">
        <v>235</v>
      </c>
      <c r="E802" t="s">
        <v>236</v>
      </c>
      <c r="F802" s="16" t="s">
        <v>2069</v>
      </c>
      <c r="G802" t="s">
        <v>6438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2070</v>
      </c>
      <c r="B803" t="str">
        <f t="shared" si="24"/>
        <v>COLONIA LA VALENTINA</v>
      </c>
      <c r="C803" t="s">
        <v>2062</v>
      </c>
      <c r="D803" t="s">
        <v>235</v>
      </c>
      <c r="E803" t="s">
        <v>236</v>
      </c>
      <c r="F803" s="16" t="s">
        <v>2071</v>
      </c>
      <c r="G803" t="s">
        <v>6438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2072</v>
      </c>
      <c r="B804" t="str">
        <f t="shared" si="24"/>
        <v>COLONIA LOS CHIVATOS</v>
      </c>
      <c r="C804" t="s">
        <v>2062</v>
      </c>
      <c r="D804" t="s">
        <v>235</v>
      </c>
      <c r="E804" t="s">
        <v>236</v>
      </c>
      <c r="F804" s="16" t="s">
        <v>2073</v>
      </c>
      <c r="G804" t="s">
        <v>6438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2074</v>
      </c>
      <c r="B805" t="str">
        <f t="shared" si="24"/>
        <v>BARRIO A.T.E.</v>
      </c>
      <c r="C805" t="s">
        <v>2075</v>
      </c>
      <c r="D805" t="s">
        <v>235</v>
      </c>
      <c r="E805" t="s">
        <v>236</v>
      </c>
      <c r="F805" s="16" t="s">
        <v>2076</v>
      </c>
      <c r="G805" t="s">
        <v>6438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2077</v>
      </c>
      <c r="B806" t="str">
        <f t="shared" si="24"/>
        <v>BARRIO PROGRESO</v>
      </c>
      <c r="C806" t="s">
        <v>2075</v>
      </c>
      <c r="D806" t="s">
        <v>235</v>
      </c>
      <c r="E806" t="s">
        <v>236</v>
      </c>
      <c r="F806" s="16" t="s">
        <v>2078</v>
      </c>
      <c r="G806" t="s">
        <v>6438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2079</v>
      </c>
      <c r="B807" t="str">
        <f t="shared" si="24"/>
        <v>BARRIO SAN IGNACIO (EZEIZA-PDO. E. ECHEVERRIA)</v>
      </c>
      <c r="C807" t="s">
        <v>2075</v>
      </c>
      <c r="D807" t="s">
        <v>235</v>
      </c>
      <c r="E807" t="s">
        <v>236</v>
      </c>
      <c r="F807" s="16" t="s">
        <v>2080</v>
      </c>
      <c r="G807" t="s">
        <v>6438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2081</v>
      </c>
      <c r="B808" t="str">
        <f t="shared" si="24"/>
        <v>BARRIO SOL DE ORO</v>
      </c>
      <c r="C808" t="s">
        <v>2075</v>
      </c>
      <c r="D808" t="s">
        <v>235</v>
      </c>
      <c r="E808" t="s">
        <v>236</v>
      </c>
      <c r="F808" s="16" t="s">
        <v>2082</v>
      </c>
      <c r="G808" t="s">
        <v>6438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2083</v>
      </c>
      <c r="B809" t="str">
        <f t="shared" si="24"/>
        <v>CANNING</v>
      </c>
      <c r="C809" t="s">
        <v>2075</v>
      </c>
      <c r="D809" t="s">
        <v>235</v>
      </c>
      <c r="E809" t="s">
        <v>236</v>
      </c>
      <c r="F809" s="16" t="s">
        <v>2084</v>
      </c>
      <c r="G809" t="s">
        <v>6438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2085</v>
      </c>
      <c r="B810" t="str">
        <f t="shared" si="24"/>
        <v>EZEIZA</v>
      </c>
      <c r="C810" t="s">
        <v>2075</v>
      </c>
      <c r="D810" t="s">
        <v>235</v>
      </c>
      <c r="E810" t="s">
        <v>236</v>
      </c>
      <c r="F810" s="16" t="s">
        <v>2086</v>
      </c>
      <c r="G810" t="s">
        <v>6438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2087</v>
      </c>
      <c r="B811" t="str">
        <f t="shared" si="24"/>
        <v>RUTA 205 KILOMETRO 32,500</v>
      </c>
      <c r="C811" t="s">
        <v>2075</v>
      </c>
      <c r="D811" t="s">
        <v>235</v>
      </c>
      <c r="E811" t="s">
        <v>236</v>
      </c>
      <c r="F811" s="16" t="s">
        <v>2088</v>
      </c>
      <c r="G811" t="s">
        <v>6438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2089</v>
      </c>
      <c r="B812" t="str">
        <f t="shared" si="24"/>
        <v>UNION FERROVIARIA</v>
      </c>
      <c r="C812" t="s">
        <v>2075</v>
      </c>
      <c r="D812" t="s">
        <v>235</v>
      </c>
      <c r="E812" t="s">
        <v>236</v>
      </c>
      <c r="F812" s="16" t="s">
        <v>2090</v>
      </c>
      <c r="G812" t="s">
        <v>6438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2091</v>
      </c>
      <c r="B813" t="str">
        <f t="shared" si="24"/>
        <v>VILLA GOLF</v>
      </c>
      <c r="C813" t="s">
        <v>2075</v>
      </c>
      <c r="D813" t="s">
        <v>235</v>
      </c>
      <c r="E813" t="s">
        <v>236</v>
      </c>
      <c r="F813" s="16" t="s">
        <v>2092</v>
      </c>
      <c r="G813" t="s">
        <v>6438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2093</v>
      </c>
      <c r="B814" t="str">
        <f t="shared" si="24"/>
        <v>VILLA GUILLERMINA</v>
      </c>
      <c r="C814" t="s">
        <v>2075</v>
      </c>
      <c r="D814" t="s">
        <v>235</v>
      </c>
      <c r="E814" t="s">
        <v>236</v>
      </c>
      <c r="F814" s="16" t="s">
        <v>2094</v>
      </c>
      <c r="G814" t="s">
        <v>6438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2095</v>
      </c>
      <c r="B815" t="str">
        <f t="shared" si="24"/>
        <v>BARRIO ALTOS DE TRISTAN SUAREZ</v>
      </c>
      <c r="C815" t="s">
        <v>2096</v>
      </c>
      <c r="D815" t="s">
        <v>235</v>
      </c>
      <c r="E815" t="s">
        <v>236</v>
      </c>
      <c r="F815" s="16" t="s">
        <v>2097</v>
      </c>
      <c r="G815" t="s">
        <v>6438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2098</v>
      </c>
      <c r="B816" t="str">
        <f t="shared" si="24"/>
        <v>BARRIO DEL PLATA</v>
      </c>
      <c r="C816" t="s">
        <v>2096</v>
      </c>
      <c r="D816" t="s">
        <v>235</v>
      </c>
      <c r="E816" t="s">
        <v>236</v>
      </c>
      <c r="F816" s="16" t="s">
        <v>2099</v>
      </c>
      <c r="G816" t="s">
        <v>6438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2100</v>
      </c>
      <c r="B817" t="str">
        <f t="shared" si="24"/>
        <v>BARRIO LA PORTE#A (TRISTAN SUAREZ-PDO. ESTEBAN ECHEVERRIA)</v>
      </c>
      <c r="C817" t="s">
        <v>2096</v>
      </c>
      <c r="D817" t="s">
        <v>235</v>
      </c>
      <c r="E817" t="s">
        <v>236</v>
      </c>
      <c r="F817" s="16" t="s">
        <v>2101</v>
      </c>
      <c r="G817" t="s">
        <v>6438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2102</v>
      </c>
      <c r="B818" t="str">
        <f t="shared" si="24"/>
        <v>BARRIO LUJAN</v>
      </c>
      <c r="C818" t="s">
        <v>2096</v>
      </c>
      <c r="D818" t="s">
        <v>235</v>
      </c>
      <c r="E818" t="s">
        <v>236</v>
      </c>
      <c r="F818" s="16" t="s">
        <v>2103</v>
      </c>
      <c r="G818" t="s">
        <v>6438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2104</v>
      </c>
      <c r="B819" t="str">
        <f t="shared" si="24"/>
        <v>BARRIO SANTA MARTA (TRISTAN SUAREZ-PDO. ESTEBAN ECHEVERRIA)</v>
      </c>
      <c r="C819" t="s">
        <v>2096</v>
      </c>
      <c r="D819" t="s">
        <v>235</v>
      </c>
      <c r="E819" t="s">
        <v>236</v>
      </c>
      <c r="F819" s="16" t="s">
        <v>2105</v>
      </c>
      <c r="G819" t="s">
        <v>6438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2106</v>
      </c>
      <c r="B820" t="str">
        <f t="shared" si="24"/>
        <v>BARRIO VISTA ALEGRE (TRISTAN SUAREZ-PDO. ESTEBAN ECHEVERRIA)</v>
      </c>
      <c r="C820" t="s">
        <v>2096</v>
      </c>
      <c r="D820" t="s">
        <v>235</v>
      </c>
      <c r="E820" t="s">
        <v>236</v>
      </c>
      <c r="F820" s="16" t="s">
        <v>2107</v>
      </c>
      <c r="G820" t="s">
        <v>6438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2108</v>
      </c>
      <c r="B821" t="str">
        <f t="shared" si="24"/>
        <v>TRISTAN SUAREZ</v>
      </c>
      <c r="C821" t="s">
        <v>2096</v>
      </c>
      <c r="D821" t="s">
        <v>235</v>
      </c>
      <c r="E821" t="s">
        <v>236</v>
      </c>
      <c r="F821" s="16" t="s">
        <v>2109</v>
      </c>
      <c r="G821" t="s">
        <v>6438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2110</v>
      </c>
      <c r="B822" t="str">
        <f t="shared" si="24"/>
        <v>CARLOS SPEGAZZINI</v>
      </c>
      <c r="C822" t="s">
        <v>1242</v>
      </c>
      <c r="D822" t="s">
        <v>235</v>
      </c>
      <c r="E822" t="s">
        <v>236</v>
      </c>
      <c r="F822" s="16" t="s">
        <v>2111</v>
      </c>
      <c r="G822" t="s">
        <v>6438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2112</v>
      </c>
      <c r="B823" t="str">
        <f t="shared" si="24"/>
        <v>BARRIO 9 DE JULIO (FLORENCIO VARELA-PDO. FLORENCIO VARELA)</v>
      </c>
      <c r="C823" t="s">
        <v>2113</v>
      </c>
      <c r="D823" t="s">
        <v>237</v>
      </c>
      <c r="E823" t="s">
        <v>238</v>
      </c>
      <c r="F823" s="16" t="s">
        <v>2114</v>
      </c>
      <c r="G823" t="s">
        <v>6438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2115</v>
      </c>
      <c r="B824" t="str">
        <f t="shared" si="24"/>
        <v>BARRIO CINCO ESQUINAS</v>
      </c>
      <c r="C824" t="s">
        <v>2113</v>
      </c>
      <c r="D824" t="s">
        <v>237</v>
      </c>
      <c r="E824" t="s">
        <v>238</v>
      </c>
      <c r="F824" s="16" t="s">
        <v>2116</v>
      </c>
      <c r="G824" t="s">
        <v>6438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2117</v>
      </c>
      <c r="B825" t="str">
        <f t="shared" si="24"/>
        <v>BARRIO CORTEZ</v>
      </c>
      <c r="C825" t="s">
        <v>2113</v>
      </c>
      <c r="D825" t="s">
        <v>237</v>
      </c>
      <c r="E825" t="s">
        <v>238</v>
      </c>
      <c r="F825" s="16" t="s">
        <v>2118</v>
      </c>
      <c r="G825" t="s">
        <v>6438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2119</v>
      </c>
      <c r="B826" t="str">
        <f t="shared" si="24"/>
        <v>BARRIO GENERAL BELGRANO (FLORENCIO VARELA-PDO. F. VARELA)</v>
      </c>
      <c r="C826" t="s">
        <v>2113</v>
      </c>
      <c r="D826" t="s">
        <v>237</v>
      </c>
      <c r="E826" t="s">
        <v>238</v>
      </c>
      <c r="F826" s="16" t="s">
        <v>2120</v>
      </c>
      <c r="G826" t="s">
        <v>6438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2121</v>
      </c>
      <c r="B827" t="str">
        <f t="shared" si="24"/>
        <v>BARRIO LA ESMERALDA</v>
      </c>
      <c r="C827" t="s">
        <v>2113</v>
      </c>
      <c r="D827" t="s">
        <v>237</v>
      </c>
      <c r="E827" t="s">
        <v>238</v>
      </c>
      <c r="F827" s="16" t="s">
        <v>2122</v>
      </c>
      <c r="G827" t="s">
        <v>6438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2123</v>
      </c>
      <c r="B828" t="str">
        <f t="shared" si="24"/>
        <v>BARRIO LA SIRENA</v>
      </c>
      <c r="C828" t="s">
        <v>2113</v>
      </c>
      <c r="D828" t="s">
        <v>237</v>
      </c>
      <c r="E828" t="s">
        <v>238</v>
      </c>
      <c r="F828" s="16" t="s">
        <v>2124</v>
      </c>
      <c r="G828" t="s">
        <v>6438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2125</v>
      </c>
      <c r="B829" t="str">
        <f t="shared" si="24"/>
        <v>BARRIO MONTE CUDINE</v>
      </c>
      <c r="C829" t="s">
        <v>2113</v>
      </c>
      <c r="D829" t="s">
        <v>237</v>
      </c>
      <c r="E829" t="s">
        <v>238</v>
      </c>
      <c r="F829" s="16" t="s">
        <v>2126</v>
      </c>
      <c r="G829" t="s">
        <v>6438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2127</v>
      </c>
      <c r="B830" t="str">
        <f t="shared" si="24"/>
        <v>BARRIO MONTEVERDE</v>
      </c>
      <c r="C830" t="s">
        <v>2113</v>
      </c>
      <c r="D830" t="s">
        <v>237</v>
      </c>
      <c r="E830" t="s">
        <v>238</v>
      </c>
      <c r="F830" s="16" t="s">
        <v>2128</v>
      </c>
      <c r="G830" t="s">
        <v>6438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2129</v>
      </c>
      <c r="B831" t="str">
        <f t="shared" si="24"/>
        <v>BARRIO NOBILE</v>
      </c>
      <c r="C831" t="s">
        <v>2113</v>
      </c>
      <c r="D831" t="s">
        <v>237</v>
      </c>
      <c r="E831" t="s">
        <v>238</v>
      </c>
      <c r="F831" s="16" t="s">
        <v>2130</v>
      </c>
      <c r="G831" t="s">
        <v>6438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2131</v>
      </c>
      <c r="B832" t="str">
        <f t="shared" si="24"/>
        <v>BARRIO PALERMO CHICO</v>
      </c>
      <c r="C832" t="s">
        <v>2113</v>
      </c>
      <c r="D832" t="s">
        <v>237</v>
      </c>
      <c r="E832" t="s">
        <v>238</v>
      </c>
      <c r="F832" s="16" t="s">
        <v>2132</v>
      </c>
      <c r="G832" t="s">
        <v>6438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2133</v>
      </c>
      <c r="B833" t="str">
        <f t="shared" si="24"/>
        <v>BARRIO RESIDENCIAL SAN EMILIO</v>
      </c>
      <c r="C833" t="s">
        <v>2113</v>
      </c>
      <c r="D833" t="s">
        <v>237</v>
      </c>
      <c r="E833" t="s">
        <v>238</v>
      </c>
      <c r="F833" s="16" t="s">
        <v>2134</v>
      </c>
      <c r="G833" t="s">
        <v>6438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2135</v>
      </c>
      <c r="B834" t="str">
        <f t="shared" ref="B834:B897" si="26">TRIM(A834)</f>
        <v>BARRIO SAN EDUARDO</v>
      </c>
      <c r="C834" t="s">
        <v>2113</v>
      </c>
      <c r="D834" t="s">
        <v>237</v>
      </c>
      <c r="E834" t="s">
        <v>238</v>
      </c>
      <c r="F834" s="16" t="s">
        <v>2136</v>
      </c>
      <c r="G834" t="s">
        <v>6438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2137</v>
      </c>
      <c r="B835" t="str">
        <f t="shared" si="26"/>
        <v>BARRIO SAN JORGE (FLORENCIO VARELA-PDO. FLORENCIO VARELA)</v>
      </c>
      <c r="C835" t="s">
        <v>2113</v>
      </c>
      <c r="D835" t="s">
        <v>237</v>
      </c>
      <c r="E835" t="s">
        <v>238</v>
      </c>
      <c r="F835" s="16" t="s">
        <v>2138</v>
      </c>
      <c r="G835" t="s">
        <v>6438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2139</v>
      </c>
      <c r="B836" t="str">
        <f t="shared" si="26"/>
        <v>BARRIO SAN NICOLAS</v>
      </c>
      <c r="C836" t="s">
        <v>2113</v>
      </c>
      <c r="D836" t="s">
        <v>237</v>
      </c>
      <c r="E836" t="s">
        <v>238</v>
      </c>
      <c r="F836" s="16" t="s">
        <v>2140</v>
      </c>
      <c r="G836" t="s">
        <v>6438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2141</v>
      </c>
      <c r="B837" t="str">
        <f t="shared" si="26"/>
        <v>BARRIO SANTO TOMAS</v>
      </c>
      <c r="C837" t="s">
        <v>2113</v>
      </c>
      <c r="D837" t="s">
        <v>237</v>
      </c>
      <c r="E837" t="s">
        <v>238</v>
      </c>
      <c r="F837" s="16" t="s">
        <v>2142</v>
      </c>
      <c r="G837" t="s">
        <v>6438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2143</v>
      </c>
      <c r="B838" t="str">
        <f t="shared" si="26"/>
        <v>BARRIO TECHO ROJO</v>
      </c>
      <c r="C838" t="s">
        <v>2113</v>
      </c>
      <c r="D838" t="s">
        <v>237</v>
      </c>
      <c r="E838" t="s">
        <v>238</v>
      </c>
      <c r="F838" s="16" t="s">
        <v>2144</v>
      </c>
      <c r="G838" t="s">
        <v>6438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2145</v>
      </c>
      <c r="B839" t="str">
        <f t="shared" si="26"/>
        <v>BARRIO VILLA ANGELICA</v>
      </c>
      <c r="C839" t="s">
        <v>2113</v>
      </c>
      <c r="D839" t="s">
        <v>237</v>
      </c>
      <c r="E839" t="s">
        <v>238</v>
      </c>
      <c r="F839" s="16" t="s">
        <v>2146</v>
      </c>
      <c r="G839" t="s">
        <v>6438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2147</v>
      </c>
      <c r="B840" t="str">
        <f t="shared" si="26"/>
        <v>CAMINO CALCHAQUI (KM. 23 AL 24,500)</v>
      </c>
      <c r="C840" t="s">
        <v>2113</v>
      </c>
      <c r="D840" t="s">
        <v>237</v>
      </c>
      <c r="E840" t="s">
        <v>238</v>
      </c>
      <c r="F840" s="16" t="s">
        <v>2148</v>
      </c>
      <c r="G840" t="s">
        <v>6438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2149</v>
      </c>
      <c r="B841" t="str">
        <f t="shared" si="26"/>
        <v>CAMINO GRAL. BELGRANO (KM. 17,500 AL 19)</v>
      </c>
      <c r="C841" t="s">
        <v>2113</v>
      </c>
      <c r="D841" t="s">
        <v>237</v>
      </c>
      <c r="E841" t="s">
        <v>238</v>
      </c>
      <c r="F841" s="16" t="s">
        <v>2150</v>
      </c>
      <c r="G841" t="s">
        <v>6438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2151</v>
      </c>
      <c r="B842" t="str">
        <f t="shared" si="26"/>
        <v>CAMINO GRAL. BELGRANO (KM. 19,100 AL 21,400 IGUAL A 24,600 AL 26,900)</v>
      </c>
      <c r="C842" t="s">
        <v>2113</v>
      </c>
      <c r="D842" t="s">
        <v>237</v>
      </c>
      <c r="E842" t="s">
        <v>238</v>
      </c>
      <c r="F842" s="16" t="s">
        <v>2152</v>
      </c>
      <c r="G842" t="s">
        <v>6438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2153</v>
      </c>
      <c r="B843" t="str">
        <f t="shared" si="26"/>
        <v>CAMINO GRAL. BELGRANO (KM. 19,100 AL 21,400 Y KM. 24,600 AL 26,900)</v>
      </c>
      <c r="C843" t="s">
        <v>2113</v>
      </c>
      <c r="D843" t="s">
        <v>237</v>
      </c>
      <c r="E843" t="s">
        <v>238</v>
      </c>
      <c r="F843" s="16" t="s">
        <v>2154</v>
      </c>
      <c r="G843" t="s">
        <v>6438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2155</v>
      </c>
      <c r="B844" t="str">
        <f t="shared" si="26"/>
        <v>CAPILLA DE LOS INGLESES</v>
      </c>
      <c r="C844" t="s">
        <v>2113</v>
      </c>
      <c r="D844" t="s">
        <v>237</v>
      </c>
      <c r="E844" t="s">
        <v>238</v>
      </c>
      <c r="F844" s="16" t="s">
        <v>2156</v>
      </c>
      <c r="G844" t="s">
        <v>6438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2157</v>
      </c>
      <c r="B845" t="str">
        <f t="shared" si="26"/>
        <v>COLONIA LA CAPILLA</v>
      </c>
      <c r="C845" t="s">
        <v>2113</v>
      </c>
      <c r="D845" t="s">
        <v>237</v>
      </c>
      <c r="E845" t="s">
        <v>238</v>
      </c>
      <c r="F845" s="16" t="s">
        <v>2158</v>
      </c>
      <c r="G845" t="s">
        <v>6438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2159</v>
      </c>
      <c r="B846" t="str">
        <f t="shared" si="26"/>
        <v>EL OMBU</v>
      </c>
      <c r="C846" t="s">
        <v>2113</v>
      </c>
      <c r="D846" t="s">
        <v>237</v>
      </c>
      <c r="E846" t="s">
        <v>238</v>
      </c>
      <c r="F846" s="16" t="s">
        <v>2160</v>
      </c>
      <c r="G846" t="s">
        <v>6438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2161</v>
      </c>
      <c r="B847" t="str">
        <f t="shared" si="26"/>
        <v>EL TROPEZON</v>
      </c>
      <c r="C847" t="s">
        <v>2113</v>
      </c>
      <c r="D847" t="s">
        <v>237</v>
      </c>
      <c r="E847" t="s">
        <v>238</v>
      </c>
      <c r="F847" s="16" t="s">
        <v>2162</v>
      </c>
      <c r="G847" t="s">
        <v>6438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2163</v>
      </c>
      <c r="B848" t="str">
        <f t="shared" si="26"/>
        <v>FLORENCIO VARELA</v>
      </c>
      <c r="C848" t="s">
        <v>2113</v>
      </c>
      <c r="D848" t="s">
        <v>237</v>
      </c>
      <c r="E848" t="s">
        <v>238</v>
      </c>
      <c r="F848" s="16" t="s">
        <v>2164</v>
      </c>
      <c r="G848" t="s">
        <v>6438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2165</v>
      </c>
      <c r="B849" t="str">
        <f t="shared" si="26"/>
        <v>GOBERNADOR MONTEVERDE</v>
      </c>
      <c r="C849" t="s">
        <v>2113</v>
      </c>
      <c r="D849" t="s">
        <v>237</v>
      </c>
      <c r="E849" t="s">
        <v>238</v>
      </c>
      <c r="F849" s="16" t="s">
        <v>2166</v>
      </c>
      <c r="G849" t="s">
        <v>6438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2167</v>
      </c>
      <c r="B850" t="str">
        <f t="shared" si="26"/>
        <v>KILOMETRO 40 (APEADERO FCGB) (FLORENCIO VARELA-PDO. FLORENCIO VARELA)</v>
      </c>
      <c r="C850" t="s">
        <v>2113</v>
      </c>
      <c r="D850" t="s">
        <v>237</v>
      </c>
      <c r="E850" t="s">
        <v>238</v>
      </c>
      <c r="F850" s="16" t="s">
        <v>2168</v>
      </c>
      <c r="G850" t="s">
        <v>6438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2169</v>
      </c>
      <c r="B851" t="str">
        <f t="shared" si="26"/>
        <v>LA FABRICA</v>
      </c>
      <c r="C851" t="s">
        <v>2113</v>
      </c>
      <c r="D851" t="s">
        <v>237</v>
      </c>
      <c r="E851" t="s">
        <v>238</v>
      </c>
      <c r="F851" s="16" t="s">
        <v>2170</v>
      </c>
      <c r="G851" t="s">
        <v>6438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2171</v>
      </c>
      <c r="B852" t="str">
        <f t="shared" si="26"/>
        <v>RUTA 2 KILOMETRO 24,600 AL 28</v>
      </c>
      <c r="C852" t="s">
        <v>2113</v>
      </c>
      <c r="D852" t="s">
        <v>237</v>
      </c>
      <c r="E852" t="s">
        <v>238</v>
      </c>
      <c r="F852" s="16" t="s">
        <v>2172</v>
      </c>
      <c r="G852" t="s">
        <v>6438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2173</v>
      </c>
      <c r="B853" t="str">
        <f t="shared" si="26"/>
        <v>VILLA ARGENTINA (FLORENCIO VARELA-PDO. FLORENCIO VARELA)</v>
      </c>
      <c r="C853" t="s">
        <v>2113</v>
      </c>
      <c r="D853" t="s">
        <v>237</v>
      </c>
      <c r="E853" t="s">
        <v>238</v>
      </c>
      <c r="F853" s="16" t="s">
        <v>2174</v>
      </c>
      <c r="G853" t="s">
        <v>6438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2175</v>
      </c>
      <c r="B854" t="str">
        <f t="shared" si="26"/>
        <v>VILLA AURORA</v>
      </c>
      <c r="C854" t="s">
        <v>2113</v>
      </c>
      <c r="D854" t="s">
        <v>237</v>
      </c>
      <c r="E854" t="s">
        <v>238</v>
      </c>
      <c r="F854" s="16" t="s">
        <v>2176</v>
      </c>
      <c r="G854" t="s">
        <v>6438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2177</v>
      </c>
      <c r="B855" t="str">
        <f t="shared" si="26"/>
        <v>VILLA BROWN</v>
      </c>
      <c r="C855" t="s">
        <v>2113</v>
      </c>
      <c r="D855" t="s">
        <v>237</v>
      </c>
      <c r="E855" t="s">
        <v>238</v>
      </c>
      <c r="F855" s="16" t="s">
        <v>2178</v>
      </c>
      <c r="G855" t="s">
        <v>6438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2179</v>
      </c>
      <c r="B856" t="str">
        <f t="shared" si="26"/>
        <v>VILLA DEL PLATA</v>
      </c>
      <c r="C856" t="s">
        <v>2113</v>
      </c>
      <c r="D856" t="s">
        <v>237</v>
      </c>
      <c r="E856" t="s">
        <v>238</v>
      </c>
      <c r="F856" s="16" t="s">
        <v>2180</v>
      </c>
      <c r="G856" t="s">
        <v>6438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2181</v>
      </c>
      <c r="B857" t="str">
        <f t="shared" si="26"/>
        <v>VILLA ESTANISLAO S. ZEBALLOS</v>
      </c>
      <c r="C857" t="s">
        <v>2113</v>
      </c>
      <c r="D857" t="s">
        <v>237</v>
      </c>
      <c r="E857" t="s">
        <v>238</v>
      </c>
      <c r="F857" s="16" t="s">
        <v>2182</v>
      </c>
      <c r="G857" t="s">
        <v>6438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2183</v>
      </c>
      <c r="B858" t="str">
        <f t="shared" si="26"/>
        <v>VILLA GRAL. SAN MARTIN (FLORENCIO VARELA-PDO. F. VARELA)</v>
      </c>
      <c r="C858" t="s">
        <v>2113</v>
      </c>
      <c r="D858" t="s">
        <v>237</v>
      </c>
      <c r="E858" t="s">
        <v>238</v>
      </c>
      <c r="F858" s="16" t="s">
        <v>2184</v>
      </c>
      <c r="G858" t="s">
        <v>6438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2185</v>
      </c>
      <c r="B859" t="str">
        <f t="shared" si="26"/>
        <v>VILLA LA DELICIA</v>
      </c>
      <c r="C859" t="s">
        <v>2113</v>
      </c>
      <c r="D859" t="s">
        <v>237</v>
      </c>
      <c r="E859" t="s">
        <v>238</v>
      </c>
      <c r="F859" s="16" t="s">
        <v>2186</v>
      </c>
      <c r="G859" t="s">
        <v>6438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2187</v>
      </c>
      <c r="B860" t="str">
        <f t="shared" si="26"/>
        <v>VILLA LOPEZ ROMERO</v>
      </c>
      <c r="C860" t="s">
        <v>2113</v>
      </c>
      <c r="D860" t="s">
        <v>237</v>
      </c>
      <c r="E860" t="s">
        <v>238</v>
      </c>
      <c r="F860" s="16" t="s">
        <v>2188</v>
      </c>
      <c r="G860" t="s">
        <v>6438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2189</v>
      </c>
      <c r="B861" t="str">
        <f t="shared" si="26"/>
        <v>VILLA MARTIN FIERRO</v>
      </c>
      <c r="C861" t="s">
        <v>2113</v>
      </c>
      <c r="D861" t="s">
        <v>237</v>
      </c>
      <c r="E861" t="s">
        <v>238</v>
      </c>
      <c r="F861" s="16" t="s">
        <v>2190</v>
      </c>
      <c r="G861" t="s">
        <v>6438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2191</v>
      </c>
      <c r="B862" t="str">
        <f t="shared" si="26"/>
        <v>VILLA SAN CARLOS</v>
      </c>
      <c r="C862" t="s">
        <v>2113</v>
      </c>
      <c r="D862" t="s">
        <v>237</v>
      </c>
      <c r="E862" t="s">
        <v>238</v>
      </c>
      <c r="F862" s="16" t="s">
        <v>2192</v>
      </c>
      <c r="G862" t="s">
        <v>6438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2193</v>
      </c>
      <c r="B863" t="str">
        <f t="shared" si="26"/>
        <v>VILLA SAN LUIS</v>
      </c>
      <c r="C863" t="s">
        <v>2113</v>
      </c>
      <c r="D863" t="s">
        <v>237</v>
      </c>
      <c r="E863" t="s">
        <v>238</v>
      </c>
      <c r="F863" s="16" t="s">
        <v>2194</v>
      </c>
      <c r="G863" t="s">
        <v>6438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2195</v>
      </c>
      <c r="B864" t="str">
        <f t="shared" si="26"/>
        <v>VILLA SAN ROQUE</v>
      </c>
      <c r="C864" t="s">
        <v>2113</v>
      </c>
      <c r="D864" t="s">
        <v>237</v>
      </c>
      <c r="E864" t="s">
        <v>238</v>
      </c>
      <c r="F864" s="16" t="s">
        <v>2196</v>
      </c>
      <c r="G864" t="s">
        <v>6438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2197</v>
      </c>
      <c r="B865" t="str">
        <f t="shared" si="26"/>
        <v>VILLA SANTA ROSA</v>
      </c>
      <c r="C865" t="s">
        <v>2113</v>
      </c>
      <c r="D865" t="s">
        <v>237</v>
      </c>
      <c r="E865" t="s">
        <v>238</v>
      </c>
      <c r="F865" s="16" t="s">
        <v>2198</v>
      </c>
      <c r="G865" t="s">
        <v>6438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2199</v>
      </c>
      <c r="B866" t="str">
        <f t="shared" si="26"/>
        <v>VILLA SUSANA</v>
      </c>
      <c r="C866" t="s">
        <v>2113</v>
      </c>
      <c r="D866" t="s">
        <v>237</v>
      </c>
      <c r="E866" t="s">
        <v>238</v>
      </c>
      <c r="F866" s="16" t="s">
        <v>2200</v>
      </c>
      <c r="G866" t="s">
        <v>6438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2201</v>
      </c>
      <c r="B867" t="str">
        <f t="shared" si="26"/>
        <v>VILLA VATTEONE</v>
      </c>
      <c r="C867" t="s">
        <v>2113</v>
      </c>
      <c r="D867" t="s">
        <v>237</v>
      </c>
      <c r="E867" t="s">
        <v>238</v>
      </c>
      <c r="F867" s="16" t="s">
        <v>2202</v>
      </c>
      <c r="G867" t="s">
        <v>6438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2203</v>
      </c>
      <c r="B868" t="str">
        <f t="shared" si="26"/>
        <v>BARRIO EL 36</v>
      </c>
      <c r="C868" t="s">
        <v>2204</v>
      </c>
      <c r="D868" t="s">
        <v>237</v>
      </c>
      <c r="E868" t="s">
        <v>238</v>
      </c>
      <c r="F868" s="16" t="s">
        <v>2205</v>
      </c>
      <c r="G868" t="s">
        <v>6438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2206</v>
      </c>
      <c r="B869" t="str">
        <f t="shared" si="26"/>
        <v>BARRIO LAS MARGARITAS (EL ROCIO-PDO. FLORENCIO VARELA)</v>
      </c>
      <c r="C869" t="s">
        <v>2204</v>
      </c>
      <c r="D869" t="s">
        <v>237</v>
      </c>
      <c r="E869" t="s">
        <v>238</v>
      </c>
      <c r="F869" s="16" t="s">
        <v>2207</v>
      </c>
      <c r="G869" t="s">
        <v>6438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2208</v>
      </c>
      <c r="B870" t="str">
        <f t="shared" si="26"/>
        <v>BARRIO RICARDO ROJAS (EL ROCIO-PDO. FLORENCIO VARELA)</v>
      </c>
      <c r="C870" t="s">
        <v>2204</v>
      </c>
      <c r="D870" t="s">
        <v>237</v>
      </c>
      <c r="E870" t="s">
        <v>238</v>
      </c>
      <c r="F870" s="16" t="s">
        <v>2209</v>
      </c>
      <c r="G870" t="s">
        <v>6438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2210</v>
      </c>
      <c r="B871" t="str">
        <f t="shared" si="26"/>
        <v>BOSQUES</v>
      </c>
      <c r="C871" t="s">
        <v>2204</v>
      </c>
      <c r="D871" t="s">
        <v>237</v>
      </c>
      <c r="E871" t="s">
        <v>238</v>
      </c>
      <c r="F871" s="16" t="s">
        <v>2211</v>
      </c>
      <c r="G871" t="s">
        <v>6438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2212</v>
      </c>
      <c r="B872" t="str">
        <f t="shared" si="26"/>
        <v>EL ROCIO</v>
      </c>
      <c r="C872" t="s">
        <v>2204</v>
      </c>
      <c r="D872" t="s">
        <v>237</v>
      </c>
      <c r="E872" t="s">
        <v>238</v>
      </c>
      <c r="F872" s="16" t="s">
        <v>2213</v>
      </c>
      <c r="G872" t="s">
        <v>6438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2214</v>
      </c>
      <c r="B873" t="str">
        <f t="shared" si="26"/>
        <v>KILOMETRO 36 (EMBARCADERO FCGB) (EL ROCIO-PDO. FLORENCIO VARELA)</v>
      </c>
      <c r="C873" t="s">
        <v>2204</v>
      </c>
      <c r="D873" t="s">
        <v>237</v>
      </c>
      <c r="E873" t="s">
        <v>238</v>
      </c>
      <c r="F873" s="16" t="s">
        <v>2215</v>
      </c>
      <c r="G873" t="s">
        <v>6438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2216</v>
      </c>
      <c r="B874" t="str">
        <f t="shared" si="26"/>
        <v>RUTA 2 KILOMETRO 28,100 AL 30,900</v>
      </c>
      <c r="C874" t="s">
        <v>2204</v>
      </c>
      <c r="D874" t="s">
        <v>237</v>
      </c>
      <c r="E874" t="s">
        <v>238</v>
      </c>
      <c r="F874" s="16" t="s">
        <v>2217</v>
      </c>
      <c r="G874" t="s">
        <v>6438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2218</v>
      </c>
      <c r="B875" t="str">
        <f t="shared" si="26"/>
        <v>RUTA 2 KILOMETRO 31 AL 31,900</v>
      </c>
      <c r="C875" t="s">
        <v>2204</v>
      </c>
      <c r="D875" t="s">
        <v>237</v>
      </c>
      <c r="E875" t="s">
        <v>238</v>
      </c>
      <c r="F875" s="16" t="s">
        <v>2219</v>
      </c>
      <c r="G875" t="s">
        <v>6438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2220</v>
      </c>
      <c r="B876" t="str">
        <f t="shared" si="26"/>
        <v>VILLA HUDSON</v>
      </c>
      <c r="C876" t="s">
        <v>2204</v>
      </c>
      <c r="D876" t="s">
        <v>237</v>
      </c>
      <c r="E876" t="s">
        <v>238</v>
      </c>
      <c r="F876" s="16" t="s">
        <v>2221</v>
      </c>
      <c r="G876" t="s">
        <v>6438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2222</v>
      </c>
      <c r="B877" t="str">
        <f t="shared" si="26"/>
        <v>BARRIO EL PARQUE</v>
      </c>
      <c r="C877" t="s">
        <v>2223</v>
      </c>
      <c r="D877" t="s">
        <v>237</v>
      </c>
      <c r="E877" t="s">
        <v>238</v>
      </c>
      <c r="F877" s="16" t="s">
        <v>2224</v>
      </c>
      <c r="G877" t="s">
        <v>6438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2225</v>
      </c>
      <c r="B878" t="str">
        <f t="shared" si="26"/>
        <v>BARRIO LA CAROLINA</v>
      </c>
      <c r="C878" t="s">
        <v>2223</v>
      </c>
      <c r="D878" t="s">
        <v>237</v>
      </c>
      <c r="E878" t="s">
        <v>238</v>
      </c>
      <c r="F878" s="16" t="s">
        <v>2226</v>
      </c>
      <c r="G878" t="s">
        <v>6438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2227</v>
      </c>
      <c r="B879" t="str">
        <f t="shared" si="26"/>
        <v>INGENIERO ALLAN</v>
      </c>
      <c r="C879" t="s">
        <v>2223</v>
      </c>
      <c r="D879" t="s">
        <v>237</v>
      </c>
      <c r="E879" t="s">
        <v>238</v>
      </c>
      <c r="F879" s="16" t="s">
        <v>2228</v>
      </c>
      <c r="G879" t="s">
        <v>6438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2229</v>
      </c>
      <c r="B880" t="str">
        <f t="shared" si="26"/>
        <v>ADOLFO GONZALES CHAVES</v>
      </c>
      <c r="C880" t="s">
        <v>2230</v>
      </c>
      <c r="D880" t="s">
        <v>239</v>
      </c>
      <c r="E880" t="s">
        <v>240</v>
      </c>
      <c r="F880" s="16" t="s">
        <v>2231</v>
      </c>
      <c r="G880" t="s">
        <v>6438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2232</v>
      </c>
      <c r="B881" t="str">
        <f t="shared" si="26"/>
        <v>ALZAGA</v>
      </c>
      <c r="C881" t="s">
        <v>2230</v>
      </c>
      <c r="D881" t="s">
        <v>239</v>
      </c>
      <c r="E881" t="s">
        <v>240</v>
      </c>
      <c r="F881" s="16" t="s">
        <v>2233</v>
      </c>
      <c r="G881" t="s">
        <v>6438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2234</v>
      </c>
      <c r="B882" t="str">
        <f t="shared" si="26"/>
        <v>EL LUCERO</v>
      </c>
      <c r="C882" t="s">
        <v>2230</v>
      </c>
      <c r="D882" t="s">
        <v>239</v>
      </c>
      <c r="E882" t="s">
        <v>240</v>
      </c>
      <c r="F882" s="16" t="s">
        <v>2235</v>
      </c>
      <c r="G882" t="s">
        <v>6438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2236</v>
      </c>
      <c r="B883" t="str">
        <f t="shared" si="26"/>
        <v>GONZALES CHAVES</v>
      </c>
      <c r="C883" t="s">
        <v>2230</v>
      </c>
      <c r="D883" t="s">
        <v>239</v>
      </c>
      <c r="E883" t="s">
        <v>240</v>
      </c>
      <c r="F883" s="16" t="s">
        <v>2237</v>
      </c>
      <c r="G883" t="s">
        <v>6438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2238</v>
      </c>
      <c r="B884" t="str">
        <f t="shared" si="26"/>
        <v>DE LA GARMA</v>
      </c>
      <c r="C884" t="s">
        <v>2239</v>
      </c>
      <c r="D884" t="s">
        <v>239</v>
      </c>
      <c r="E884" t="s">
        <v>240</v>
      </c>
      <c r="F884" s="16" t="s">
        <v>2240</v>
      </c>
      <c r="G884" t="s">
        <v>6438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2241</v>
      </c>
      <c r="B885" t="str">
        <f t="shared" si="26"/>
        <v>PEDRO P. LASSALLE</v>
      </c>
      <c r="C885" t="s">
        <v>2239</v>
      </c>
      <c r="D885" t="s">
        <v>239</v>
      </c>
      <c r="E885" t="s">
        <v>240</v>
      </c>
      <c r="F885" s="16" t="s">
        <v>2242</v>
      </c>
      <c r="G885" t="s">
        <v>6438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2243</v>
      </c>
      <c r="B886" t="str">
        <f t="shared" si="26"/>
        <v>JUAN E. BARRA</v>
      </c>
      <c r="C886" t="s">
        <v>2244</v>
      </c>
      <c r="D886" t="s">
        <v>239</v>
      </c>
      <c r="E886" t="s">
        <v>240</v>
      </c>
      <c r="F886" s="16" t="s">
        <v>2245</v>
      </c>
      <c r="G886" t="s">
        <v>6438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2246</v>
      </c>
      <c r="B887" t="str">
        <f t="shared" si="26"/>
        <v>MARIANO ROLDAN</v>
      </c>
      <c r="C887" t="s">
        <v>2244</v>
      </c>
      <c r="D887" t="s">
        <v>239</v>
      </c>
      <c r="E887" t="s">
        <v>240</v>
      </c>
      <c r="F887" s="16" t="s">
        <v>2247</v>
      </c>
      <c r="G887" t="s">
        <v>6438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2248</v>
      </c>
      <c r="B888" t="str">
        <f t="shared" si="26"/>
        <v>PIERINI</v>
      </c>
      <c r="C888" t="s">
        <v>2244</v>
      </c>
      <c r="D888" t="s">
        <v>239</v>
      </c>
      <c r="E888" t="s">
        <v>240</v>
      </c>
      <c r="F888" s="16" t="s">
        <v>2249</v>
      </c>
      <c r="G888" t="s">
        <v>6438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2250</v>
      </c>
      <c r="B889" t="str">
        <f t="shared" si="26"/>
        <v>BARROW</v>
      </c>
      <c r="C889" t="s">
        <v>2251</v>
      </c>
      <c r="D889" t="s">
        <v>239</v>
      </c>
      <c r="E889" t="s">
        <v>240</v>
      </c>
      <c r="F889" s="16" t="s">
        <v>2252</v>
      </c>
      <c r="G889" t="s">
        <v>6438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2253</v>
      </c>
      <c r="B890" t="str">
        <f t="shared" si="26"/>
        <v>VAZQUEZ</v>
      </c>
      <c r="C890" t="s">
        <v>2251</v>
      </c>
      <c r="D890" t="s">
        <v>239</v>
      </c>
      <c r="E890" t="s">
        <v>240</v>
      </c>
      <c r="F890" s="16" t="s">
        <v>2254</v>
      </c>
      <c r="G890" t="s">
        <v>6438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2255</v>
      </c>
      <c r="B891" t="str">
        <f t="shared" si="26"/>
        <v>COMANDANTE NICANOR OTAMENDI</v>
      </c>
      <c r="C891" t="s">
        <v>2256</v>
      </c>
      <c r="D891" t="s">
        <v>241</v>
      </c>
      <c r="E891" t="s">
        <v>242</v>
      </c>
      <c r="F891" s="16" t="s">
        <v>2257</v>
      </c>
      <c r="G891" t="s">
        <v>6438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2258</v>
      </c>
      <c r="B892" t="str">
        <f t="shared" si="26"/>
        <v>DIONISIA</v>
      </c>
      <c r="C892" t="s">
        <v>2256</v>
      </c>
      <c r="D892" t="s">
        <v>241</v>
      </c>
      <c r="E892" t="s">
        <v>242</v>
      </c>
      <c r="F892" s="16" t="s">
        <v>2259</v>
      </c>
      <c r="G892" t="s">
        <v>6438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2260</v>
      </c>
      <c r="B893" t="str">
        <f t="shared" si="26"/>
        <v>LA BALLENERA</v>
      </c>
      <c r="C893" t="s">
        <v>2256</v>
      </c>
      <c r="D893" t="s">
        <v>241</v>
      </c>
      <c r="E893" t="s">
        <v>242</v>
      </c>
      <c r="F893" s="16" t="s">
        <v>2261</v>
      </c>
      <c r="G893" t="s">
        <v>6438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2262</v>
      </c>
      <c r="B894" t="str">
        <f t="shared" si="26"/>
        <v>LA COLMENA</v>
      </c>
      <c r="C894" t="s">
        <v>2256</v>
      </c>
      <c r="D894" t="s">
        <v>241</v>
      </c>
      <c r="E894" t="s">
        <v>242</v>
      </c>
      <c r="F894" s="16" t="s">
        <v>2263</v>
      </c>
      <c r="G894" t="s">
        <v>6438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2264</v>
      </c>
      <c r="B895" t="str">
        <f t="shared" si="26"/>
        <v>LA ELMA</v>
      </c>
      <c r="C895" t="s">
        <v>2256</v>
      </c>
      <c r="D895" t="s">
        <v>241</v>
      </c>
      <c r="E895" t="s">
        <v>242</v>
      </c>
      <c r="F895" s="16" t="s">
        <v>2265</v>
      </c>
      <c r="G895" t="s">
        <v>6438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2266</v>
      </c>
      <c r="B896" t="str">
        <f t="shared" si="26"/>
        <v>LA LUCIA</v>
      </c>
      <c r="C896" t="s">
        <v>2256</v>
      </c>
      <c r="D896" t="s">
        <v>241</v>
      </c>
      <c r="E896" t="s">
        <v>242</v>
      </c>
      <c r="F896" s="16" t="s">
        <v>2267</v>
      </c>
      <c r="G896" t="s">
        <v>6438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2268</v>
      </c>
      <c r="B897" t="str">
        <f t="shared" si="26"/>
        <v>LA MADRECITA</v>
      </c>
      <c r="C897" t="s">
        <v>2256</v>
      </c>
      <c r="D897" t="s">
        <v>241</v>
      </c>
      <c r="E897" t="s">
        <v>242</v>
      </c>
      <c r="F897" s="16" t="s">
        <v>2269</v>
      </c>
      <c r="G897" t="s">
        <v>6438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2270</v>
      </c>
      <c r="B898" t="str">
        <f t="shared" ref="B898:B961" si="28">TRIM(A898)</f>
        <v>LA REFORMA (CMTE. NICANOR OTAMENDI-PDO. GRAL. ALVARADO)</v>
      </c>
      <c r="C898" t="s">
        <v>2256</v>
      </c>
      <c r="D898" t="s">
        <v>241</v>
      </c>
      <c r="E898" t="s">
        <v>242</v>
      </c>
      <c r="F898" s="16" t="s">
        <v>2271</v>
      </c>
      <c r="G898" t="s">
        <v>6438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2272</v>
      </c>
      <c r="B899" t="str">
        <f t="shared" si="28"/>
        <v>LAS LOMAS</v>
      </c>
      <c r="C899" t="s">
        <v>2256</v>
      </c>
      <c r="D899" t="s">
        <v>241</v>
      </c>
      <c r="E899" t="s">
        <v>242</v>
      </c>
      <c r="F899" s="16" t="s">
        <v>2273</v>
      </c>
      <c r="G899" t="s">
        <v>6438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2274</v>
      </c>
      <c r="B900" t="str">
        <f t="shared" si="28"/>
        <v>LOS PATOS</v>
      </c>
      <c r="C900" t="s">
        <v>2256</v>
      </c>
      <c r="D900" t="s">
        <v>241</v>
      </c>
      <c r="E900" t="s">
        <v>242</v>
      </c>
      <c r="F900" s="16" t="s">
        <v>2275</v>
      </c>
      <c r="G900" t="s">
        <v>6438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2276</v>
      </c>
      <c r="B901" t="str">
        <f t="shared" si="28"/>
        <v>SAN CORNELIO</v>
      </c>
      <c r="C901" t="s">
        <v>2256</v>
      </c>
      <c r="D901" t="s">
        <v>241</v>
      </c>
      <c r="E901" t="s">
        <v>242</v>
      </c>
      <c r="F901" s="16" t="s">
        <v>2277</v>
      </c>
      <c r="G901" t="s">
        <v>6438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2278</v>
      </c>
      <c r="B902" t="str">
        <f t="shared" si="28"/>
        <v>SAN FELIPE</v>
      </c>
      <c r="C902" t="s">
        <v>2256</v>
      </c>
      <c r="D902" t="s">
        <v>241</v>
      </c>
      <c r="E902" t="s">
        <v>242</v>
      </c>
      <c r="F902" s="16" t="s">
        <v>2279</v>
      </c>
      <c r="G902" t="s">
        <v>6438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2280</v>
      </c>
      <c r="B903" t="str">
        <f t="shared" si="28"/>
        <v>LAS PIEDRITAS (MECHONGUE-PDO. GRAL. ALVARADO)</v>
      </c>
      <c r="C903" t="s">
        <v>2281</v>
      </c>
      <c r="D903" t="s">
        <v>241</v>
      </c>
      <c r="E903" t="s">
        <v>242</v>
      </c>
      <c r="F903" s="16" t="s">
        <v>2282</v>
      </c>
      <c r="G903" t="s">
        <v>6438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2283</v>
      </c>
      <c r="B904" t="str">
        <f t="shared" si="28"/>
        <v>MECHONGUE</v>
      </c>
      <c r="C904" t="s">
        <v>2281</v>
      </c>
      <c r="D904" t="s">
        <v>241</v>
      </c>
      <c r="E904" t="s">
        <v>242</v>
      </c>
      <c r="F904" s="16" t="s">
        <v>2284</v>
      </c>
      <c r="G904" t="s">
        <v>6438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2285</v>
      </c>
      <c r="B905" t="str">
        <f t="shared" si="28"/>
        <v>YRAIZOZ</v>
      </c>
      <c r="C905" t="s">
        <v>2281</v>
      </c>
      <c r="D905" t="s">
        <v>241</v>
      </c>
      <c r="E905" t="s">
        <v>242</v>
      </c>
      <c r="F905" s="16" t="s">
        <v>2286</v>
      </c>
      <c r="G905" t="s">
        <v>6438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2287</v>
      </c>
      <c r="B906" t="str">
        <f t="shared" si="28"/>
        <v>BARRIO OESTE</v>
      </c>
      <c r="C906" t="s">
        <v>2288</v>
      </c>
      <c r="D906" t="s">
        <v>241</v>
      </c>
      <c r="E906" t="s">
        <v>242</v>
      </c>
      <c r="F906" s="16" t="s">
        <v>2289</v>
      </c>
      <c r="G906" t="s">
        <v>6438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2290</v>
      </c>
      <c r="B907" t="str">
        <f t="shared" si="28"/>
        <v>BARRIO PARQUE BRISTOL</v>
      </c>
      <c r="C907" t="s">
        <v>2288</v>
      </c>
      <c r="D907" t="s">
        <v>241</v>
      </c>
      <c r="E907" t="s">
        <v>242</v>
      </c>
      <c r="F907" s="16" t="s">
        <v>2291</v>
      </c>
      <c r="G907" t="s">
        <v>6438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2292</v>
      </c>
      <c r="B908" t="str">
        <f t="shared" si="28"/>
        <v>EL CENTINELA</v>
      </c>
      <c r="C908" t="s">
        <v>2288</v>
      </c>
      <c r="D908" t="s">
        <v>241</v>
      </c>
      <c r="E908" t="s">
        <v>242</v>
      </c>
      <c r="F908" s="16" t="s">
        <v>2293</v>
      </c>
      <c r="G908" t="s">
        <v>6438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2294</v>
      </c>
      <c r="B909" t="str">
        <f t="shared" si="28"/>
        <v>EL PITO (MIRAMAR-PDO. GRAL. ALVARADO)</v>
      </c>
      <c r="C909" t="s">
        <v>2288</v>
      </c>
      <c r="D909" t="s">
        <v>241</v>
      </c>
      <c r="E909" t="s">
        <v>242</v>
      </c>
      <c r="F909" s="16" t="s">
        <v>2295</v>
      </c>
      <c r="G909" t="s">
        <v>6438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2296</v>
      </c>
      <c r="B910" t="str">
        <f t="shared" si="28"/>
        <v>GENERAL ALVARADO</v>
      </c>
      <c r="C910" t="s">
        <v>2288</v>
      </c>
      <c r="D910" t="s">
        <v>241</v>
      </c>
      <c r="E910" t="s">
        <v>242</v>
      </c>
      <c r="F910" s="16" t="s">
        <v>2297</v>
      </c>
      <c r="G910" t="s">
        <v>6438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2298</v>
      </c>
      <c r="B911" t="str">
        <f t="shared" si="28"/>
        <v>MAR DEL SUD</v>
      </c>
      <c r="C911" t="s">
        <v>2288</v>
      </c>
      <c r="D911" t="s">
        <v>241</v>
      </c>
      <c r="E911" t="s">
        <v>242</v>
      </c>
      <c r="F911" s="16" t="s">
        <v>2299</v>
      </c>
      <c r="G911" t="s">
        <v>6438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2300</v>
      </c>
      <c r="B912" t="str">
        <f t="shared" si="28"/>
        <v>MIRAMAR (PDO. GRAL. ALVARADO)</v>
      </c>
      <c r="C912" t="s">
        <v>2288</v>
      </c>
      <c r="D912" t="s">
        <v>241</v>
      </c>
      <c r="E912" t="s">
        <v>242</v>
      </c>
      <c r="F912" s="16" t="s">
        <v>2301</v>
      </c>
      <c r="G912" t="s">
        <v>6438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2302</v>
      </c>
      <c r="B913" t="str">
        <f t="shared" si="28"/>
        <v>PLA Y ROGNONI</v>
      </c>
      <c r="C913" t="s">
        <v>2288</v>
      </c>
      <c r="D913" t="s">
        <v>241</v>
      </c>
      <c r="E913" t="s">
        <v>242</v>
      </c>
      <c r="F913" s="16" t="s">
        <v>2303</v>
      </c>
      <c r="G913" t="s">
        <v>6438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2304</v>
      </c>
      <c r="B914" t="str">
        <f t="shared" si="28"/>
        <v>SANTA IRENE</v>
      </c>
      <c r="C914" t="s">
        <v>2288</v>
      </c>
      <c r="D914" t="s">
        <v>241</v>
      </c>
      <c r="E914" t="s">
        <v>242</v>
      </c>
      <c r="F914" s="16" t="s">
        <v>2305</v>
      </c>
      <c r="G914" t="s">
        <v>6438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2306</v>
      </c>
      <c r="B915" t="str">
        <f t="shared" si="28"/>
        <v>VILLA COPACABANA</v>
      </c>
      <c r="C915" t="s">
        <v>2288</v>
      </c>
      <c r="D915" t="s">
        <v>241</v>
      </c>
      <c r="E915" t="s">
        <v>242</v>
      </c>
      <c r="F915" s="16" t="s">
        <v>2307</v>
      </c>
      <c r="G915" t="s">
        <v>6438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2308</v>
      </c>
      <c r="B916" t="str">
        <f t="shared" si="28"/>
        <v>SANTA ISABEL (BOLIVAR-PDO. GRAL. ALVEAR)</v>
      </c>
      <c r="C916" t="s">
        <v>1112</v>
      </c>
      <c r="D916" t="s">
        <v>243</v>
      </c>
      <c r="E916" t="s">
        <v>244</v>
      </c>
      <c r="F916" s="16" t="s">
        <v>2309</v>
      </c>
      <c r="G916" t="s">
        <v>6438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2310</v>
      </c>
      <c r="B917" t="str">
        <f t="shared" si="28"/>
        <v>EL CHUMBIAO</v>
      </c>
      <c r="C917" t="s">
        <v>2311</v>
      </c>
      <c r="D917" t="s">
        <v>243</v>
      </c>
      <c r="E917" t="s">
        <v>244</v>
      </c>
      <c r="F917" s="16" t="s">
        <v>2312</v>
      </c>
      <c r="G917" t="s">
        <v>6438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2313</v>
      </c>
      <c r="B918" t="str">
        <f t="shared" si="28"/>
        <v>EL PARCHE</v>
      </c>
      <c r="C918" t="s">
        <v>2311</v>
      </c>
      <c r="D918" t="s">
        <v>243</v>
      </c>
      <c r="E918" t="s">
        <v>244</v>
      </c>
      <c r="F918" s="16" t="s">
        <v>2314</v>
      </c>
      <c r="G918" t="s">
        <v>6438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2315</v>
      </c>
      <c r="B919" t="str">
        <f t="shared" si="28"/>
        <v>EMMA</v>
      </c>
      <c r="C919" t="s">
        <v>2311</v>
      </c>
      <c r="D919" t="s">
        <v>243</v>
      </c>
      <c r="E919" t="s">
        <v>244</v>
      </c>
      <c r="F919" s="16" t="s">
        <v>2316</v>
      </c>
      <c r="G919" t="s">
        <v>6438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2317</v>
      </c>
      <c r="B920" t="str">
        <f t="shared" si="28"/>
        <v>GENERAL ALVEAR</v>
      </c>
      <c r="C920" t="s">
        <v>2311</v>
      </c>
      <c r="D920" t="s">
        <v>243</v>
      </c>
      <c r="E920" t="s">
        <v>244</v>
      </c>
      <c r="F920" s="16" t="s">
        <v>2318</v>
      </c>
      <c r="G920" t="s">
        <v>6438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2319</v>
      </c>
      <c r="B921" t="str">
        <f t="shared" si="28"/>
        <v>HARAS R. DE LA PARVA</v>
      </c>
      <c r="C921" t="s">
        <v>2311</v>
      </c>
      <c r="D921" t="s">
        <v>243</v>
      </c>
      <c r="E921" t="s">
        <v>244</v>
      </c>
      <c r="F921" s="16" t="s">
        <v>2320</v>
      </c>
      <c r="G921" t="s">
        <v>6438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2321</v>
      </c>
      <c r="B922" t="str">
        <f t="shared" si="28"/>
        <v>JOSE MARIA MICHEO</v>
      </c>
      <c r="C922" t="s">
        <v>2311</v>
      </c>
      <c r="D922" t="s">
        <v>243</v>
      </c>
      <c r="E922" t="s">
        <v>244</v>
      </c>
      <c r="F922" s="16" t="s">
        <v>2322</v>
      </c>
      <c r="G922" t="s">
        <v>6438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2323</v>
      </c>
      <c r="B923" t="str">
        <f t="shared" si="28"/>
        <v>LA PAMPA</v>
      </c>
      <c r="C923" t="s">
        <v>2311</v>
      </c>
      <c r="D923" t="s">
        <v>243</v>
      </c>
      <c r="E923" t="s">
        <v>244</v>
      </c>
      <c r="F923" s="16" t="s">
        <v>2324</v>
      </c>
      <c r="G923" t="s">
        <v>6438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2325</v>
      </c>
      <c r="B924" t="str">
        <f t="shared" si="28"/>
        <v>LOS CUATRO CAMINOS</v>
      </c>
      <c r="C924" t="s">
        <v>2311</v>
      </c>
      <c r="D924" t="s">
        <v>243</v>
      </c>
      <c r="E924" t="s">
        <v>244</v>
      </c>
      <c r="F924" s="16" t="s">
        <v>2326</v>
      </c>
      <c r="G924" t="s">
        <v>6438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2327</v>
      </c>
      <c r="B925" t="str">
        <f t="shared" si="28"/>
        <v>ASCENSION</v>
      </c>
      <c r="C925" t="s">
        <v>2328</v>
      </c>
      <c r="D925" t="s">
        <v>245</v>
      </c>
      <c r="E925" t="s">
        <v>246</v>
      </c>
      <c r="F925" s="16" t="s">
        <v>2329</v>
      </c>
      <c r="G925" t="s">
        <v>6438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2330</v>
      </c>
      <c r="B926" t="str">
        <f t="shared" si="28"/>
        <v>ESCUELA AGRICOLA SALESIANA (C. G. UNZUE)</v>
      </c>
      <c r="C926" t="s">
        <v>2328</v>
      </c>
      <c r="D926" t="s">
        <v>245</v>
      </c>
      <c r="E926" t="s">
        <v>246</v>
      </c>
      <c r="F926" s="16" t="s">
        <v>2331</v>
      </c>
      <c r="G926" t="s">
        <v>6438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2332</v>
      </c>
      <c r="B927" t="str">
        <f t="shared" si="28"/>
        <v>ESTACION ASCENSION</v>
      </c>
      <c r="C927" t="s">
        <v>2328</v>
      </c>
      <c r="D927" t="s">
        <v>245</v>
      </c>
      <c r="E927" t="s">
        <v>246</v>
      </c>
      <c r="F927" s="16" t="s">
        <v>2333</v>
      </c>
      <c r="G927" t="s">
        <v>6438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2334</v>
      </c>
      <c r="B928" t="str">
        <f t="shared" si="28"/>
        <v>FERRE</v>
      </c>
      <c r="C928" t="s">
        <v>2328</v>
      </c>
      <c r="D928" t="s">
        <v>245</v>
      </c>
      <c r="E928" t="s">
        <v>246</v>
      </c>
      <c r="F928" s="16" t="s">
        <v>2335</v>
      </c>
      <c r="G928" t="s">
        <v>6438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2336</v>
      </c>
      <c r="B929" t="str">
        <f t="shared" si="28"/>
        <v>LA ANGELITA</v>
      </c>
      <c r="C929" t="s">
        <v>2328</v>
      </c>
      <c r="D929" t="s">
        <v>245</v>
      </c>
      <c r="E929" t="s">
        <v>246</v>
      </c>
      <c r="F929" s="16" t="s">
        <v>2337</v>
      </c>
      <c r="G929" t="s">
        <v>6438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2338</v>
      </c>
      <c r="B930" t="str">
        <f t="shared" si="28"/>
        <v>LA TRINIDAD</v>
      </c>
      <c r="C930" t="s">
        <v>2328</v>
      </c>
      <c r="D930" t="s">
        <v>245</v>
      </c>
      <c r="E930" t="s">
        <v>246</v>
      </c>
      <c r="F930" s="16" t="s">
        <v>2339</v>
      </c>
      <c r="G930" t="s">
        <v>6438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2340</v>
      </c>
      <c r="B931" t="str">
        <f t="shared" si="28"/>
        <v>ARENALES</v>
      </c>
      <c r="C931" t="s">
        <v>2341</v>
      </c>
      <c r="D931" t="s">
        <v>245</v>
      </c>
      <c r="E931" t="s">
        <v>246</v>
      </c>
      <c r="F931" s="16" t="s">
        <v>2342</v>
      </c>
      <c r="G931" t="s">
        <v>6438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2343</v>
      </c>
      <c r="B932" t="str">
        <f t="shared" si="28"/>
        <v>ESTACION GENERAL ARENALES</v>
      </c>
      <c r="C932" t="s">
        <v>2341</v>
      </c>
      <c r="D932" t="s">
        <v>245</v>
      </c>
      <c r="E932" t="s">
        <v>246</v>
      </c>
      <c r="F932" s="16" t="s">
        <v>2344</v>
      </c>
      <c r="G932" t="s">
        <v>6438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2345</v>
      </c>
      <c r="B933" t="str">
        <f t="shared" si="28"/>
        <v>GENERAL ARENALES</v>
      </c>
      <c r="C933" t="s">
        <v>2341</v>
      </c>
      <c r="D933" t="s">
        <v>245</v>
      </c>
      <c r="E933" t="s">
        <v>246</v>
      </c>
      <c r="F933" s="16" t="s">
        <v>2346</v>
      </c>
      <c r="G933" t="s">
        <v>6438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2347</v>
      </c>
      <c r="B934" t="str">
        <f t="shared" si="28"/>
        <v>HAM</v>
      </c>
      <c r="C934" t="s">
        <v>2341</v>
      </c>
      <c r="D934" t="s">
        <v>245</v>
      </c>
      <c r="E934" t="s">
        <v>246</v>
      </c>
      <c r="F934" s="16" t="s">
        <v>2348</v>
      </c>
      <c r="G934" t="s">
        <v>6438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2349</v>
      </c>
      <c r="B935" t="str">
        <f t="shared" si="28"/>
        <v>LA HUAYQUERIA</v>
      </c>
      <c r="C935" t="s">
        <v>2341</v>
      </c>
      <c r="D935" t="s">
        <v>245</v>
      </c>
      <c r="E935" t="s">
        <v>246</v>
      </c>
      <c r="F935" s="16" t="s">
        <v>2350</v>
      </c>
      <c r="G935" t="s">
        <v>6438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2351</v>
      </c>
      <c r="B936" t="str">
        <f t="shared" si="28"/>
        <v>ARRIBE#OS</v>
      </c>
      <c r="C936" t="s">
        <v>2352</v>
      </c>
      <c r="D936" t="s">
        <v>245</v>
      </c>
      <c r="E936" t="s">
        <v>246</v>
      </c>
      <c r="F936" s="16" t="s">
        <v>2353</v>
      </c>
      <c r="G936" t="s">
        <v>6438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2354</v>
      </c>
      <c r="B937" t="str">
        <f t="shared" si="28"/>
        <v>COLONIA LOS HORNOS</v>
      </c>
      <c r="C937" t="s">
        <v>2352</v>
      </c>
      <c r="D937" t="s">
        <v>245</v>
      </c>
      <c r="E937" t="s">
        <v>246</v>
      </c>
      <c r="F937" s="16" t="s">
        <v>2355</v>
      </c>
      <c r="G937" t="s">
        <v>6438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2356</v>
      </c>
      <c r="B938" t="str">
        <f t="shared" si="28"/>
        <v>DELGADO</v>
      </c>
      <c r="C938" t="s">
        <v>2352</v>
      </c>
      <c r="D938" t="s">
        <v>245</v>
      </c>
      <c r="E938" t="s">
        <v>246</v>
      </c>
      <c r="F938" s="16" t="s">
        <v>2357</v>
      </c>
      <c r="G938" t="s">
        <v>6438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2358</v>
      </c>
      <c r="B939" t="str">
        <f t="shared" si="28"/>
        <v>LA PINTA</v>
      </c>
      <c r="C939" t="s">
        <v>2352</v>
      </c>
      <c r="D939" t="s">
        <v>245</v>
      </c>
      <c r="E939" t="s">
        <v>246</v>
      </c>
      <c r="F939" s="16" t="s">
        <v>2359</v>
      </c>
      <c r="G939" t="s">
        <v>6438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2360</v>
      </c>
      <c r="B940" t="str">
        <f t="shared" si="28"/>
        <v>DESVIO EL CHINGOLO</v>
      </c>
      <c r="C940" t="s">
        <v>2361</v>
      </c>
      <c r="D940" t="s">
        <v>245</v>
      </c>
      <c r="E940" t="s">
        <v>246</v>
      </c>
      <c r="F940" s="16" t="s">
        <v>2362</v>
      </c>
      <c r="G940" t="s">
        <v>6438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2363</v>
      </c>
      <c r="B941" t="str">
        <f t="shared" si="28"/>
        <v>KILOMETRO 95 (DESVIO EL CHINGOLO-PDO. GRAL. ARENALES)</v>
      </c>
      <c r="C941" t="s">
        <v>2361</v>
      </c>
      <c r="D941" t="s">
        <v>245</v>
      </c>
      <c r="E941" t="s">
        <v>246</v>
      </c>
      <c r="F941" s="16" t="s">
        <v>2364</v>
      </c>
      <c r="G941" t="s">
        <v>6438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2365</v>
      </c>
      <c r="B942" t="str">
        <f t="shared" si="28"/>
        <v>BONNEMENT (APEADERO FCGR)</v>
      </c>
      <c r="C942" t="s">
        <v>2366</v>
      </c>
      <c r="D942" t="s">
        <v>247</v>
      </c>
      <c r="E942" t="s">
        <v>248</v>
      </c>
      <c r="F942" s="16" t="s">
        <v>2367</v>
      </c>
      <c r="G942" t="s">
        <v>6438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2368</v>
      </c>
      <c r="B943" t="str">
        <f t="shared" si="28"/>
        <v>CHAS</v>
      </c>
      <c r="C943" t="s">
        <v>2366</v>
      </c>
      <c r="D943" t="s">
        <v>247</v>
      </c>
      <c r="E943" t="s">
        <v>248</v>
      </c>
      <c r="F943" s="16" t="s">
        <v>2369</v>
      </c>
      <c r="G943" t="s">
        <v>6438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2370</v>
      </c>
      <c r="B944" t="str">
        <f t="shared" si="28"/>
        <v>EL SIASGO</v>
      </c>
      <c r="C944" t="s">
        <v>2366</v>
      </c>
      <c r="D944" t="s">
        <v>247</v>
      </c>
      <c r="E944" t="s">
        <v>248</v>
      </c>
      <c r="F944" s="16" t="s">
        <v>2371</v>
      </c>
      <c r="G944" t="s">
        <v>6438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2372</v>
      </c>
      <c r="B945" t="str">
        <f t="shared" si="28"/>
        <v>GENERAL BELGRANO</v>
      </c>
      <c r="C945" t="s">
        <v>2366</v>
      </c>
      <c r="D945" t="s">
        <v>247</v>
      </c>
      <c r="E945" t="s">
        <v>248</v>
      </c>
      <c r="F945" s="16" t="s">
        <v>2373</v>
      </c>
      <c r="G945" t="s">
        <v>6438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2374</v>
      </c>
      <c r="B946" t="str">
        <f t="shared" si="28"/>
        <v>HARAS CHACABUCO</v>
      </c>
      <c r="C946" t="s">
        <v>2366</v>
      </c>
      <c r="D946" t="s">
        <v>247</v>
      </c>
      <c r="E946" t="s">
        <v>248</v>
      </c>
      <c r="F946" s="16" t="s">
        <v>2375</v>
      </c>
      <c r="G946" t="s">
        <v>6438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2376</v>
      </c>
      <c r="B947" t="str">
        <f t="shared" si="28"/>
        <v>IBA#EZ</v>
      </c>
      <c r="C947" t="s">
        <v>2366</v>
      </c>
      <c r="D947" t="s">
        <v>247</v>
      </c>
      <c r="E947" t="s">
        <v>248</v>
      </c>
      <c r="F947" s="16" t="s">
        <v>2377</v>
      </c>
      <c r="G947" t="s">
        <v>6438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2378</v>
      </c>
      <c r="B948" t="str">
        <f t="shared" si="28"/>
        <v>LA CHUMBEADA (PDO. GRAL. BELGRANO)</v>
      </c>
      <c r="C948" t="s">
        <v>2366</v>
      </c>
      <c r="D948" t="s">
        <v>247</v>
      </c>
      <c r="E948" t="s">
        <v>248</v>
      </c>
      <c r="F948" s="16" t="s">
        <v>2379</v>
      </c>
      <c r="G948" t="s">
        <v>6438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2380</v>
      </c>
      <c r="B949" t="str">
        <f t="shared" si="28"/>
        <v>LA ESPERANZA (GRAL. BELGRANO-PDO. GRAL. BELGRANO)</v>
      </c>
      <c r="C949" t="s">
        <v>2366</v>
      </c>
      <c r="D949" t="s">
        <v>247</v>
      </c>
      <c r="E949" t="s">
        <v>248</v>
      </c>
      <c r="F949" s="16" t="s">
        <v>2381</v>
      </c>
      <c r="G949" t="s">
        <v>6438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2382</v>
      </c>
      <c r="B950" t="str">
        <f t="shared" si="28"/>
        <v>LA VERDE (GRAL. BELGRANO-PDO. GRAL. BELGRANO)</v>
      </c>
      <c r="C950" t="s">
        <v>2366</v>
      </c>
      <c r="D950" t="s">
        <v>247</v>
      </c>
      <c r="E950" t="s">
        <v>248</v>
      </c>
      <c r="F950" s="16" t="s">
        <v>2383</v>
      </c>
      <c r="G950" t="s">
        <v>6438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2384</v>
      </c>
      <c r="B951" t="str">
        <f t="shared" si="28"/>
        <v>NEWTON</v>
      </c>
      <c r="C951" t="s">
        <v>2366</v>
      </c>
      <c r="D951" t="s">
        <v>247</v>
      </c>
      <c r="E951" t="s">
        <v>248</v>
      </c>
      <c r="F951" s="16" t="s">
        <v>2385</v>
      </c>
      <c r="G951" t="s">
        <v>6438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2386</v>
      </c>
      <c r="B952" t="str">
        <f t="shared" si="28"/>
        <v>GORCHS</v>
      </c>
      <c r="C952" t="s">
        <v>2387</v>
      </c>
      <c r="D952" t="s">
        <v>247</v>
      </c>
      <c r="E952" t="s">
        <v>248</v>
      </c>
      <c r="F952" s="16" t="s">
        <v>2388</v>
      </c>
      <c r="G952" t="s">
        <v>6438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2389</v>
      </c>
      <c r="B953" t="str">
        <f t="shared" si="28"/>
        <v>KILOMETRO 146 (APEADERO FCGR)</v>
      </c>
      <c r="C953" t="s">
        <v>2387</v>
      </c>
      <c r="D953" t="s">
        <v>247</v>
      </c>
      <c r="E953" t="s">
        <v>248</v>
      </c>
      <c r="F953" s="16" t="s">
        <v>2390</v>
      </c>
      <c r="G953" t="s">
        <v>6438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2391</v>
      </c>
      <c r="B954" t="str">
        <f t="shared" si="28"/>
        <v>GENERAL GUIDO</v>
      </c>
      <c r="C954" t="s">
        <v>2392</v>
      </c>
      <c r="D954" t="s">
        <v>249</v>
      </c>
      <c r="E954" t="s">
        <v>250</v>
      </c>
      <c r="F954" s="16" t="s">
        <v>2393</v>
      </c>
      <c r="G954" t="s">
        <v>6438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2394</v>
      </c>
      <c r="B955" t="str">
        <f t="shared" si="28"/>
        <v>LABARDEN</v>
      </c>
      <c r="C955" t="s">
        <v>2395</v>
      </c>
      <c r="D955" t="s">
        <v>249</v>
      </c>
      <c r="E955" t="s">
        <v>250</v>
      </c>
      <c r="F955" s="16" t="s">
        <v>2396</v>
      </c>
      <c r="G955" t="s">
        <v>6438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2397</v>
      </c>
      <c r="B956" t="str">
        <f t="shared" si="28"/>
        <v>ALDECON</v>
      </c>
      <c r="C956" t="s">
        <v>2398</v>
      </c>
      <c r="D956" t="s">
        <v>251</v>
      </c>
      <c r="E956" t="s">
        <v>252</v>
      </c>
      <c r="F956" s="16" t="s">
        <v>2399</v>
      </c>
      <c r="G956" t="s">
        <v>6438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2400</v>
      </c>
      <c r="B957" t="str">
        <f t="shared" si="28"/>
        <v>CHALA QUILCA</v>
      </c>
      <c r="C957" t="s">
        <v>2398</v>
      </c>
      <c r="D957" t="s">
        <v>251</v>
      </c>
      <c r="E957" t="s">
        <v>252</v>
      </c>
      <c r="F957" s="16" t="s">
        <v>2401</v>
      </c>
      <c r="G957" t="s">
        <v>6438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2402</v>
      </c>
      <c r="B958" t="str">
        <f t="shared" si="28"/>
        <v>GENERAL LA MADRID</v>
      </c>
      <c r="C958" t="s">
        <v>2398</v>
      </c>
      <c r="D958" t="s">
        <v>251</v>
      </c>
      <c r="E958" t="s">
        <v>252</v>
      </c>
      <c r="F958" s="16" t="s">
        <v>2403</v>
      </c>
      <c r="G958" t="s">
        <v>6438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2404</v>
      </c>
      <c r="B959" t="str">
        <f t="shared" si="28"/>
        <v>LAS MARTINETAS</v>
      </c>
      <c r="C959" t="s">
        <v>2398</v>
      </c>
      <c r="D959" t="s">
        <v>251</v>
      </c>
      <c r="E959" t="s">
        <v>252</v>
      </c>
      <c r="F959" s="16" t="s">
        <v>2405</v>
      </c>
      <c r="G959" t="s">
        <v>6438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2406</v>
      </c>
      <c r="B960" t="str">
        <f t="shared" si="28"/>
        <v>SANTA CLEMENTINA</v>
      </c>
      <c r="C960" t="s">
        <v>2398</v>
      </c>
      <c r="D960" t="s">
        <v>251</v>
      </c>
      <c r="E960" t="s">
        <v>252</v>
      </c>
      <c r="F960" s="16" t="s">
        <v>2407</v>
      </c>
      <c r="G960" t="s">
        <v>6438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2408</v>
      </c>
      <c r="B961" t="str">
        <f t="shared" si="28"/>
        <v>LIBANO</v>
      </c>
      <c r="C961" t="s">
        <v>2409</v>
      </c>
      <c r="D961" t="s">
        <v>251</v>
      </c>
      <c r="E961" t="s">
        <v>252</v>
      </c>
      <c r="F961" s="16" t="s">
        <v>2410</v>
      </c>
      <c r="G961" t="s">
        <v>6438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2411</v>
      </c>
      <c r="B962" t="str">
        <f t="shared" ref="B962:B1025" si="30">TRIM(A962)</f>
        <v>LA COLINA</v>
      </c>
      <c r="C962" t="s">
        <v>2412</v>
      </c>
      <c r="D962" t="s">
        <v>251</v>
      </c>
      <c r="E962" t="s">
        <v>252</v>
      </c>
      <c r="F962" s="16" t="s">
        <v>2413</v>
      </c>
      <c r="G962" t="s">
        <v>6438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2414</v>
      </c>
      <c r="B963" t="str">
        <f t="shared" si="30"/>
        <v>PARAGUIL</v>
      </c>
      <c r="C963" t="s">
        <v>2415</v>
      </c>
      <c r="D963" t="s">
        <v>251</v>
      </c>
      <c r="E963" t="s">
        <v>252</v>
      </c>
      <c r="F963" s="16" t="s">
        <v>2416</v>
      </c>
      <c r="G963" t="s">
        <v>6438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2417</v>
      </c>
      <c r="B964" t="str">
        <f t="shared" si="30"/>
        <v>VOLUNTAD</v>
      </c>
      <c r="C964" t="s">
        <v>2415</v>
      </c>
      <c r="D964" t="s">
        <v>251</v>
      </c>
      <c r="E964" t="s">
        <v>252</v>
      </c>
      <c r="F964" s="16" t="s">
        <v>2418</v>
      </c>
      <c r="G964" t="s">
        <v>6438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2419</v>
      </c>
      <c r="B965" t="str">
        <f t="shared" si="30"/>
        <v>VILLARS</v>
      </c>
      <c r="C965" t="s">
        <v>2420</v>
      </c>
      <c r="D965" t="s">
        <v>253</v>
      </c>
      <c r="E965" t="s">
        <v>254</v>
      </c>
      <c r="F965" s="16" t="s">
        <v>2421</v>
      </c>
      <c r="G965" t="s">
        <v>6438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2422</v>
      </c>
      <c r="B966" t="str">
        <f t="shared" si="30"/>
        <v>KILOMETRO 77 (LA CHOZA-PDO. GRAL. LAS HERAS)</v>
      </c>
      <c r="C966" t="s">
        <v>2423</v>
      </c>
      <c r="D966" t="s">
        <v>253</v>
      </c>
      <c r="E966" t="s">
        <v>254</v>
      </c>
      <c r="F966" s="16" t="s">
        <v>2424</v>
      </c>
      <c r="G966" t="s">
        <v>6438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2425</v>
      </c>
      <c r="B967" t="str">
        <f t="shared" si="30"/>
        <v>LA CHOZA</v>
      </c>
      <c r="C967" t="s">
        <v>2423</v>
      </c>
      <c r="D967" t="s">
        <v>253</v>
      </c>
      <c r="E967" t="s">
        <v>254</v>
      </c>
      <c r="F967" s="16" t="s">
        <v>2426</v>
      </c>
      <c r="G967" t="s">
        <v>6438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2427</v>
      </c>
      <c r="B968" t="str">
        <f t="shared" si="30"/>
        <v>HORNOS</v>
      </c>
      <c r="C968" t="s">
        <v>2428</v>
      </c>
      <c r="D968" t="s">
        <v>253</v>
      </c>
      <c r="E968" t="s">
        <v>254</v>
      </c>
      <c r="F968" s="16" t="s">
        <v>2429</v>
      </c>
      <c r="G968" t="s">
        <v>6438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2430</v>
      </c>
      <c r="B969" t="str">
        <f t="shared" si="30"/>
        <v>PARADA KILOMETRO 76</v>
      </c>
      <c r="C969" t="s">
        <v>2428</v>
      </c>
      <c r="D969" t="s">
        <v>253</v>
      </c>
      <c r="E969" t="s">
        <v>254</v>
      </c>
      <c r="F969" s="16" t="s">
        <v>2431</v>
      </c>
      <c r="G969" t="s">
        <v>6438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2432</v>
      </c>
      <c r="B970" t="str">
        <f t="shared" si="30"/>
        <v>ENRIQUE FYNN</v>
      </c>
      <c r="C970" t="s">
        <v>2433</v>
      </c>
      <c r="D970" t="s">
        <v>253</v>
      </c>
      <c r="E970" t="s">
        <v>254</v>
      </c>
      <c r="F970" s="16" t="s">
        <v>2434</v>
      </c>
      <c r="G970" t="s">
        <v>6438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2435</v>
      </c>
      <c r="B971" t="str">
        <f t="shared" si="30"/>
        <v>GENERAL HORNOS</v>
      </c>
      <c r="C971" t="s">
        <v>2433</v>
      </c>
      <c r="D971" t="s">
        <v>253</v>
      </c>
      <c r="E971" t="s">
        <v>254</v>
      </c>
      <c r="F971" s="16" t="s">
        <v>2436</v>
      </c>
      <c r="G971" t="s">
        <v>6438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2437</v>
      </c>
      <c r="B972" t="str">
        <f t="shared" si="30"/>
        <v>GENERAL LAS HERAS</v>
      </c>
      <c r="C972" t="s">
        <v>2433</v>
      </c>
      <c r="D972" t="s">
        <v>253</v>
      </c>
      <c r="E972" t="s">
        <v>254</v>
      </c>
      <c r="F972" s="16" t="s">
        <v>2438</v>
      </c>
      <c r="G972" t="s">
        <v>6438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2439</v>
      </c>
      <c r="B973" t="str">
        <f t="shared" si="30"/>
        <v>KILOMETRO 79 (APEADERO FCGB)</v>
      </c>
      <c r="C973" t="s">
        <v>2433</v>
      </c>
      <c r="D973" t="s">
        <v>253</v>
      </c>
      <c r="E973" t="s">
        <v>254</v>
      </c>
      <c r="F973" s="16" t="s">
        <v>2440</v>
      </c>
      <c r="G973" t="s">
        <v>6438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2441</v>
      </c>
      <c r="B974" t="str">
        <f t="shared" si="30"/>
        <v>LAS HERAS</v>
      </c>
      <c r="C974" t="s">
        <v>2433</v>
      </c>
      <c r="D974" t="s">
        <v>253</v>
      </c>
      <c r="E974" t="s">
        <v>254</v>
      </c>
      <c r="F974" s="16" t="s">
        <v>2442</v>
      </c>
      <c r="G974" t="s">
        <v>6438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2443</v>
      </c>
      <c r="B975" t="str">
        <f t="shared" si="30"/>
        <v>LOZANO</v>
      </c>
      <c r="C975" t="s">
        <v>2433</v>
      </c>
      <c r="D975" t="s">
        <v>253</v>
      </c>
      <c r="E975" t="s">
        <v>254</v>
      </c>
      <c r="F975" s="16" t="s">
        <v>2444</v>
      </c>
      <c r="G975" t="s">
        <v>6438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2445</v>
      </c>
      <c r="B976" t="str">
        <f t="shared" si="30"/>
        <v>PLOMER</v>
      </c>
      <c r="C976" t="s">
        <v>2433</v>
      </c>
      <c r="D976" t="s">
        <v>253</v>
      </c>
      <c r="E976" t="s">
        <v>254</v>
      </c>
      <c r="F976" s="16" t="s">
        <v>2446</v>
      </c>
      <c r="G976" t="s">
        <v>6438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2447</v>
      </c>
      <c r="B977" t="str">
        <f t="shared" si="30"/>
        <v>SPERATTI</v>
      </c>
      <c r="C977" t="s">
        <v>2433</v>
      </c>
      <c r="D977" t="s">
        <v>253</v>
      </c>
      <c r="E977" t="s">
        <v>254</v>
      </c>
      <c r="F977" s="16" t="s">
        <v>2448</v>
      </c>
      <c r="G977" t="s">
        <v>6438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2449</v>
      </c>
      <c r="B978" t="str">
        <f t="shared" si="30"/>
        <v>FARO SAN ANTONIO</v>
      </c>
      <c r="C978" t="s">
        <v>2450</v>
      </c>
      <c r="D978" t="s">
        <v>255</v>
      </c>
      <c r="E978" t="s">
        <v>256</v>
      </c>
      <c r="F978" s="16" t="s">
        <v>2451</v>
      </c>
      <c r="G978" t="s">
        <v>6438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2452</v>
      </c>
      <c r="B979" t="str">
        <f t="shared" si="30"/>
        <v>GENERAL LAVALLE</v>
      </c>
      <c r="C979" t="s">
        <v>2450</v>
      </c>
      <c r="D979" t="s">
        <v>255</v>
      </c>
      <c r="E979" t="s">
        <v>256</v>
      </c>
      <c r="F979" s="16" t="s">
        <v>2453</v>
      </c>
      <c r="G979" t="s">
        <v>6438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2454</v>
      </c>
      <c r="B980" t="str">
        <f t="shared" si="30"/>
        <v>BARRIO SAN MARTIN (PDO. GENERAL MADARIAGA)</v>
      </c>
      <c r="C980" t="s">
        <v>2455</v>
      </c>
      <c r="D980" t="s">
        <v>257</v>
      </c>
      <c r="E980" t="s">
        <v>258</v>
      </c>
      <c r="F980" s="16" t="s">
        <v>2456</v>
      </c>
      <c r="G980" t="s">
        <v>6438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2457</v>
      </c>
      <c r="B981" t="str">
        <f t="shared" si="30"/>
        <v>CLAVERIE</v>
      </c>
      <c r="C981" t="s">
        <v>2455</v>
      </c>
      <c r="D981" t="s">
        <v>257</v>
      </c>
      <c r="E981" t="s">
        <v>258</v>
      </c>
      <c r="F981" s="16" t="s">
        <v>2458</v>
      </c>
      <c r="G981" t="s">
        <v>6438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2459</v>
      </c>
      <c r="B982" t="str">
        <f t="shared" si="30"/>
        <v>EL CHAJA</v>
      </c>
      <c r="C982" t="s">
        <v>2455</v>
      </c>
      <c r="D982" t="s">
        <v>257</v>
      </c>
      <c r="E982" t="s">
        <v>258</v>
      </c>
      <c r="F982" s="16" t="s">
        <v>2460</v>
      </c>
      <c r="G982" t="s">
        <v>6438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2461</v>
      </c>
      <c r="B983" t="str">
        <f t="shared" si="30"/>
        <v>ESPADA#A</v>
      </c>
      <c r="C983" t="s">
        <v>2455</v>
      </c>
      <c r="D983" t="s">
        <v>257</v>
      </c>
      <c r="E983" t="s">
        <v>258</v>
      </c>
      <c r="F983" s="16" t="s">
        <v>2462</v>
      </c>
      <c r="G983" t="s">
        <v>6438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2463</v>
      </c>
      <c r="B984" t="str">
        <f t="shared" si="30"/>
        <v>GENERAL MADARIAGA</v>
      </c>
      <c r="C984" t="s">
        <v>2455</v>
      </c>
      <c r="D984" t="s">
        <v>257</v>
      </c>
      <c r="E984" t="s">
        <v>258</v>
      </c>
      <c r="F984" s="16" t="s">
        <v>2464</v>
      </c>
      <c r="G984" t="s">
        <v>6438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2465</v>
      </c>
      <c r="B985" t="str">
        <f t="shared" si="30"/>
        <v>GO#I</v>
      </c>
      <c r="C985" t="s">
        <v>2455</v>
      </c>
      <c r="D985" t="s">
        <v>257</v>
      </c>
      <c r="E985" t="s">
        <v>258</v>
      </c>
      <c r="F985" s="16" t="s">
        <v>2466</v>
      </c>
      <c r="G985" t="s">
        <v>6438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2467</v>
      </c>
      <c r="B986" t="str">
        <f t="shared" si="30"/>
        <v>GOBOS</v>
      </c>
      <c r="C986" t="s">
        <v>2455</v>
      </c>
      <c r="D986" t="s">
        <v>257</v>
      </c>
      <c r="E986" t="s">
        <v>258</v>
      </c>
      <c r="F986" s="16" t="s">
        <v>2468</v>
      </c>
      <c r="G986" t="s">
        <v>6438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2469</v>
      </c>
      <c r="B987" t="str">
        <f t="shared" si="30"/>
        <v>GOROSO</v>
      </c>
      <c r="C987" t="s">
        <v>2455</v>
      </c>
      <c r="D987" t="s">
        <v>257</v>
      </c>
      <c r="E987" t="s">
        <v>258</v>
      </c>
      <c r="F987" s="16" t="s">
        <v>2470</v>
      </c>
      <c r="G987" t="s">
        <v>6438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2471</v>
      </c>
      <c r="B988" t="str">
        <f t="shared" si="30"/>
        <v>HINOJALES</v>
      </c>
      <c r="C988" t="s">
        <v>2455</v>
      </c>
      <c r="D988" t="s">
        <v>257</v>
      </c>
      <c r="E988" t="s">
        <v>258</v>
      </c>
      <c r="F988" s="16" t="s">
        <v>2472</v>
      </c>
      <c r="G988" t="s">
        <v>6438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2473</v>
      </c>
      <c r="B989" t="str">
        <f t="shared" si="30"/>
        <v>INVERNADAS</v>
      </c>
      <c r="C989" t="s">
        <v>2455</v>
      </c>
      <c r="D989" t="s">
        <v>257</v>
      </c>
      <c r="E989" t="s">
        <v>258</v>
      </c>
      <c r="F989" s="16" t="s">
        <v>2474</v>
      </c>
      <c r="G989" t="s">
        <v>6438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2475</v>
      </c>
      <c r="B990" t="str">
        <f t="shared" si="30"/>
        <v>ISONDU</v>
      </c>
      <c r="C990" t="s">
        <v>2455</v>
      </c>
      <c r="D990" t="s">
        <v>257</v>
      </c>
      <c r="E990" t="s">
        <v>258</v>
      </c>
      <c r="F990" s="16" t="s">
        <v>2476</v>
      </c>
      <c r="G990" t="s">
        <v>6438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2477</v>
      </c>
      <c r="B991" t="str">
        <f t="shared" si="30"/>
        <v>LA ESPERANZA (GRAL. MADARIAGA-PDO. GRAL. J. MADARIAGA)</v>
      </c>
      <c r="C991" t="s">
        <v>2455</v>
      </c>
      <c r="D991" t="s">
        <v>257</v>
      </c>
      <c r="E991" t="s">
        <v>258</v>
      </c>
      <c r="F991" s="16" t="s">
        <v>2478</v>
      </c>
      <c r="G991" t="s">
        <v>6438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2479</v>
      </c>
      <c r="B992" t="str">
        <f t="shared" si="30"/>
        <v>MACEDO</v>
      </c>
      <c r="C992" t="s">
        <v>2455</v>
      </c>
      <c r="D992" t="s">
        <v>257</v>
      </c>
      <c r="E992" t="s">
        <v>258</v>
      </c>
      <c r="F992" s="16" t="s">
        <v>2480</v>
      </c>
      <c r="G992" t="s">
        <v>6438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2481</v>
      </c>
      <c r="B993" t="str">
        <f t="shared" si="30"/>
        <v>MEDALAND</v>
      </c>
      <c r="C993" t="s">
        <v>2455</v>
      </c>
      <c r="D993" t="s">
        <v>257</v>
      </c>
      <c r="E993" t="s">
        <v>258</v>
      </c>
      <c r="F993" s="16" t="s">
        <v>2482</v>
      </c>
      <c r="G993" t="s">
        <v>6438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2483</v>
      </c>
      <c r="B994" t="str">
        <f t="shared" si="30"/>
        <v>PASOS</v>
      </c>
      <c r="C994" t="s">
        <v>2455</v>
      </c>
      <c r="D994" t="s">
        <v>257</v>
      </c>
      <c r="E994" t="s">
        <v>258</v>
      </c>
      <c r="F994" s="16" t="s">
        <v>2484</v>
      </c>
      <c r="G994" t="s">
        <v>6438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2485</v>
      </c>
      <c r="B995" t="str">
        <f t="shared" si="30"/>
        <v>SPERONI</v>
      </c>
      <c r="C995" t="s">
        <v>2455</v>
      </c>
      <c r="D995" t="s">
        <v>257</v>
      </c>
      <c r="E995" t="s">
        <v>258</v>
      </c>
      <c r="F995" s="16" t="s">
        <v>2486</v>
      </c>
      <c r="G995" t="s">
        <v>6438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2487</v>
      </c>
      <c r="B996" t="str">
        <f t="shared" si="30"/>
        <v>TIO DOMINGO</v>
      </c>
      <c r="C996" t="s">
        <v>2455</v>
      </c>
      <c r="D996" t="s">
        <v>257</v>
      </c>
      <c r="E996" t="s">
        <v>258</v>
      </c>
      <c r="F996" s="16" t="s">
        <v>2488</v>
      </c>
      <c r="G996" t="s">
        <v>6438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2489</v>
      </c>
      <c r="B997" t="str">
        <f t="shared" si="30"/>
        <v>JUANCHO</v>
      </c>
      <c r="C997" t="s">
        <v>2490</v>
      </c>
      <c r="D997" t="s">
        <v>257</v>
      </c>
      <c r="E997" t="s">
        <v>258</v>
      </c>
      <c r="F997" s="16" t="s">
        <v>2491</v>
      </c>
      <c r="G997" t="s">
        <v>6438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2492</v>
      </c>
      <c r="B998" t="str">
        <f t="shared" si="30"/>
        <v>KILOMETRO 70 (APEADERO FCGB)</v>
      </c>
      <c r="C998" t="s">
        <v>1630</v>
      </c>
      <c r="D998" t="s">
        <v>259</v>
      </c>
      <c r="E998" t="s">
        <v>260</v>
      </c>
      <c r="F998" s="16" t="s">
        <v>2493</v>
      </c>
      <c r="G998" t="s">
        <v>6438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2494</v>
      </c>
      <c r="B999" t="str">
        <f t="shared" si="30"/>
        <v>KILOMETRO 77 (APEADERO FCGB) (LOMA VERDE-PDO. GRAL. PAZ)</v>
      </c>
      <c r="C999" t="s">
        <v>1630</v>
      </c>
      <c r="D999" t="s">
        <v>259</v>
      </c>
      <c r="E999" t="s">
        <v>260</v>
      </c>
      <c r="F999" s="16" t="s">
        <v>2495</v>
      </c>
      <c r="G999" t="s">
        <v>6438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2496</v>
      </c>
      <c r="B1000" t="str">
        <f t="shared" si="30"/>
        <v>LOMA VERDE (PDO. GRAL. PAZ)</v>
      </c>
      <c r="C1000" t="s">
        <v>1630</v>
      </c>
      <c r="D1000" t="s">
        <v>259</v>
      </c>
      <c r="E1000" t="s">
        <v>260</v>
      </c>
      <c r="F1000" s="16" t="s">
        <v>2497</v>
      </c>
      <c r="G1000" t="s">
        <v>6438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2498</v>
      </c>
      <c r="B1001" t="str">
        <f t="shared" si="30"/>
        <v>LOS MARINO</v>
      </c>
      <c r="C1001" t="s">
        <v>1630</v>
      </c>
      <c r="D1001" t="s">
        <v>259</v>
      </c>
      <c r="E1001" t="s">
        <v>260</v>
      </c>
      <c r="F1001" s="16" t="s">
        <v>2499</v>
      </c>
      <c r="G1001" t="s">
        <v>6438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2500</v>
      </c>
      <c r="B1002" t="str">
        <f t="shared" si="30"/>
        <v>ALEGRE</v>
      </c>
      <c r="C1002" t="s">
        <v>2501</v>
      </c>
      <c r="D1002" t="s">
        <v>259</v>
      </c>
      <c r="E1002" t="s">
        <v>260</v>
      </c>
      <c r="F1002" s="16" t="s">
        <v>2502</v>
      </c>
      <c r="G1002" t="s">
        <v>6438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2503</v>
      </c>
      <c r="B1003" t="str">
        <f t="shared" si="30"/>
        <v>CANCHA DEL POLLO</v>
      </c>
      <c r="C1003" t="s">
        <v>2501</v>
      </c>
      <c r="D1003" t="s">
        <v>259</v>
      </c>
      <c r="E1003" t="s">
        <v>260</v>
      </c>
      <c r="F1003" s="16" t="s">
        <v>2504</v>
      </c>
      <c r="G1003" t="s">
        <v>6438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2505</v>
      </c>
      <c r="B1004" t="str">
        <f t="shared" si="30"/>
        <v>CUARTEL 11"</v>
      </c>
      <c r="C1004" t="s">
        <v>2501</v>
      </c>
      <c r="D1004" t="s">
        <v>259</v>
      </c>
      <c r="E1004" t="s">
        <v>260</v>
      </c>
      <c r="F1004" s="16" t="s">
        <v>2506</v>
      </c>
      <c r="G1004" t="s">
        <v>6438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2507</v>
      </c>
      <c r="B1005" t="str">
        <f t="shared" si="30"/>
        <v>ESPARTILLAR (GRAL. PAZ-PDO. GRAL. PAZ)</v>
      </c>
      <c r="C1005" t="s">
        <v>2501</v>
      </c>
      <c r="D1005" t="s">
        <v>259</v>
      </c>
      <c r="E1005" t="s">
        <v>260</v>
      </c>
      <c r="F1005" s="16" t="s">
        <v>2508</v>
      </c>
      <c r="G1005" t="s">
        <v>6438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2509</v>
      </c>
      <c r="B1006" t="str">
        <f t="shared" si="30"/>
        <v>GENERAL PAZ</v>
      </c>
      <c r="C1006" t="s">
        <v>2501</v>
      </c>
      <c r="D1006" t="s">
        <v>259</v>
      </c>
      <c r="E1006" t="s">
        <v>260</v>
      </c>
      <c r="F1006" s="16" t="s">
        <v>2510</v>
      </c>
      <c r="G1006" t="s">
        <v>6438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2511</v>
      </c>
      <c r="B1007" t="str">
        <f t="shared" si="30"/>
        <v>RANCHOS</v>
      </c>
      <c r="C1007" t="s">
        <v>2501</v>
      </c>
      <c r="D1007" t="s">
        <v>259</v>
      </c>
      <c r="E1007" t="s">
        <v>260</v>
      </c>
      <c r="F1007" s="16" t="s">
        <v>2512</v>
      </c>
      <c r="G1007" t="s">
        <v>6438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2513</v>
      </c>
      <c r="B1008" t="str">
        <f t="shared" si="30"/>
        <v>CASALINS</v>
      </c>
      <c r="C1008" t="s">
        <v>2514</v>
      </c>
      <c r="D1008" t="s">
        <v>259</v>
      </c>
      <c r="E1008" t="s">
        <v>260</v>
      </c>
      <c r="F1008" s="16" t="s">
        <v>2515</v>
      </c>
      <c r="G1008" t="s">
        <v>6438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2516</v>
      </c>
      <c r="B1009" t="str">
        <f t="shared" si="30"/>
        <v>ESTANCIA VIEJA</v>
      </c>
      <c r="C1009" t="s">
        <v>2514</v>
      </c>
      <c r="D1009" t="s">
        <v>259</v>
      </c>
      <c r="E1009" t="s">
        <v>260</v>
      </c>
      <c r="F1009" s="16" t="s">
        <v>2517</v>
      </c>
      <c r="G1009" t="s">
        <v>6438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2518</v>
      </c>
      <c r="B1010" t="str">
        <f t="shared" si="30"/>
        <v>LA VICTORIA (PDO. PILA)</v>
      </c>
      <c r="C1010" t="s">
        <v>2514</v>
      </c>
      <c r="D1010" t="s">
        <v>259</v>
      </c>
      <c r="E1010" t="s">
        <v>260</v>
      </c>
      <c r="F1010" s="16" t="s">
        <v>2519</v>
      </c>
      <c r="G1010" t="s">
        <v>6438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2520</v>
      </c>
      <c r="B1011" t="str">
        <f t="shared" si="30"/>
        <v>PUENTE EL OCHENTA</v>
      </c>
      <c r="C1011" t="s">
        <v>2514</v>
      </c>
      <c r="D1011" t="s">
        <v>259</v>
      </c>
      <c r="E1011" t="s">
        <v>260</v>
      </c>
      <c r="F1011" s="16" t="s">
        <v>2521</v>
      </c>
      <c r="G1011" t="s">
        <v>6438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2522</v>
      </c>
      <c r="B1012" t="str">
        <f t="shared" si="30"/>
        <v>REAL AUDIENCIA</v>
      </c>
      <c r="C1012" t="s">
        <v>2514</v>
      </c>
      <c r="D1012" t="s">
        <v>259</v>
      </c>
      <c r="E1012" t="s">
        <v>260</v>
      </c>
      <c r="F1012" s="16" t="s">
        <v>2523</v>
      </c>
      <c r="G1012" t="s">
        <v>6438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2524</v>
      </c>
      <c r="B1013" t="str">
        <f t="shared" si="30"/>
        <v>RINCON DE VIVOT</v>
      </c>
      <c r="C1013" t="s">
        <v>2514</v>
      </c>
      <c r="D1013" t="s">
        <v>259</v>
      </c>
      <c r="E1013" t="s">
        <v>260</v>
      </c>
      <c r="F1013" s="16" t="s">
        <v>2525</v>
      </c>
      <c r="G1013" t="s">
        <v>6438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2526</v>
      </c>
      <c r="B1014" t="str">
        <f t="shared" si="30"/>
        <v>VILLANUEVA</v>
      </c>
      <c r="C1014" t="s">
        <v>2514</v>
      </c>
      <c r="D1014" t="s">
        <v>259</v>
      </c>
      <c r="E1014" t="s">
        <v>260</v>
      </c>
      <c r="F1014" s="16" t="s">
        <v>2527</v>
      </c>
      <c r="G1014" t="s">
        <v>6438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2528</v>
      </c>
      <c r="B1015" t="str">
        <f t="shared" si="30"/>
        <v>DOS HERMANOS</v>
      </c>
      <c r="C1015" t="s">
        <v>2529</v>
      </c>
      <c r="D1015" t="s">
        <v>261</v>
      </c>
      <c r="E1015" t="s">
        <v>262</v>
      </c>
      <c r="F1015" s="16" t="s">
        <v>2530</v>
      </c>
      <c r="G1015" t="s">
        <v>6438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2531</v>
      </c>
      <c r="B1016" t="str">
        <f t="shared" si="30"/>
        <v>IRIARTE</v>
      </c>
      <c r="C1016" t="s">
        <v>2529</v>
      </c>
      <c r="D1016" t="s">
        <v>261</v>
      </c>
      <c r="E1016" t="s">
        <v>262</v>
      </c>
      <c r="F1016" s="16" t="s">
        <v>2532</v>
      </c>
      <c r="G1016" t="s">
        <v>6438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2533</v>
      </c>
      <c r="B1017" t="str">
        <f t="shared" si="30"/>
        <v>DUSSAUD</v>
      </c>
      <c r="C1017" t="s">
        <v>2534</v>
      </c>
      <c r="D1017" t="s">
        <v>261</v>
      </c>
      <c r="E1017" t="s">
        <v>262</v>
      </c>
      <c r="F1017" s="16" t="s">
        <v>2535</v>
      </c>
      <c r="G1017" t="s">
        <v>6438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2536</v>
      </c>
      <c r="B1018" t="str">
        <f t="shared" si="30"/>
        <v>GENERAL PINTO</v>
      </c>
      <c r="C1018" t="s">
        <v>2534</v>
      </c>
      <c r="D1018" t="s">
        <v>261</v>
      </c>
      <c r="E1018" t="s">
        <v>262</v>
      </c>
      <c r="F1018" s="16" t="s">
        <v>2537</v>
      </c>
      <c r="G1018" t="s">
        <v>6438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2538</v>
      </c>
      <c r="B1019" t="str">
        <f t="shared" si="30"/>
        <v>HARAS EL 14</v>
      </c>
      <c r="C1019" t="s">
        <v>2534</v>
      </c>
      <c r="D1019" t="s">
        <v>261</v>
      </c>
      <c r="E1019" t="s">
        <v>262</v>
      </c>
      <c r="F1019" s="16" t="s">
        <v>2539</v>
      </c>
      <c r="G1019" t="s">
        <v>6438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2540</v>
      </c>
      <c r="B1020" t="str">
        <f t="shared" si="30"/>
        <v>INGENIERO BALBIN</v>
      </c>
      <c r="C1020" t="s">
        <v>2541</v>
      </c>
      <c r="D1020" t="s">
        <v>261</v>
      </c>
      <c r="E1020" t="s">
        <v>262</v>
      </c>
      <c r="F1020" s="16" t="s">
        <v>2542</v>
      </c>
      <c r="G1020" t="s">
        <v>6438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2543</v>
      </c>
      <c r="B1021" t="str">
        <f t="shared" si="30"/>
        <v>EL PEREGRINO</v>
      </c>
      <c r="C1021" t="s">
        <v>2544</v>
      </c>
      <c r="D1021" t="s">
        <v>261</v>
      </c>
      <c r="E1021" t="s">
        <v>262</v>
      </c>
      <c r="F1021" s="16" t="s">
        <v>2545</v>
      </c>
      <c r="G1021" t="s">
        <v>6438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2546</v>
      </c>
      <c r="B1022" t="str">
        <f t="shared" si="30"/>
        <v>GERMANIA</v>
      </c>
      <c r="C1022" t="s">
        <v>2544</v>
      </c>
      <c r="D1022" t="s">
        <v>261</v>
      </c>
      <c r="E1022" t="s">
        <v>262</v>
      </c>
      <c r="F1022" s="16" t="s">
        <v>2547</v>
      </c>
      <c r="G1022" t="s">
        <v>6438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2548</v>
      </c>
      <c r="B1023" t="str">
        <f t="shared" si="30"/>
        <v>GUNTHER</v>
      </c>
      <c r="C1023" t="s">
        <v>2544</v>
      </c>
      <c r="D1023" t="s">
        <v>261</v>
      </c>
      <c r="E1023" t="s">
        <v>262</v>
      </c>
      <c r="F1023" s="16" t="s">
        <v>2549</v>
      </c>
      <c r="G1023" t="s">
        <v>6438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2550</v>
      </c>
      <c r="B1024" t="str">
        <f t="shared" si="30"/>
        <v>MAYOR JOSE ORELLANO</v>
      </c>
      <c r="C1024" t="s">
        <v>2544</v>
      </c>
      <c r="D1024" t="s">
        <v>261</v>
      </c>
      <c r="E1024" t="s">
        <v>262</v>
      </c>
      <c r="F1024" s="16" t="s">
        <v>2551</v>
      </c>
      <c r="G1024" t="s">
        <v>6438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2552</v>
      </c>
      <c r="B1025" t="str">
        <f t="shared" si="30"/>
        <v>TRIGALES</v>
      </c>
      <c r="C1025" t="s">
        <v>2544</v>
      </c>
      <c r="D1025" t="s">
        <v>261</v>
      </c>
      <c r="E1025" t="s">
        <v>262</v>
      </c>
      <c r="F1025" s="16" t="s">
        <v>2553</v>
      </c>
      <c r="G1025" t="s">
        <v>6438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2554</v>
      </c>
      <c r="B1026" t="str">
        <f t="shared" ref="B1026:B1089" si="32">TRIM(A1026)</f>
        <v>PAZOS KANKI</v>
      </c>
      <c r="C1026" t="s">
        <v>2555</v>
      </c>
      <c r="D1026" t="s">
        <v>261</v>
      </c>
      <c r="E1026" t="s">
        <v>262</v>
      </c>
      <c r="F1026" s="16" t="s">
        <v>2556</v>
      </c>
      <c r="G1026" t="s">
        <v>6438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2557</v>
      </c>
      <c r="B1027" t="str">
        <f t="shared" si="32"/>
        <v>VILLA FRANCIA (CNEL. GRANADA-PDO. GRAL. PINTO)</v>
      </c>
      <c r="C1027" t="s">
        <v>2555</v>
      </c>
      <c r="D1027" t="s">
        <v>261</v>
      </c>
      <c r="E1027" t="s">
        <v>262</v>
      </c>
      <c r="F1027" s="16" t="s">
        <v>2558</v>
      </c>
      <c r="G1027" t="s">
        <v>6438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2559</v>
      </c>
      <c r="B1028" t="str">
        <f t="shared" si="32"/>
        <v>CORONEL GRANADA</v>
      </c>
      <c r="C1028" t="s">
        <v>2560</v>
      </c>
      <c r="D1028" t="s">
        <v>261</v>
      </c>
      <c r="E1028" t="s">
        <v>262</v>
      </c>
      <c r="F1028" s="16" t="s">
        <v>2561</v>
      </c>
      <c r="G1028" t="s">
        <v>6438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2562</v>
      </c>
      <c r="B1029" t="str">
        <f t="shared" si="32"/>
        <v>LOS CALLEJONES (ESTACION FCGM)</v>
      </c>
      <c r="C1029" t="s">
        <v>2560</v>
      </c>
      <c r="D1029" t="s">
        <v>261</v>
      </c>
      <c r="E1029" t="s">
        <v>262</v>
      </c>
      <c r="F1029" s="16" t="s">
        <v>2563</v>
      </c>
      <c r="G1029" t="s">
        <v>6438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2564</v>
      </c>
      <c r="B1030" t="str">
        <f t="shared" si="32"/>
        <v>BARRIO 9 DE JULIO (MAR DEL PLATA-PDO. GRAL. PUEYRREDON)</v>
      </c>
      <c r="C1030" t="s">
        <v>2565</v>
      </c>
      <c r="D1030" t="s">
        <v>263</v>
      </c>
      <c r="E1030" t="s">
        <v>264</v>
      </c>
      <c r="F1030" s="16" t="s">
        <v>2566</v>
      </c>
      <c r="G1030" t="s">
        <v>6438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2567</v>
      </c>
      <c r="B1031" t="str">
        <f t="shared" si="32"/>
        <v>BARRIO ALFAR</v>
      </c>
      <c r="C1031" t="s">
        <v>2565</v>
      </c>
      <c r="D1031" t="s">
        <v>263</v>
      </c>
      <c r="E1031" t="s">
        <v>264</v>
      </c>
      <c r="F1031" s="16" t="s">
        <v>2568</v>
      </c>
      <c r="G1031" t="s">
        <v>6438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2569</v>
      </c>
      <c r="B1032" t="str">
        <f t="shared" si="32"/>
        <v>BARRIO BOSQUE ALEGRE</v>
      </c>
      <c r="C1032" t="s">
        <v>2565</v>
      </c>
      <c r="D1032" t="s">
        <v>263</v>
      </c>
      <c r="E1032" t="s">
        <v>264</v>
      </c>
      <c r="F1032" s="16" t="s">
        <v>2570</v>
      </c>
      <c r="G1032" t="s">
        <v>6438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2571</v>
      </c>
      <c r="B1033" t="str">
        <f t="shared" si="32"/>
        <v>BARRIO CONSTITUCION</v>
      </c>
      <c r="C1033" t="s">
        <v>2565</v>
      </c>
      <c r="D1033" t="s">
        <v>263</v>
      </c>
      <c r="E1033" t="s">
        <v>264</v>
      </c>
      <c r="F1033" s="16" t="s">
        <v>2572</v>
      </c>
      <c r="G1033" t="s">
        <v>6438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2573</v>
      </c>
      <c r="B1034" t="str">
        <f t="shared" si="32"/>
        <v>BARRIO DON BOSCO</v>
      </c>
      <c r="C1034" t="s">
        <v>2565</v>
      </c>
      <c r="D1034" t="s">
        <v>263</v>
      </c>
      <c r="E1034" t="s">
        <v>264</v>
      </c>
      <c r="F1034" s="16" t="s">
        <v>2574</v>
      </c>
      <c r="G1034" t="s">
        <v>6438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2575</v>
      </c>
      <c r="B1035" t="str">
        <f t="shared" si="32"/>
        <v>BARRIO EL GAUCHO (MAR DEL PLATA-PDO. GENERAL PUEYRREDON)</v>
      </c>
      <c r="C1035" t="s">
        <v>2565</v>
      </c>
      <c r="D1035" t="s">
        <v>263</v>
      </c>
      <c r="E1035" t="s">
        <v>264</v>
      </c>
      <c r="F1035" s="16" t="s">
        <v>2576</v>
      </c>
      <c r="G1035" t="s">
        <v>6438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2577</v>
      </c>
      <c r="B1036" t="str">
        <f t="shared" si="32"/>
        <v>BARRIO EMIR RAMON JUAREZ</v>
      </c>
      <c r="C1036" t="s">
        <v>2565</v>
      </c>
      <c r="D1036" t="s">
        <v>263</v>
      </c>
      <c r="E1036" t="s">
        <v>264</v>
      </c>
      <c r="F1036" s="16" t="s">
        <v>2578</v>
      </c>
      <c r="G1036" t="s">
        <v>6438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2579</v>
      </c>
      <c r="B1037" t="str">
        <f t="shared" si="32"/>
        <v>BARRIO FARO NORTE</v>
      </c>
      <c r="C1037" t="s">
        <v>2565</v>
      </c>
      <c r="D1037" t="s">
        <v>263</v>
      </c>
      <c r="E1037" t="s">
        <v>264</v>
      </c>
      <c r="F1037" s="16" t="s">
        <v>2580</v>
      </c>
      <c r="G1037" t="s">
        <v>6438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2581</v>
      </c>
      <c r="B1038" t="str">
        <f t="shared" si="32"/>
        <v>BARRIO FLORENTINO AMEGHINO</v>
      </c>
      <c r="C1038" t="s">
        <v>2565</v>
      </c>
      <c r="D1038" t="s">
        <v>263</v>
      </c>
      <c r="E1038" t="s">
        <v>264</v>
      </c>
      <c r="F1038" s="16" t="s">
        <v>2582</v>
      </c>
      <c r="G1038" t="s">
        <v>6438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2583</v>
      </c>
      <c r="B1039" t="str">
        <f t="shared" si="32"/>
        <v>BARRIO GASTRONOMICO</v>
      </c>
      <c r="C1039" t="s">
        <v>2565</v>
      </c>
      <c r="D1039" t="s">
        <v>263</v>
      </c>
      <c r="E1039" t="s">
        <v>264</v>
      </c>
      <c r="F1039" s="16" t="s">
        <v>2584</v>
      </c>
      <c r="G1039" t="s">
        <v>6438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2585</v>
      </c>
      <c r="B1040" t="str">
        <f t="shared" si="32"/>
        <v>BARRIO GENERAL ROCA</v>
      </c>
      <c r="C1040" t="s">
        <v>2565</v>
      </c>
      <c r="D1040" t="s">
        <v>263</v>
      </c>
      <c r="E1040" t="s">
        <v>264</v>
      </c>
      <c r="F1040" s="16" t="s">
        <v>2586</v>
      </c>
      <c r="G1040" t="s">
        <v>6438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2587</v>
      </c>
      <c r="B1041" t="str">
        <f t="shared" si="32"/>
        <v>BARRIO JOSE MANUEL ESTRADA</v>
      </c>
      <c r="C1041" t="s">
        <v>2565</v>
      </c>
      <c r="D1041" t="s">
        <v>263</v>
      </c>
      <c r="E1041" t="s">
        <v>264</v>
      </c>
      <c r="F1041" s="16" t="s">
        <v>2588</v>
      </c>
      <c r="G1041" t="s">
        <v>6438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2589</v>
      </c>
      <c r="B1042" t="str">
        <f t="shared" si="32"/>
        <v>BARRIO JUAN GREGORIO DE LAS HERAS</v>
      </c>
      <c r="C1042" t="s">
        <v>2565</v>
      </c>
      <c r="D1042" t="s">
        <v>263</v>
      </c>
      <c r="E1042" t="s">
        <v>264</v>
      </c>
      <c r="F1042" s="16" t="s">
        <v>2590</v>
      </c>
      <c r="G1042" t="s">
        <v>6438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2591</v>
      </c>
      <c r="B1043" t="str">
        <f t="shared" si="32"/>
        <v>BARRIO JURAMENTO</v>
      </c>
      <c r="C1043" t="s">
        <v>2565</v>
      </c>
      <c r="D1043" t="s">
        <v>263</v>
      </c>
      <c r="E1043" t="s">
        <v>264</v>
      </c>
      <c r="F1043" s="16" t="s">
        <v>2592</v>
      </c>
      <c r="G1043" t="s">
        <v>6438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2593</v>
      </c>
      <c r="B1044" t="str">
        <f t="shared" si="32"/>
        <v>BARRIO LOS ANDES</v>
      </c>
      <c r="C1044" t="s">
        <v>2565</v>
      </c>
      <c r="D1044" t="s">
        <v>263</v>
      </c>
      <c r="E1044" t="s">
        <v>264</v>
      </c>
      <c r="F1044" s="16" t="s">
        <v>2594</v>
      </c>
      <c r="G1044" t="s">
        <v>6438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2595</v>
      </c>
      <c r="B1045" t="str">
        <f t="shared" si="32"/>
        <v>BARRIO PARQUE CAMET</v>
      </c>
      <c r="C1045" t="s">
        <v>2565</v>
      </c>
      <c r="D1045" t="s">
        <v>263</v>
      </c>
      <c r="E1045" t="s">
        <v>264</v>
      </c>
      <c r="F1045" s="16" t="s">
        <v>2596</v>
      </c>
      <c r="G1045" t="s">
        <v>6438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2597</v>
      </c>
      <c r="B1046" t="str">
        <f t="shared" si="32"/>
        <v>BARRIO PARQUE LA FLORIDA</v>
      </c>
      <c r="C1046" t="s">
        <v>2565</v>
      </c>
      <c r="D1046" t="s">
        <v>263</v>
      </c>
      <c r="E1046" t="s">
        <v>264</v>
      </c>
      <c r="F1046" s="16" t="s">
        <v>2598</v>
      </c>
      <c r="G1046" t="s">
        <v>6438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2599</v>
      </c>
      <c r="B1047" t="str">
        <f t="shared" si="32"/>
        <v>BARRIO PARQUE LURO</v>
      </c>
      <c r="C1047" t="s">
        <v>2565</v>
      </c>
      <c r="D1047" t="s">
        <v>263</v>
      </c>
      <c r="E1047" t="s">
        <v>264</v>
      </c>
      <c r="F1047" s="16" t="s">
        <v>2600</v>
      </c>
      <c r="G1047" t="s">
        <v>6438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2601</v>
      </c>
      <c r="B1048" t="str">
        <f t="shared" si="32"/>
        <v>BARRIO PINARES</v>
      </c>
      <c r="C1048" t="s">
        <v>2565</v>
      </c>
      <c r="D1048" t="s">
        <v>263</v>
      </c>
      <c r="E1048" t="s">
        <v>264</v>
      </c>
      <c r="F1048" s="16" t="s">
        <v>2602</v>
      </c>
      <c r="G1048" t="s">
        <v>6438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2603</v>
      </c>
      <c r="B1049" t="str">
        <f t="shared" si="32"/>
        <v>BARRIO PRIMERA JUNTA</v>
      </c>
      <c r="C1049" t="s">
        <v>2565</v>
      </c>
      <c r="D1049" t="s">
        <v>263</v>
      </c>
      <c r="E1049" t="s">
        <v>264</v>
      </c>
      <c r="F1049" s="16" t="s">
        <v>2604</v>
      </c>
      <c r="G1049" t="s">
        <v>6438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2605</v>
      </c>
      <c r="B1050" t="str">
        <f t="shared" si="32"/>
        <v>BARRIO SAN CAYETANO (MAR DEL PLATA-PDO. GRAL. PUEYRREDON)</v>
      </c>
      <c r="C1050" t="s">
        <v>2565</v>
      </c>
      <c r="D1050" t="s">
        <v>263</v>
      </c>
      <c r="E1050" t="s">
        <v>264</v>
      </c>
      <c r="F1050" s="16" t="s">
        <v>2606</v>
      </c>
      <c r="G1050" t="s">
        <v>6438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2607</v>
      </c>
      <c r="B1051" t="str">
        <f t="shared" si="32"/>
        <v>BARRIO SAN JOSE (MAR DEL PLATA-PDO. GRAL. PUEYRREDON)</v>
      </c>
      <c r="C1051" t="s">
        <v>2565</v>
      </c>
      <c r="D1051" t="s">
        <v>263</v>
      </c>
      <c r="E1051" t="s">
        <v>264</v>
      </c>
      <c r="F1051" s="16" t="s">
        <v>2608</v>
      </c>
      <c r="G1051" t="s">
        <v>6438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2609</v>
      </c>
      <c r="B1052" t="str">
        <f t="shared" si="32"/>
        <v>BARRIO SAN JUAN (MAR DEL PLATA-PDO. GRAL. PUEYRREDON)</v>
      </c>
      <c r="C1052" t="s">
        <v>2565</v>
      </c>
      <c r="D1052" t="s">
        <v>263</v>
      </c>
      <c r="E1052" t="s">
        <v>264</v>
      </c>
      <c r="F1052" s="16" t="s">
        <v>2610</v>
      </c>
      <c r="G1052" t="s">
        <v>6438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2611</v>
      </c>
      <c r="B1053" t="str">
        <f t="shared" si="32"/>
        <v>BARRIO TIERRA DE ORO</v>
      </c>
      <c r="C1053" t="s">
        <v>2565</v>
      </c>
      <c r="D1053" t="s">
        <v>263</v>
      </c>
      <c r="E1053" t="s">
        <v>264</v>
      </c>
      <c r="F1053" s="16" t="s">
        <v>2612</v>
      </c>
      <c r="G1053" t="s">
        <v>6438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2613</v>
      </c>
      <c r="B1054" t="str">
        <f t="shared" si="32"/>
        <v>BARRIO TIRO FEDERAL (MAR DEL PLATA-PDO. GRAL. PUEYRREDON)</v>
      </c>
      <c r="C1054" t="s">
        <v>2565</v>
      </c>
      <c r="D1054" t="s">
        <v>263</v>
      </c>
      <c r="E1054" t="s">
        <v>264</v>
      </c>
      <c r="F1054" s="16" t="s">
        <v>2614</v>
      </c>
      <c r="G1054" t="s">
        <v>6438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2615</v>
      </c>
      <c r="B1055" t="str">
        <f t="shared" si="32"/>
        <v>BASE NAVAL MAR DEL PLATA</v>
      </c>
      <c r="C1055" t="s">
        <v>2565</v>
      </c>
      <c r="D1055" t="s">
        <v>263</v>
      </c>
      <c r="E1055" t="s">
        <v>264</v>
      </c>
      <c r="F1055" s="16" t="s">
        <v>2616</v>
      </c>
      <c r="G1055" t="s">
        <v>6438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2617</v>
      </c>
      <c r="B1056" t="str">
        <f t="shared" si="32"/>
        <v>EL MARTILLO</v>
      </c>
      <c r="C1056" t="s">
        <v>2565</v>
      </c>
      <c r="D1056" t="s">
        <v>263</v>
      </c>
      <c r="E1056" t="s">
        <v>264</v>
      </c>
      <c r="F1056" s="16" t="s">
        <v>2618</v>
      </c>
      <c r="G1056" t="s">
        <v>6438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2619</v>
      </c>
      <c r="B1057" t="str">
        <f t="shared" si="32"/>
        <v>EL SOLDADO</v>
      </c>
      <c r="C1057" t="s">
        <v>2565</v>
      </c>
      <c r="D1057" t="s">
        <v>263</v>
      </c>
      <c r="E1057" t="s">
        <v>264</v>
      </c>
      <c r="F1057" s="16" t="s">
        <v>2620</v>
      </c>
      <c r="G1057" t="s">
        <v>6438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2621</v>
      </c>
      <c r="B1058" t="str">
        <f t="shared" si="32"/>
        <v>LAGUNA DEL SOLDADO</v>
      </c>
      <c r="C1058" t="s">
        <v>2565</v>
      </c>
      <c r="D1058" t="s">
        <v>263</v>
      </c>
      <c r="E1058" t="s">
        <v>264</v>
      </c>
      <c r="F1058" s="16" t="s">
        <v>2622</v>
      </c>
      <c r="G1058" t="s">
        <v>6438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2623</v>
      </c>
      <c r="B1059" t="str">
        <f t="shared" si="32"/>
        <v>MAR DEL PLATA</v>
      </c>
      <c r="C1059" t="s">
        <v>2565</v>
      </c>
      <c r="D1059" t="s">
        <v>263</v>
      </c>
      <c r="E1059" t="s">
        <v>264</v>
      </c>
      <c r="F1059" s="16" t="s">
        <v>2624</v>
      </c>
      <c r="G1059" t="s">
        <v>6438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2625</v>
      </c>
      <c r="B1060" t="str">
        <f t="shared" si="32"/>
        <v>PUEBLO PERALTA RAMOS OESTE</v>
      </c>
      <c r="C1060" t="s">
        <v>2565</v>
      </c>
      <c r="D1060" t="s">
        <v>263</v>
      </c>
      <c r="E1060" t="s">
        <v>264</v>
      </c>
      <c r="F1060" s="16" t="s">
        <v>2626</v>
      </c>
      <c r="G1060" t="s">
        <v>6438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2627</v>
      </c>
      <c r="B1061" t="str">
        <f t="shared" si="32"/>
        <v>BARRIO BATAN</v>
      </c>
      <c r="C1061" t="s">
        <v>2628</v>
      </c>
      <c r="D1061" t="s">
        <v>263</v>
      </c>
      <c r="E1061" t="s">
        <v>264</v>
      </c>
      <c r="F1061" s="16" t="s">
        <v>2629</v>
      </c>
      <c r="G1061" t="s">
        <v>6438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2630</v>
      </c>
      <c r="B1062" t="str">
        <f t="shared" si="32"/>
        <v>BARRIO SAN CARLOS (LA PEREGRINA-PDO. GRAL PUEYRREDON)</v>
      </c>
      <c r="C1062" t="s">
        <v>2628</v>
      </c>
      <c r="D1062" t="s">
        <v>263</v>
      </c>
      <c r="E1062" t="s">
        <v>264</v>
      </c>
      <c r="F1062" s="16" t="s">
        <v>2631</v>
      </c>
      <c r="G1062" t="s">
        <v>6438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2632</v>
      </c>
      <c r="B1063" t="str">
        <f t="shared" si="32"/>
        <v>EL BOQUERON</v>
      </c>
      <c r="C1063" t="s">
        <v>2628</v>
      </c>
      <c r="D1063" t="s">
        <v>263</v>
      </c>
      <c r="E1063" t="s">
        <v>264</v>
      </c>
      <c r="F1063" s="16" t="s">
        <v>2633</v>
      </c>
      <c r="G1063" t="s">
        <v>6438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2634</v>
      </c>
      <c r="B1064" t="str">
        <f t="shared" si="32"/>
        <v>LA PEREGRINA</v>
      </c>
      <c r="C1064" t="s">
        <v>2628</v>
      </c>
      <c r="D1064" t="s">
        <v>263</v>
      </c>
      <c r="E1064" t="s">
        <v>264</v>
      </c>
      <c r="F1064" s="16" t="s">
        <v>2635</v>
      </c>
      <c r="G1064" t="s">
        <v>6438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2636</v>
      </c>
      <c r="B1065" t="str">
        <f t="shared" si="32"/>
        <v>LAGUNA DE LOS PADRES</v>
      </c>
      <c r="C1065" t="s">
        <v>2628</v>
      </c>
      <c r="D1065" t="s">
        <v>263</v>
      </c>
      <c r="E1065" t="s">
        <v>264</v>
      </c>
      <c r="F1065" s="16" t="s">
        <v>2637</v>
      </c>
      <c r="G1065" t="s">
        <v>6438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2638</v>
      </c>
      <c r="B1066" t="str">
        <f t="shared" si="32"/>
        <v>LOS ORTIZ</v>
      </c>
      <c r="C1066" t="s">
        <v>2628</v>
      </c>
      <c r="D1066" t="s">
        <v>263</v>
      </c>
      <c r="E1066" t="s">
        <v>264</v>
      </c>
      <c r="F1066" s="16" t="s">
        <v>2639</v>
      </c>
      <c r="G1066" t="s">
        <v>6438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2640</v>
      </c>
      <c r="B1067" t="str">
        <f t="shared" si="32"/>
        <v>SAN JOSE DE OTAMENDI</v>
      </c>
      <c r="C1067" t="s">
        <v>2628</v>
      </c>
      <c r="D1067" t="s">
        <v>263</v>
      </c>
      <c r="E1067" t="s">
        <v>264</v>
      </c>
      <c r="F1067" s="16" t="s">
        <v>2641</v>
      </c>
      <c r="G1067" t="s">
        <v>6438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2642</v>
      </c>
      <c r="B1068" t="str">
        <f t="shared" si="32"/>
        <v>SIERRA DE LOS PADRES</v>
      </c>
      <c r="C1068" t="s">
        <v>2628</v>
      </c>
      <c r="D1068" t="s">
        <v>263</v>
      </c>
      <c r="E1068" t="s">
        <v>264</v>
      </c>
      <c r="F1068" s="16" t="s">
        <v>2643</v>
      </c>
      <c r="G1068" t="s">
        <v>6438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2644</v>
      </c>
      <c r="B1069" t="str">
        <f t="shared" si="32"/>
        <v>CHAPADMALAL</v>
      </c>
      <c r="C1069" t="s">
        <v>2281</v>
      </c>
      <c r="D1069" t="s">
        <v>263</v>
      </c>
      <c r="E1069" t="s">
        <v>264</v>
      </c>
      <c r="F1069" s="16" t="s">
        <v>2645</v>
      </c>
      <c r="G1069" t="s">
        <v>6438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2646</v>
      </c>
      <c r="B1070" t="str">
        <f t="shared" si="32"/>
        <v>HARAS CHAPADMALAL</v>
      </c>
      <c r="C1070" t="s">
        <v>2281</v>
      </c>
      <c r="D1070" t="s">
        <v>263</v>
      </c>
      <c r="E1070" t="s">
        <v>264</v>
      </c>
      <c r="F1070" s="16" t="s">
        <v>2647</v>
      </c>
      <c r="G1070" t="s">
        <v>6438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2648</v>
      </c>
      <c r="B1071" t="str">
        <f t="shared" si="32"/>
        <v>SANTA ISABEL (CHAPADMALAL-PDO. GRAL. PUEYRREDON)</v>
      </c>
      <c r="C1071" t="s">
        <v>2281</v>
      </c>
      <c r="D1071" t="s">
        <v>263</v>
      </c>
      <c r="E1071" t="s">
        <v>264</v>
      </c>
      <c r="F1071" s="16" t="s">
        <v>2649</v>
      </c>
      <c r="G1071" t="s">
        <v>6438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2650</v>
      </c>
      <c r="B1072" t="str">
        <f t="shared" si="32"/>
        <v>COLONIA DE VACACIONES CHAPADMALAL</v>
      </c>
      <c r="C1072" t="s">
        <v>2651</v>
      </c>
      <c r="D1072" t="s">
        <v>263</v>
      </c>
      <c r="E1072" t="s">
        <v>264</v>
      </c>
      <c r="F1072" s="16" t="s">
        <v>2652</v>
      </c>
      <c r="G1072" t="s">
        <v>6438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2653</v>
      </c>
      <c r="B1073" t="str">
        <f t="shared" si="32"/>
        <v>LOS ACANTILADOS</v>
      </c>
      <c r="C1073" t="s">
        <v>2651</v>
      </c>
      <c r="D1073" t="s">
        <v>263</v>
      </c>
      <c r="E1073" t="s">
        <v>264</v>
      </c>
      <c r="F1073" s="16" t="s">
        <v>2654</v>
      </c>
      <c r="G1073" t="s">
        <v>6438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2655</v>
      </c>
      <c r="B1074" t="str">
        <f t="shared" si="32"/>
        <v>PLAYA CHAPADMALAL</v>
      </c>
      <c r="C1074" t="s">
        <v>2651</v>
      </c>
      <c r="D1074" t="s">
        <v>263</v>
      </c>
      <c r="E1074" t="s">
        <v>264</v>
      </c>
      <c r="F1074" s="16" t="s">
        <v>2656</v>
      </c>
      <c r="G1074" t="s">
        <v>6438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2657</v>
      </c>
      <c r="B1075" t="str">
        <f t="shared" si="32"/>
        <v>PLAYA SERENA</v>
      </c>
      <c r="C1075" t="s">
        <v>2651</v>
      </c>
      <c r="D1075" t="s">
        <v>263</v>
      </c>
      <c r="E1075" t="s">
        <v>264</v>
      </c>
      <c r="F1075" s="16" t="s">
        <v>2658</v>
      </c>
      <c r="G1075" t="s">
        <v>6438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2659</v>
      </c>
      <c r="B1076" t="str">
        <f t="shared" si="32"/>
        <v>CAMET</v>
      </c>
      <c r="C1076" t="s">
        <v>2660</v>
      </c>
      <c r="D1076" t="s">
        <v>263</v>
      </c>
      <c r="E1076" t="s">
        <v>264</v>
      </c>
      <c r="F1076" s="16" t="s">
        <v>2661</v>
      </c>
      <c r="G1076" t="s">
        <v>6438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2662</v>
      </c>
      <c r="B1077" t="str">
        <f t="shared" si="32"/>
        <v>CAMPAMENTO</v>
      </c>
      <c r="C1077" t="s">
        <v>2663</v>
      </c>
      <c r="D1077" t="s">
        <v>263</v>
      </c>
      <c r="E1077" t="s">
        <v>264</v>
      </c>
      <c r="F1077" s="16" t="s">
        <v>2664</v>
      </c>
      <c r="G1077" t="s">
        <v>6438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2665</v>
      </c>
      <c r="B1078" t="str">
        <f t="shared" si="32"/>
        <v>NAHUEL RUCA</v>
      </c>
      <c r="C1078" t="s">
        <v>2663</v>
      </c>
      <c r="D1078" t="s">
        <v>263</v>
      </c>
      <c r="E1078" t="s">
        <v>264</v>
      </c>
      <c r="F1078" s="16" t="s">
        <v>2666</v>
      </c>
      <c r="G1078" t="s">
        <v>6438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2667</v>
      </c>
      <c r="B1079" t="str">
        <f t="shared" si="32"/>
        <v>SAN VALENTIN</v>
      </c>
      <c r="C1079" t="s">
        <v>2663</v>
      </c>
      <c r="D1079" t="s">
        <v>263</v>
      </c>
      <c r="E1079" t="s">
        <v>264</v>
      </c>
      <c r="F1079" s="16" t="s">
        <v>2668</v>
      </c>
      <c r="G1079" t="s">
        <v>6438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2669</v>
      </c>
      <c r="B1080" t="str">
        <f t="shared" si="32"/>
        <v>EL GRANADERO</v>
      </c>
      <c r="C1080" t="s">
        <v>2670</v>
      </c>
      <c r="D1080" t="s">
        <v>265</v>
      </c>
      <c r="E1080" t="s">
        <v>266</v>
      </c>
      <c r="F1080" s="16" t="s">
        <v>2671</v>
      </c>
      <c r="G1080" t="s">
        <v>6438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2672</v>
      </c>
      <c r="B1081" t="str">
        <f t="shared" si="32"/>
        <v>GENERAL RODRIGUEZ</v>
      </c>
      <c r="C1081" t="s">
        <v>2670</v>
      </c>
      <c r="D1081" t="s">
        <v>265</v>
      </c>
      <c r="E1081" t="s">
        <v>266</v>
      </c>
      <c r="F1081" s="16" t="s">
        <v>2673</v>
      </c>
      <c r="G1081" t="s">
        <v>6438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2674</v>
      </c>
      <c r="B1082" t="str">
        <f t="shared" si="32"/>
        <v>HOSPITAL VICENTE LOPEZ Y PLANES</v>
      </c>
      <c r="C1082" t="s">
        <v>2670</v>
      </c>
      <c r="D1082" t="s">
        <v>265</v>
      </c>
      <c r="E1082" t="s">
        <v>266</v>
      </c>
      <c r="F1082" s="16" t="s">
        <v>2675</v>
      </c>
      <c r="G1082" t="s">
        <v>6438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2676</v>
      </c>
      <c r="B1083" t="str">
        <f t="shared" si="32"/>
        <v>LA FRATERNIDAD</v>
      </c>
      <c r="C1083" t="s">
        <v>2670</v>
      </c>
      <c r="D1083" t="s">
        <v>265</v>
      </c>
      <c r="E1083" t="s">
        <v>266</v>
      </c>
      <c r="F1083" s="16" t="s">
        <v>2677</v>
      </c>
      <c r="G1083" t="s">
        <v>6438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2678</v>
      </c>
      <c r="B1084" t="str">
        <f t="shared" si="32"/>
        <v>LAS MALVINAS (PARADA FCDFS)</v>
      </c>
      <c r="C1084" t="s">
        <v>2670</v>
      </c>
      <c r="D1084" t="s">
        <v>265</v>
      </c>
      <c r="E1084" t="s">
        <v>266</v>
      </c>
      <c r="F1084" s="16" t="s">
        <v>2679</v>
      </c>
      <c r="G1084" t="s">
        <v>6438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2680</v>
      </c>
      <c r="B1085" t="str">
        <f t="shared" si="32"/>
        <v>PUEBLO NUEVO (GRAL. RODRIGUEZ-PDO. GRAL. RODRIGUEZ)</v>
      </c>
      <c r="C1085" t="s">
        <v>2670</v>
      </c>
      <c r="D1085" t="s">
        <v>265</v>
      </c>
      <c r="E1085" t="s">
        <v>266</v>
      </c>
      <c r="F1085" s="16" t="s">
        <v>2681</v>
      </c>
      <c r="G1085" t="s">
        <v>6438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2682</v>
      </c>
      <c r="B1086" t="str">
        <f t="shared" si="32"/>
        <v>BAIGORRITA</v>
      </c>
      <c r="C1086" t="s">
        <v>1146</v>
      </c>
      <c r="D1086" t="s">
        <v>267</v>
      </c>
      <c r="E1086" t="s">
        <v>268</v>
      </c>
      <c r="F1086" s="16" t="s">
        <v>2683</v>
      </c>
      <c r="G1086" t="s">
        <v>6438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2684</v>
      </c>
      <c r="B1087" t="str">
        <f t="shared" si="32"/>
        <v>CAMPO COLIQUEO</v>
      </c>
      <c r="C1087" t="s">
        <v>2685</v>
      </c>
      <c r="D1087" t="s">
        <v>267</v>
      </c>
      <c r="E1087" t="s">
        <v>268</v>
      </c>
      <c r="F1087" s="16" t="s">
        <v>2686</v>
      </c>
      <c r="G1087" t="s">
        <v>6438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2687</v>
      </c>
      <c r="B1088" t="str">
        <f t="shared" si="32"/>
        <v>CAMPO LA TRIBU</v>
      </c>
      <c r="C1088" t="s">
        <v>2685</v>
      </c>
      <c r="D1088" t="s">
        <v>267</v>
      </c>
      <c r="E1088" t="s">
        <v>268</v>
      </c>
      <c r="F1088" s="16" t="s">
        <v>2688</v>
      </c>
      <c r="G1088" t="s">
        <v>6438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2689</v>
      </c>
      <c r="B1089" t="str">
        <f t="shared" si="32"/>
        <v>GENERAL VIAMONTE</v>
      </c>
      <c r="C1089" t="s">
        <v>2685</v>
      </c>
      <c r="D1089" t="s">
        <v>267</v>
      </c>
      <c r="E1089" t="s">
        <v>268</v>
      </c>
      <c r="F1089" s="16" t="s">
        <v>2690</v>
      </c>
      <c r="G1089" t="s">
        <v>6438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2691</v>
      </c>
      <c r="B1090" t="str">
        <f t="shared" ref="B1090:B1153" si="34">TRIM(A1090)</f>
        <v>LOS HUESOS</v>
      </c>
      <c r="C1090" t="s">
        <v>2685</v>
      </c>
      <c r="D1090" t="s">
        <v>267</v>
      </c>
      <c r="E1090" t="s">
        <v>268</v>
      </c>
      <c r="F1090" s="16" t="s">
        <v>2692</v>
      </c>
      <c r="G1090" t="s">
        <v>6438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2693</v>
      </c>
      <c r="B1091" t="str">
        <f t="shared" si="34"/>
        <v>LOS TOLDOS</v>
      </c>
      <c r="C1091" t="s">
        <v>2685</v>
      </c>
      <c r="D1091" t="s">
        <v>267</v>
      </c>
      <c r="E1091" t="s">
        <v>268</v>
      </c>
      <c r="F1091" s="16" t="s">
        <v>2694</v>
      </c>
      <c r="G1091" t="s">
        <v>6438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2695</v>
      </c>
      <c r="B1092" t="str">
        <f t="shared" si="34"/>
        <v>CHANCAY</v>
      </c>
      <c r="C1092" t="s">
        <v>2696</v>
      </c>
      <c r="D1092" t="s">
        <v>267</v>
      </c>
      <c r="E1092" t="s">
        <v>268</v>
      </c>
      <c r="F1092" s="16" t="s">
        <v>2697</v>
      </c>
      <c r="G1092" t="s">
        <v>6438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2698</v>
      </c>
      <c r="B1093" t="str">
        <f t="shared" si="34"/>
        <v>COLONIA SAN FRANCISCO (SAN EMILIO-PDO. GRAL. VIAMONTE)</v>
      </c>
      <c r="C1093" t="s">
        <v>2696</v>
      </c>
      <c r="D1093" t="s">
        <v>267</v>
      </c>
      <c r="E1093" t="s">
        <v>268</v>
      </c>
      <c r="F1093" s="16" t="s">
        <v>2699</v>
      </c>
      <c r="G1093" t="s">
        <v>6438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2700</v>
      </c>
      <c r="B1094" t="str">
        <f t="shared" si="34"/>
        <v>EL RETIRO (SAN EMILIO-PDO. GRAL. VIAMONTE)</v>
      </c>
      <c r="C1094" t="s">
        <v>2696</v>
      </c>
      <c r="D1094" t="s">
        <v>267</v>
      </c>
      <c r="E1094" t="s">
        <v>268</v>
      </c>
      <c r="F1094" s="16" t="s">
        <v>2701</v>
      </c>
      <c r="G1094" t="s">
        <v>6438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2702</v>
      </c>
      <c r="B1095" t="str">
        <f t="shared" si="34"/>
        <v>KILOMETRO 282 (APEADERO FCDFS)</v>
      </c>
      <c r="C1095" t="s">
        <v>2696</v>
      </c>
      <c r="D1095" t="s">
        <v>267</v>
      </c>
      <c r="E1095" t="s">
        <v>268</v>
      </c>
      <c r="F1095" s="16" t="s">
        <v>2703</v>
      </c>
      <c r="G1095" t="s">
        <v>6438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2704</v>
      </c>
      <c r="B1096" t="str">
        <f t="shared" si="34"/>
        <v>LA DELFINA</v>
      </c>
      <c r="C1096" t="s">
        <v>2696</v>
      </c>
      <c r="D1096" t="s">
        <v>267</v>
      </c>
      <c r="E1096" t="s">
        <v>268</v>
      </c>
      <c r="F1096" s="16" t="s">
        <v>2705</v>
      </c>
      <c r="G1096" t="s">
        <v>6438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2706</v>
      </c>
      <c r="B1097" t="str">
        <f t="shared" si="34"/>
        <v>SAN EMILIO (PDO. GRAL. VIAMONTE)</v>
      </c>
      <c r="C1097" t="s">
        <v>2696</v>
      </c>
      <c r="D1097" t="s">
        <v>267</v>
      </c>
      <c r="E1097" t="s">
        <v>268</v>
      </c>
      <c r="F1097" s="16" t="s">
        <v>2707</v>
      </c>
      <c r="G1097" t="s">
        <v>6438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2708</v>
      </c>
      <c r="B1098" t="str">
        <f t="shared" si="34"/>
        <v>SAN ROQUE</v>
      </c>
      <c r="C1098" t="s">
        <v>2696</v>
      </c>
      <c r="D1098" t="s">
        <v>267</v>
      </c>
      <c r="E1098" t="s">
        <v>268</v>
      </c>
      <c r="F1098" s="16" t="s">
        <v>2709</v>
      </c>
      <c r="G1098" t="s">
        <v>6438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2710</v>
      </c>
      <c r="B1099" t="str">
        <f t="shared" si="34"/>
        <v>COLONIA LOS BOSQUES</v>
      </c>
      <c r="C1099" t="s">
        <v>2711</v>
      </c>
      <c r="D1099" t="s">
        <v>267</v>
      </c>
      <c r="E1099" t="s">
        <v>268</v>
      </c>
      <c r="F1099" s="16" t="s">
        <v>2712</v>
      </c>
      <c r="G1099" t="s">
        <v>6438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2713</v>
      </c>
      <c r="B1100" t="str">
        <f t="shared" si="34"/>
        <v>COLONIA LOS HUESOS</v>
      </c>
      <c r="C1100" t="s">
        <v>2711</v>
      </c>
      <c r="D1100" t="s">
        <v>267</v>
      </c>
      <c r="E1100" t="s">
        <v>268</v>
      </c>
      <c r="F1100" s="16" t="s">
        <v>2714</v>
      </c>
      <c r="G1100" t="s">
        <v>6438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2715</v>
      </c>
      <c r="B1101" t="str">
        <f t="shared" si="34"/>
        <v>LOS BOSQUES</v>
      </c>
      <c r="C1101" t="s">
        <v>2711</v>
      </c>
      <c r="D1101" t="s">
        <v>267</v>
      </c>
      <c r="E1101" t="s">
        <v>268</v>
      </c>
      <c r="F1101" s="16" t="s">
        <v>2716</v>
      </c>
      <c r="G1101" t="s">
        <v>6438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2717</v>
      </c>
      <c r="B1102" t="str">
        <f t="shared" si="34"/>
        <v>QUIRNO COSTA</v>
      </c>
      <c r="C1102" t="s">
        <v>2711</v>
      </c>
      <c r="D1102" t="s">
        <v>267</v>
      </c>
      <c r="E1102" t="s">
        <v>268</v>
      </c>
      <c r="F1102" s="16" t="s">
        <v>2718</v>
      </c>
      <c r="G1102" t="s">
        <v>6438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2719</v>
      </c>
      <c r="B1103" t="str">
        <f t="shared" si="34"/>
        <v>ZAVALIA</v>
      </c>
      <c r="C1103" t="s">
        <v>2711</v>
      </c>
      <c r="D1103" t="s">
        <v>267</v>
      </c>
      <c r="E1103" t="s">
        <v>268</v>
      </c>
      <c r="F1103" s="16" t="s">
        <v>2720</v>
      </c>
      <c r="G1103" t="s">
        <v>6438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2721</v>
      </c>
      <c r="B1104" t="str">
        <f t="shared" si="34"/>
        <v>PICHINCHA</v>
      </c>
      <c r="C1104" t="s">
        <v>2541</v>
      </c>
      <c r="D1104" t="s">
        <v>269</v>
      </c>
      <c r="E1104" t="s">
        <v>270</v>
      </c>
      <c r="F1104" s="16" t="s">
        <v>2722</v>
      </c>
      <c r="G1104" t="s">
        <v>6438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2723</v>
      </c>
      <c r="B1105" t="str">
        <f t="shared" si="34"/>
        <v>VILLA SABOYA</v>
      </c>
      <c r="C1105" t="s">
        <v>2724</v>
      </c>
      <c r="D1105" t="s">
        <v>269</v>
      </c>
      <c r="E1105" t="s">
        <v>270</v>
      </c>
      <c r="F1105" s="16" t="s">
        <v>2725</v>
      </c>
      <c r="G1105" t="s">
        <v>6438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2726</v>
      </c>
      <c r="B1106" t="str">
        <f t="shared" si="34"/>
        <v>CA#ADA SECA</v>
      </c>
      <c r="C1106" t="s">
        <v>2727</v>
      </c>
      <c r="D1106" t="s">
        <v>269</v>
      </c>
      <c r="E1106" t="s">
        <v>270</v>
      </c>
      <c r="F1106" s="16" t="s">
        <v>2728</v>
      </c>
      <c r="G1106" t="s">
        <v>6438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2729</v>
      </c>
      <c r="B1107" t="str">
        <f t="shared" si="34"/>
        <v>SANTA REGINA</v>
      </c>
      <c r="C1107" t="s">
        <v>2727</v>
      </c>
      <c r="D1107" t="s">
        <v>269</v>
      </c>
      <c r="E1107" t="s">
        <v>270</v>
      </c>
      <c r="F1107" s="16" t="s">
        <v>2730</v>
      </c>
      <c r="G1107" t="s">
        <v>6438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2731</v>
      </c>
      <c r="B1108" t="str">
        <f t="shared" si="34"/>
        <v>CORONEL CHARLONE</v>
      </c>
      <c r="C1108" t="s">
        <v>2732</v>
      </c>
      <c r="D1108" t="s">
        <v>269</v>
      </c>
      <c r="E1108" t="s">
        <v>270</v>
      </c>
      <c r="F1108" s="16" t="s">
        <v>2733</v>
      </c>
      <c r="G1108" t="s">
        <v>6438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2734</v>
      </c>
      <c r="B1109" t="str">
        <f t="shared" si="34"/>
        <v>FERNANDO MARTI</v>
      </c>
      <c r="C1109" t="s">
        <v>2732</v>
      </c>
      <c r="D1109" t="s">
        <v>269</v>
      </c>
      <c r="E1109" t="s">
        <v>270</v>
      </c>
      <c r="F1109" s="16" t="s">
        <v>2735</v>
      </c>
      <c r="G1109" t="s">
        <v>6438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2736</v>
      </c>
      <c r="B1110" t="str">
        <f t="shared" si="34"/>
        <v>DRABBLE</v>
      </c>
      <c r="C1110" t="s">
        <v>2737</v>
      </c>
      <c r="D1110" t="s">
        <v>269</v>
      </c>
      <c r="E1110" t="s">
        <v>270</v>
      </c>
      <c r="F1110" s="16" t="s">
        <v>2738</v>
      </c>
      <c r="G1110" t="s">
        <v>6438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2739</v>
      </c>
      <c r="B1111" t="str">
        <f t="shared" si="34"/>
        <v>GENERAL VILLEGAS</v>
      </c>
      <c r="C1111" t="s">
        <v>2737</v>
      </c>
      <c r="D1111" t="s">
        <v>269</v>
      </c>
      <c r="E1111" t="s">
        <v>270</v>
      </c>
      <c r="F1111" s="16" t="s">
        <v>2740</v>
      </c>
      <c r="G1111" t="s">
        <v>6438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2741</v>
      </c>
      <c r="B1112" t="str">
        <f t="shared" si="34"/>
        <v>LOS LAURELES (ESTACION FCGB)</v>
      </c>
      <c r="C1112" t="s">
        <v>2737</v>
      </c>
      <c r="D1112" t="s">
        <v>269</v>
      </c>
      <c r="E1112" t="s">
        <v>270</v>
      </c>
      <c r="F1112" s="16" t="s">
        <v>2742</v>
      </c>
      <c r="G1112" t="s">
        <v>6438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2743</v>
      </c>
      <c r="B1113" t="str">
        <f t="shared" si="34"/>
        <v>MOORE</v>
      </c>
      <c r="C1113" t="s">
        <v>2737</v>
      </c>
      <c r="D1113" t="s">
        <v>269</v>
      </c>
      <c r="E1113" t="s">
        <v>270</v>
      </c>
      <c r="F1113" s="16" t="s">
        <v>2744</v>
      </c>
      <c r="G1113" t="s">
        <v>6438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2745</v>
      </c>
      <c r="B1114" t="str">
        <f t="shared" si="34"/>
        <v>VILLA SAUZE</v>
      </c>
      <c r="C1114" t="s">
        <v>2746</v>
      </c>
      <c r="D1114" t="s">
        <v>269</v>
      </c>
      <c r="E1114" t="s">
        <v>270</v>
      </c>
      <c r="F1114" s="16" t="s">
        <v>2747</v>
      </c>
      <c r="G1114" t="s">
        <v>6438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2748</v>
      </c>
      <c r="B1115" t="str">
        <f t="shared" si="34"/>
        <v>ELDIA</v>
      </c>
      <c r="C1115" t="s">
        <v>2749</v>
      </c>
      <c r="D1115" t="s">
        <v>269</v>
      </c>
      <c r="E1115" t="s">
        <v>270</v>
      </c>
      <c r="F1115" s="16" t="s">
        <v>2750</v>
      </c>
      <c r="G1115" t="s">
        <v>6438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2751</v>
      </c>
      <c r="B1116" t="str">
        <f t="shared" si="34"/>
        <v>EMILIO V. BUNGE</v>
      </c>
      <c r="C1116" t="s">
        <v>2749</v>
      </c>
      <c r="D1116" t="s">
        <v>269</v>
      </c>
      <c r="E1116" t="s">
        <v>270</v>
      </c>
      <c r="F1116" s="16" t="s">
        <v>2752</v>
      </c>
      <c r="G1116" t="s">
        <v>6438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2753</v>
      </c>
      <c r="B1117" t="str">
        <f t="shared" si="34"/>
        <v>GONDRA</v>
      </c>
      <c r="C1117" t="s">
        <v>2749</v>
      </c>
      <c r="D1117" t="s">
        <v>269</v>
      </c>
      <c r="E1117" t="s">
        <v>270</v>
      </c>
      <c r="F1117" s="16" t="s">
        <v>2754</v>
      </c>
      <c r="G1117" t="s">
        <v>6438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2755</v>
      </c>
      <c r="B1118" t="str">
        <f t="shared" si="34"/>
        <v>PIEDRITAS</v>
      </c>
      <c r="C1118" t="s">
        <v>2749</v>
      </c>
      <c r="D1118" t="s">
        <v>269</v>
      </c>
      <c r="E1118" t="s">
        <v>270</v>
      </c>
      <c r="F1118" s="16" t="s">
        <v>2756</v>
      </c>
      <c r="G1118" t="s">
        <v>6438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2757</v>
      </c>
      <c r="B1119" t="str">
        <f t="shared" si="34"/>
        <v>SANTA ELEODORA</v>
      </c>
      <c r="C1119" t="s">
        <v>2749</v>
      </c>
      <c r="D1119" t="s">
        <v>269</v>
      </c>
      <c r="E1119" t="s">
        <v>270</v>
      </c>
      <c r="F1119" s="16" t="s">
        <v>2758</v>
      </c>
      <c r="G1119" t="s">
        <v>6438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2759</v>
      </c>
      <c r="B1120" t="str">
        <f t="shared" si="34"/>
        <v>ELORDI</v>
      </c>
      <c r="C1120" t="s">
        <v>2760</v>
      </c>
      <c r="D1120" t="s">
        <v>269</v>
      </c>
      <c r="E1120" t="s">
        <v>270</v>
      </c>
      <c r="F1120" s="16" t="s">
        <v>2761</v>
      </c>
      <c r="G1120" t="s">
        <v>6438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2762</v>
      </c>
      <c r="B1121" t="str">
        <f t="shared" si="34"/>
        <v>LOS CALDENES</v>
      </c>
      <c r="C1121" t="s">
        <v>2760</v>
      </c>
      <c r="D1121" t="s">
        <v>269</v>
      </c>
      <c r="E1121" t="s">
        <v>270</v>
      </c>
      <c r="F1121" s="16" t="s">
        <v>2763</v>
      </c>
      <c r="G1121" t="s">
        <v>6438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2764</v>
      </c>
      <c r="B1122" t="str">
        <f t="shared" si="34"/>
        <v>BANDERALO</v>
      </c>
      <c r="C1122" t="s">
        <v>2765</v>
      </c>
      <c r="D1122" t="s">
        <v>269</v>
      </c>
      <c r="E1122" t="s">
        <v>270</v>
      </c>
      <c r="F1122" s="16" t="s">
        <v>2766</v>
      </c>
      <c r="G1122" t="s">
        <v>6438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2767</v>
      </c>
      <c r="B1123" t="str">
        <f t="shared" si="34"/>
        <v>BRAVO DEL DOS</v>
      </c>
      <c r="C1123" t="s">
        <v>2768</v>
      </c>
      <c r="D1123" t="s">
        <v>271</v>
      </c>
      <c r="E1123" t="s">
        <v>272</v>
      </c>
      <c r="F1123" s="16" t="s">
        <v>2769</v>
      </c>
      <c r="G1123" t="s">
        <v>6438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2770</v>
      </c>
      <c r="B1124" t="str">
        <f t="shared" si="34"/>
        <v>GARRE</v>
      </c>
      <c r="C1124" t="s">
        <v>2768</v>
      </c>
      <c r="D1124" t="s">
        <v>271</v>
      </c>
      <c r="E1124" t="s">
        <v>272</v>
      </c>
      <c r="F1124" s="16" t="s">
        <v>2771</v>
      </c>
      <c r="G1124" t="s">
        <v>6438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2772</v>
      </c>
      <c r="B1125" t="str">
        <f t="shared" si="34"/>
        <v>PAPIN</v>
      </c>
      <c r="C1125" t="s">
        <v>2768</v>
      </c>
      <c r="D1125" t="s">
        <v>271</v>
      </c>
      <c r="E1125" t="s">
        <v>272</v>
      </c>
      <c r="F1125" s="16" t="s">
        <v>2773</v>
      </c>
      <c r="G1125" t="s">
        <v>6438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2774</v>
      </c>
      <c r="B1126" t="str">
        <f t="shared" si="34"/>
        <v>VICTORINO DE LA PLAZA</v>
      </c>
      <c r="C1126" t="s">
        <v>2768</v>
      </c>
      <c r="D1126" t="s">
        <v>271</v>
      </c>
      <c r="E1126" t="s">
        <v>272</v>
      </c>
      <c r="F1126" s="16" t="s">
        <v>2775</v>
      </c>
      <c r="G1126" t="s">
        <v>6438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2776</v>
      </c>
      <c r="B1127" t="str">
        <f t="shared" si="34"/>
        <v>CASBAS</v>
      </c>
      <c r="C1127" t="s">
        <v>2777</v>
      </c>
      <c r="D1127" t="s">
        <v>271</v>
      </c>
      <c r="E1127" t="s">
        <v>272</v>
      </c>
      <c r="F1127" s="16" t="s">
        <v>2778</v>
      </c>
      <c r="G1127" t="s">
        <v>6438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2779</v>
      </c>
      <c r="B1128" t="str">
        <f t="shared" si="34"/>
        <v>CASEY</v>
      </c>
      <c r="C1128" t="s">
        <v>2777</v>
      </c>
      <c r="D1128" t="s">
        <v>271</v>
      </c>
      <c r="E1128" t="s">
        <v>272</v>
      </c>
      <c r="F1128" s="16" t="s">
        <v>2780</v>
      </c>
      <c r="G1128" t="s">
        <v>6438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2781</v>
      </c>
      <c r="B1129" t="str">
        <f t="shared" si="34"/>
        <v>FORTIN PAUNERO</v>
      </c>
      <c r="C1129" t="s">
        <v>2777</v>
      </c>
      <c r="D1129" t="s">
        <v>271</v>
      </c>
      <c r="E1129" t="s">
        <v>272</v>
      </c>
      <c r="F1129" s="16" t="s">
        <v>2782</v>
      </c>
      <c r="G1129" t="s">
        <v>6438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2783</v>
      </c>
      <c r="B1130" t="str">
        <f t="shared" si="34"/>
        <v>SAN FERMIN</v>
      </c>
      <c r="C1130" t="s">
        <v>2777</v>
      </c>
      <c r="D1130" t="s">
        <v>271</v>
      </c>
      <c r="E1130" t="s">
        <v>272</v>
      </c>
      <c r="F1130" s="16" t="s">
        <v>2784</v>
      </c>
      <c r="G1130" t="s">
        <v>6438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2785</v>
      </c>
      <c r="B1131" t="str">
        <f t="shared" si="34"/>
        <v>SATURNO</v>
      </c>
      <c r="C1131" t="s">
        <v>2777</v>
      </c>
      <c r="D1131" t="s">
        <v>271</v>
      </c>
      <c r="E1131" t="s">
        <v>272</v>
      </c>
      <c r="F1131" s="16" t="s">
        <v>2786</v>
      </c>
      <c r="G1131" t="s">
        <v>6438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2787</v>
      </c>
      <c r="B1132" t="str">
        <f t="shared" si="34"/>
        <v>ALAMOS</v>
      </c>
      <c r="C1132" t="s">
        <v>2788</v>
      </c>
      <c r="D1132" t="s">
        <v>271</v>
      </c>
      <c r="E1132" t="s">
        <v>272</v>
      </c>
      <c r="F1132" s="16" t="s">
        <v>2789</v>
      </c>
      <c r="G1132" t="s">
        <v>6438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2790</v>
      </c>
      <c r="B1133" t="str">
        <f t="shared" si="34"/>
        <v>EL NILO</v>
      </c>
      <c r="C1133" t="s">
        <v>2788</v>
      </c>
      <c r="D1133" t="s">
        <v>271</v>
      </c>
      <c r="E1133" t="s">
        <v>272</v>
      </c>
      <c r="F1133" s="16" t="s">
        <v>2791</v>
      </c>
      <c r="G1133" t="s">
        <v>6438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2792</v>
      </c>
      <c r="B1134" t="str">
        <f t="shared" si="34"/>
        <v>GUAMINI</v>
      </c>
      <c r="C1134" t="s">
        <v>2788</v>
      </c>
      <c r="D1134" t="s">
        <v>271</v>
      </c>
      <c r="E1134" t="s">
        <v>272</v>
      </c>
      <c r="F1134" s="16" t="s">
        <v>2793</v>
      </c>
      <c r="G1134" t="s">
        <v>6438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2794</v>
      </c>
      <c r="B1135" t="str">
        <f t="shared" si="34"/>
        <v>LAGUNA DEL MONTE</v>
      </c>
      <c r="C1135" t="s">
        <v>2788</v>
      </c>
      <c r="D1135" t="s">
        <v>271</v>
      </c>
      <c r="E1135" t="s">
        <v>272</v>
      </c>
      <c r="F1135" s="16" t="s">
        <v>2795</v>
      </c>
      <c r="G1135" t="s">
        <v>6438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2796</v>
      </c>
      <c r="B1136" t="str">
        <f t="shared" si="34"/>
        <v>VUELTA DE ZAPATA</v>
      </c>
      <c r="C1136" t="s">
        <v>2788</v>
      </c>
      <c r="D1136" t="s">
        <v>271</v>
      </c>
      <c r="E1136" t="s">
        <v>272</v>
      </c>
      <c r="F1136" s="16" t="s">
        <v>2797</v>
      </c>
      <c r="G1136" t="s">
        <v>6438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2798</v>
      </c>
      <c r="B1137" t="str">
        <f t="shared" si="34"/>
        <v>ARROYO EL CHINGOLO</v>
      </c>
      <c r="C1137" t="s">
        <v>2799</v>
      </c>
      <c r="D1137" t="s">
        <v>271</v>
      </c>
      <c r="E1137" t="s">
        <v>272</v>
      </c>
      <c r="F1137" s="16" t="s">
        <v>2800</v>
      </c>
      <c r="G1137" t="s">
        <v>6438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2801</v>
      </c>
      <c r="B1138" t="str">
        <f t="shared" si="34"/>
        <v>ARROYO VENADO</v>
      </c>
      <c r="C1138" t="s">
        <v>2799</v>
      </c>
      <c r="D1138" t="s">
        <v>271</v>
      </c>
      <c r="E1138" t="s">
        <v>272</v>
      </c>
      <c r="F1138" s="16" t="s">
        <v>2802</v>
      </c>
      <c r="G1138" t="s">
        <v>6438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2803</v>
      </c>
      <c r="B1139" t="str">
        <f t="shared" si="34"/>
        <v>COLONIA SAN RAMON</v>
      </c>
      <c r="C1139" t="s">
        <v>2799</v>
      </c>
      <c r="D1139" t="s">
        <v>271</v>
      </c>
      <c r="E1139" t="s">
        <v>272</v>
      </c>
      <c r="F1139" s="16" t="s">
        <v>2804</v>
      </c>
      <c r="G1139" t="s">
        <v>6438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2805</v>
      </c>
      <c r="B1140" t="str">
        <f t="shared" si="34"/>
        <v>EL TREBA#ON</v>
      </c>
      <c r="C1140" t="s">
        <v>2799</v>
      </c>
      <c r="D1140" t="s">
        <v>271</v>
      </c>
      <c r="E1140" t="s">
        <v>272</v>
      </c>
      <c r="F1140" s="16" t="s">
        <v>2806</v>
      </c>
      <c r="G1140" t="s">
        <v>6438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2807</v>
      </c>
      <c r="B1141" t="str">
        <f t="shared" si="34"/>
        <v>LA GREGORIA</v>
      </c>
      <c r="C1141" t="s">
        <v>2799</v>
      </c>
      <c r="D1141" t="s">
        <v>271</v>
      </c>
      <c r="E1141" t="s">
        <v>272</v>
      </c>
      <c r="F1141" s="16" t="s">
        <v>2808</v>
      </c>
      <c r="G1141" t="s">
        <v>6438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2809</v>
      </c>
      <c r="B1142" t="str">
        <f t="shared" si="34"/>
        <v>LA HERMINIA</v>
      </c>
      <c r="C1142" t="s">
        <v>2799</v>
      </c>
      <c r="D1142" t="s">
        <v>271</v>
      </c>
      <c r="E1142" t="s">
        <v>272</v>
      </c>
      <c r="F1142" s="16" t="s">
        <v>2810</v>
      </c>
      <c r="G1142" t="s">
        <v>6438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2811</v>
      </c>
      <c r="B1143" t="str">
        <f t="shared" si="34"/>
        <v>LAS CUATRO HERMANAS</v>
      </c>
      <c r="C1143" t="s">
        <v>2799</v>
      </c>
      <c r="D1143" t="s">
        <v>271</v>
      </c>
      <c r="E1143" t="s">
        <v>272</v>
      </c>
      <c r="F1143" s="16" t="s">
        <v>2812</v>
      </c>
      <c r="G1143" t="s">
        <v>6438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2813</v>
      </c>
      <c r="B1144" t="str">
        <f t="shared" si="34"/>
        <v>LAS TRES FLORES</v>
      </c>
      <c r="C1144" t="s">
        <v>2799</v>
      </c>
      <c r="D1144" t="s">
        <v>271</v>
      </c>
      <c r="E1144" t="s">
        <v>272</v>
      </c>
      <c r="F1144" s="16" t="s">
        <v>2814</v>
      </c>
      <c r="G1144" t="s">
        <v>6438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2815</v>
      </c>
      <c r="B1145" t="str">
        <f t="shared" si="34"/>
        <v>SANTA RITA (ALAMOS-PDO. GUAMINI)</v>
      </c>
      <c r="C1145" t="s">
        <v>2799</v>
      </c>
      <c r="D1145" t="s">
        <v>271</v>
      </c>
      <c r="E1145" t="s">
        <v>272</v>
      </c>
      <c r="F1145" s="16" t="s">
        <v>2816</v>
      </c>
      <c r="G1145" t="s">
        <v>6438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2817</v>
      </c>
      <c r="B1146" t="str">
        <f t="shared" si="34"/>
        <v>BONIFACIO</v>
      </c>
      <c r="C1146" t="s">
        <v>1854</v>
      </c>
      <c r="D1146" t="s">
        <v>271</v>
      </c>
      <c r="E1146" t="s">
        <v>272</v>
      </c>
      <c r="F1146" s="16" t="s">
        <v>2818</v>
      </c>
      <c r="G1146" t="s">
        <v>6438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2819</v>
      </c>
      <c r="B1147" t="str">
        <f t="shared" si="34"/>
        <v>LAGUNA ALSINA</v>
      </c>
      <c r="C1147" t="s">
        <v>1854</v>
      </c>
      <c r="D1147" t="s">
        <v>271</v>
      </c>
      <c r="E1147" t="s">
        <v>272</v>
      </c>
      <c r="F1147" s="16" t="s">
        <v>2820</v>
      </c>
      <c r="G1147" t="s">
        <v>6438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2821</v>
      </c>
      <c r="B1148" t="str">
        <f t="shared" si="34"/>
        <v>CORACEROS</v>
      </c>
      <c r="C1148" t="s">
        <v>2822</v>
      </c>
      <c r="D1148" t="s">
        <v>273</v>
      </c>
      <c r="E1148" t="s">
        <v>274</v>
      </c>
      <c r="F1148" s="16" t="s">
        <v>2823</v>
      </c>
      <c r="G1148" t="s">
        <v>6438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2824</v>
      </c>
      <c r="B1149" t="str">
        <f t="shared" si="34"/>
        <v>HENDERSON</v>
      </c>
      <c r="C1149" t="s">
        <v>2822</v>
      </c>
      <c r="D1149" t="s">
        <v>273</v>
      </c>
      <c r="E1149" t="s">
        <v>274</v>
      </c>
      <c r="F1149" s="16" t="s">
        <v>2825</v>
      </c>
      <c r="G1149" t="s">
        <v>6438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2826</v>
      </c>
      <c r="B1150" t="str">
        <f t="shared" si="34"/>
        <v>MARIA LUCILA</v>
      </c>
      <c r="C1150" t="s">
        <v>2822</v>
      </c>
      <c r="D1150" t="s">
        <v>273</v>
      </c>
      <c r="E1150" t="s">
        <v>274</v>
      </c>
      <c r="F1150" s="16" t="s">
        <v>2827</v>
      </c>
      <c r="G1150" t="s">
        <v>6438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2828</v>
      </c>
      <c r="B1151" t="str">
        <f t="shared" si="34"/>
        <v>HERRERA VEGAS</v>
      </c>
      <c r="C1151" t="s">
        <v>1137</v>
      </c>
      <c r="D1151" t="s">
        <v>273</v>
      </c>
      <c r="E1151" t="s">
        <v>274</v>
      </c>
      <c r="F1151" s="16" t="s">
        <v>2829</v>
      </c>
      <c r="G1151" t="s">
        <v>6438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2830</v>
      </c>
      <c r="B1152" t="str">
        <f t="shared" si="34"/>
        <v>BARRIO EL DESTINO</v>
      </c>
      <c r="C1152" t="s">
        <v>2831</v>
      </c>
      <c r="D1152" t="s">
        <v>275</v>
      </c>
      <c r="E1152" t="s">
        <v>276</v>
      </c>
      <c r="F1152" s="16" t="s">
        <v>2832</v>
      </c>
      <c r="G1152" t="s">
        <v>6438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2833</v>
      </c>
      <c r="B1153" t="str">
        <f t="shared" si="34"/>
        <v>BARRIO JHONSON</v>
      </c>
      <c r="C1153" t="s">
        <v>2831</v>
      </c>
      <c r="D1153" t="s">
        <v>275</v>
      </c>
      <c r="E1153" t="s">
        <v>276</v>
      </c>
      <c r="F1153" s="16" t="s">
        <v>2834</v>
      </c>
      <c r="G1153" t="s">
        <v>6438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2835</v>
      </c>
      <c r="B1154" t="str">
        <f t="shared" ref="B1154:B1217" si="36">TRIM(A1154)</f>
        <v>BARRIO MARIANO MORENO (HURLINGHAM-PDO. MORON)</v>
      </c>
      <c r="C1154" t="s">
        <v>2831</v>
      </c>
      <c r="D1154" t="s">
        <v>275</v>
      </c>
      <c r="E1154" t="s">
        <v>276</v>
      </c>
      <c r="F1154" s="16" t="s">
        <v>2836</v>
      </c>
      <c r="G1154" t="s">
        <v>6438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2837</v>
      </c>
      <c r="B1155" t="str">
        <f t="shared" si="36"/>
        <v>BARRIO PARADA GALLO</v>
      </c>
      <c r="C1155" t="s">
        <v>2831</v>
      </c>
      <c r="D1155" t="s">
        <v>275</v>
      </c>
      <c r="E1155" t="s">
        <v>276</v>
      </c>
      <c r="F1155" s="16" t="s">
        <v>2838</v>
      </c>
      <c r="G1155" t="s">
        <v>6438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2839</v>
      </c>
      <c r="B1156" t="str">
        <f t="shared" si="36"/>
        <v>BARRIO PARQUE QUIRNO</v>
      </c>
      <c r="C1156" t="s">
        <v>2831</v>
      </c>
      <c r="D1156" t="s">
        <v>275</v>
      </c>
      <c r="E1156" t="s">
        <v>276</v>
      </c>
      <c r="F1156" s="16" t="s">
        <v>2840</v>
      </c>
      <c r="G1156" t="s">
        <v>6438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2841</v>
      </c>
      <c r="B1157" t="str">
        <f t="shared" si="36"/>
        <v>EJERCITO DE LOS ANDES (PARADA FCGU)</v>
      </c>
      <c r="C1157" t="s">
        <v>2831</v>
      </c>
      <c r="D1157" t="s">
        <v>275</v>
      </c>
      <c r="E1157" t="s">
        <v>276</v>
      </c>
      <c r="F1157" s="16" t="s">
        <v>2842</v>
      </c>
      <c r="G1157" t="s">
        <v>6438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2843</v>
      </c>
      <c r="B1158" t="str">
        <f t="shared" si="36"/>
        <v>HURLINGHAM</v>
      </c>
      <c r="C1158" t="s">
        <v>2831</v>
      </c>
      <c r="D1158" t="s">
        <v>275</v>
      </c>
      <c r="E1158" t="s">
        <v>276</v>
      </c>
      <c r="F1158" s="16" t="s">
        <v>2844</v>
      </c>
      <c r="G1158" t="s">
        <v>6438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2845</v>
      </c>
      <c r="B1159" t="str">
        <f t="shared" si="36"/>
        <v>JORGE NEWBERY (PARADA FCGU)</v>
      </c>
      <c r="C1159" t="s">
        <v>2831</v>
      </c>
      <c r="D1159" t="s">
        <v>275</v>
      </c>
      <c r="E1159" t="s">
        <v>276</v>
      </c>
      <c r="F1159" s="16" t="s">
        <v>2846</v>
      </c>
      <c r="G1159" t="s">
        <v>6438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2847</v>
      </c>
      <c r="B1160" t="str">
        <f t="shared" si="36"/>
        <v>JUAN BAUTISTA DE LA SALLE (PARADA FCGU)</v>
      </c>
      <c r="C1160" t="s">
        <v>2831</v>
      </c>
      <c r="D1160" t="s">
        <v>275</v>
      </c>
      <c r="E1160" t="s">
        <v>276</v>
      </c>
      <c r="F1160" s="16" t="s">
        <v>2848</v>
      </c>
      <c r="G1160" t="s">
        <v>6438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2849</v>
      </c>
      <c r="B1161" t="str">
        <f t="shared" si="36"/>
        <v>PEREYRA (HURLINGHAM-PDO. 3 DE FEBRERO)</v>
      </c>
      <c r="C1161" t="s">
        <v>2831</v>
      </c>
      <c r="D1161" t="s">
        <v>275</v>
      </c>
      <c r="E1161" t="s">
        <v>276</v>
      </c>
      <c r="F1161" s="16" t="s">
        <v>2850</v>
      </c>
      <c r="G1161" t="s">
        <v>6438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2851</v>
      </c>
      <c r="B1162" t="str">
        <f t="shared" si="36"/>
        <v>RUBEN DARIO (ESTACION FCGU)</v>
      </c>
      <c r="C1162" t="s">
        <v>2831</v>
      </c>
      <c r="D1162" t="s">
        <v>275</v>
      </c>
      <c r="E1162" t="s">
        <v>276</v>
      </c>
      <c r="F1162" s="16" t="s">
        <v>2852</v>
      </c>
      <c r="G1162" t="s">
        <v>6438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2853</v>
      </c>
      <c r="B1163" t="str">
        <f t="shared" si="36"/>
        <v>WILLIAMS C. MORRIS (PARADA FCGSM)</v>
      </c>
      <c r="C1163" t="s">
        <v>2831</v>
      </c>
      <c r="D1163" t="s">
        <v>275</v>
      </c>
      <c r="E1163" t="s">
        <v>276</v>
      </c>
      <c r="F1163" s="16" t="s">
        <v>2854</v>
      </c>
      <c r="G1163" t="s">
        <v>6438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2855</v>
      </c>
      <c r="B1164" t="str">
        <f t="shared" si="36"/>
        <v>SANTOS TESEI</v>
      </c>
      <c r="C1164" t="s">
        <v>2856</v>
      </c>
      <c r="D1164" t="s">
        <v>275</v>
      </c>
      <c r="E1164" t="s">
        <v>276</v>
      </c>
      <c r="F1164" s="16" t="s">
        <v>2857</v>
      </c>
      <c r="G1164" t="s">
        <v>6438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2858</v>
      </c>
      <c r="B1165" t="str">
        <f t="shared" si="36"/>
        <v>TESEI</v>
      </c>
      <c r="C1165" t="s">
        <v>2856</v>
      </c>
      <c r="D1165" t="s">
        <v>275</v>
      </c>
      <c r="E1165" t="s">
        <v>276</v>
      </c>
      <c r="F1165" s="16" t="s">
        <v>2859</v>
      </c>
      <c r="G1165" t="s">
        <v>6438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2860</v>
      </c>
      <c r="B1166" t="str">
        <f t="shared" si="36"/>
        <v>BARRIO PUENTE ROCA</v>
      </c>
      <c r="C1166" t="s">
        <v>2861</v>
      </c>
      <c r="D1166" t="s">
        <v>277</v>
      </c>
      <c r="E1166" t="s">
        <v>278</v>
      </c>
      <c r="F1166" s="16" t="s">
        <v>2862</v>
      </c>
      <c r="G1166" t="s">
        <v>6438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2863</v>
      </c>
      <c r="B1167" t="str">
        <f t="shared" si="36"/>
        <v>BARRIO VILLA HARAS MYRIAM</v>
      </c>
      <c r="C1167" t="s">
        <v>2861</v>
      </c>
      <c r="D1167" t="s">
        <v>277</v>
      </c>
      <c r="E1167" t="s">
        <v>278</v>
      </c>
      <c r="F1167" s="16" t="s">
        <v>2864</v>
      </c>
      <c r="G1167" t="s">
        <v>6438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2865</v>
      </c>
      <c r="B1168" t="str">
        <f t="shared" si="36"/>
        <v>PARQUE LELOIR</v>
      </c>
      <c r="C1168" t="s">
        <v>2861</v>
      </c>
      <c r="D1168" t="s">
        <v>277</v>
      </c>
      <c r="E1168" t="s">
        <v>278</v>
      </c>
      <c r="F1168" s="16" t="s">
        <v>2866</v>
      </c>
      <c r="G1168" t="s">
        <v>6438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2867</v>
      </c>
      <c r="B1169" t="str">
        <f t="shared" si="36"/>
        <v>PARQUE SUMAMPA</v>
      </c>
      <c r="C1169" t="s">
        <v>2861</v>
      </c>
      <c r="D1169" t="s">
        <v>277</v>
      </c>
      <c r="E1169" t="s">
        <v>278</v>
      </c>
      <c r="F1169" s="16" t="s">
        <v>2868</v>
      </c>
      <c r="G1169" t="s">
        <v>6438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2869</v>
      </c>
      <c r="B1170" t="str">
        <f t="shared" si="36"/>
        <v>VILLA GOBERNADOR UDAONDO</v>
      </c>
      <c r="C1170" t="s">
        <v>2861</v>
      </c>
      <c r="D1170" t="s">
        <v>277</v>
      </c>
      <c r="E1170" t="s">
        <v>278</v>
      </c>
      <c r="F1170" s="16" t="s">
        <v>2870</v>
      </c>
      <c r="G1170" t="s">
        <v>6438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2871</v>
      </c>
      <c r="B1171" t="str">
        <f t="shared" si="36"/>
        <v>BARRIO AERONAUTICO</v>
      </c>
      <c r="C1171" t="s">
        <v>2872</v>
      </c>
      <c r="D1171" t="s">
        <v>277</v>
      </c>
      <c r="E1171" t="s">
        <v>278</v>
      </c>
      <c r="F1171" s="16" t="s">
        <v>2873</v>
      </c>
      <c r="G1171" t="s">
        <v>6438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2874</v>
      </c>
      <c r="B1172" t="str">
        <f t="shared" si="36"/>
        <v>BARRIO ALFREDO L. PALACIOS</v>
      </c>
      <c r="C1172" t="s">
        <v>2872</v>
      </c>
      <c r="D1172" t="s">
        <v>277</v>
      </c>
      <c r="E1172" t="s">
        <v>278</v>
      </c>
      <c r="F1172" s="16" t="s">
        <v>2875</v>
      </c>
      <c r="G1172" t="s">
        <v>6438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2876</v>
      </c>
      <c r="B1173" t="str">
        <f t="shared" si="36"/>
        <v>BARRIO MARINA</v>
      </c>
      <c r="C1173" t="s">
        <v>2872</v>
      </c>
      <c r="D1173" t="s">
        <v>277</v>
      </c>
      <c r="E1173" t="s">
        <v>278</v>
      </c>
      <c r="F1173" s="16" t="s">
        <v>2877</v>
      </c>
      <c r="G1173" t="s">
        <v>6438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2878</v>
      </c>
      <c r="B1174" t="str">
        <f t="shared" si="36"/>
        <v>BARRIO PINTEMAR</v>
      </c>
      <c r="C1174" t="s">
        <v>2872</v>
      </c>
      <c r="D1174" t="s">
        <v>277</v>
      </c>
      <c r="E1174" t="s">
        <v>278</v>
      </c>
      <c r="F1174" s="16" t="s">
        <v>2879</v>
      </c>
      <c r="G1174" t="s">
        <v>6438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2880</v>
      </c>
      <c r="B1175" t="str">
        <f t="shared" si="36"/>
        <v>BARRIO SAN JUAN (ITUZAINGO-PDO. MORON)</v>
      </c>
      <c r="C1175" t="s">
        <v>2872</v>
      </c>
      <c r="D1175" t="s">
        <v>277</v>
      </c>
      <c r="E1175" t="s">
        <v>278</v>
      </c>
      <c r="F1175" s="16" t="s">
        <v>2881</v>
      </c>
      <c r="G1175" t="s">
        <v>6438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2882</v>
      </c>
      <c r="B1176" t="str">
        <f t="shared" si="36"/>
        <v>BARRIO VILLA ALBERDI</v>
      </c>
      <c r="C1176" t="s">
        <v>2872</v>
      </c>
      <c r="D1176" t="s">
        <v>277</v>
      </c>
      <c r="E1176" t="s">
        <v>278</v>
      </c>
      <c r="F1176" s="16" t="s">
        <v>2883</v>
      </c>
      <c r="G1176" t="s">
        <v>6438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2884</v>
      </c>
      <c r="B1177" t="str">
        <f t="shared" si="36"/>
        <v>ITUZAINGO</v>
      </c>
      <c r="C1177" t="s">
        <v>2872</v>
      </c>
      <c r="D1177" t="s">
        <v>277</v>
      </c>
      <c r="E1177" t="s">
        <v>278</v>
      </c>
      <c r="F1177" s="16" t="s">
        <v>2885</v>
      </c>
      <c r="G1177" t="s">
        <v>6438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2886</v>
      </c>
      <c r="B1178" t="str">
        <f t="shared" si="36"/>
        <v>VILLA DE LAS NACIONES</v>
      </c>
      <c r="C1178" t="s">
        <v>2872</v>
      </c>
      <c r="D1178" t="s">
        <v>277</v>
      </c>
      <c r="E1178" t="s">
        <v>278</v>
      </c>
      <c r="F1178" s="16" t="s">
        <v>2887</v>
      </c>
      <c r="G1178" t="s">
        <v>6438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2888</v>
      </c>
      <c r="B1179" t="str">
        <f t="shared" si="36"/>
        <v>VILLA GRAND BOURG</v>
      </c>
      <c r="C1179" t="s">
        <v>2872</v>
      </c>
      <c r="D1179" t="s">
        <v>277</v>
      </c>
      <c r="E1179" t="s">
        <v>278</v>
      </c>
      <c r="F1179" s="16" t="s">
        <v>2889</v>
      </c>
      <c r="G1179" t="s">
        <v>6438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2890</v>
      </c>
      <c r="B1180" t="str">
        <f t="shared" si="36"/>
        <v>VILLA IRUPE</v>
      </c>
      <c r="C1180" t="s">
        <v>2872</v>
      </c>
      <c r="D1180" t="s">
        <v>277</v>
      </c>
      <c r="E1180" t="s">
        <v>278</v>
      </c>
      <c r="F1180" s="16" t="s">
        <v>2891</v>
      </c>
      <c r="G1180" t="s">
        <v>6438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2892</v>
      </c>
      <c r="B1181" t="str">
        <f t="shared" si="36"/>
        <v>VILLA LEON</v>
      </c>
      <c r="C1181" t="s">
        <v>2872</v>
      </c>
      <c r="D1181" t="s">
        <v>277</v>
      </c>
      <c r="E1181" t="s">
        <v>278</v>
      </c>
      <c r="F1181" s="16" t="s">
        <v>2893</v>
      </c>
      <c r="G1181" t="s">
        <v>6438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2894</v>
      </c>
      <c r="B1182" t="str">
        <f t="shared" si="36"/>
        <v>BARRIO 9 DE JULIO (JOSE C. PAZ-PDO. GRAL. SARMIENTO)</v>
      </c>
      <c r="C1182" t="s">
        <v>2895</v>
      </c>
      <c r="D1182" t="s">
        <v>279</v>
      </c>
      <c r="E1182" t="s">
        <v>280</v>
      </c>
      <c r="F1182" s="16" t="s">
        <v>2896</v>
      </c>
      <c r="G1182" t="s">
        <v>6438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2897</v>
      </c>
      <c r="B1183" t="str">
        <f t="shared" si="36"/>
        <v>BARRIO ALTOS DE JOSE C. PAZ</v>
      </c>
      <c r="C1183" t="s">
        <v>2895</v>
      </c>
      <c r="D1183" t="s">
        <v>279</v>
      </c>
      <c r="E1183" t="s">
        <v>280</v>
      </c>
      <c r="F1183" s="16" t="s">
        <v>2898</v>
      </c>
      <c r="G1183" t="s">
        <v>6438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2899</v>
      </c>
      <c r="B1184" t="str">
        <f t="shared" si="36"/>
        <v>BARRIO ANTARTIDA ARGENTINA</v>
      </c>
      <c r="C1184" t="s">
        <v>2895</v>
      </c>
      <c r="D1184" t="s">
        <v>279</v>
      </c>
      <c r="E1184" t="s">
        <v>280</v>
      </c>
      <c r="F1184" s="16" t="s">
        <v>2900</v>
      </c>
      <c r="G1184" t="s">
        <v>6438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2901</v>
      </c>
      <c r="B1185" t="str">
        <f t="shared" si="36"/>
        <v>BARRIO ARGITAL</v>
      </c>
      <c r="C1185" t="s">
        <v>2895</v>
      </c>
      <c r="D1185" t="s">
        <v>279</v>
      </c>
      <c r="E1185" t="s">
        <v>280</v>
      </c>
      <c r="F1185" s="16" t="s">
        <v>2902</v>
      </c>
      <c r="G1185" t="s">
        <v>6438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2903</v>
      </c>
      <c r="B1186" t="str">
        <f t="shared" si="36"/>
        <v>BARRIO FRINO</v>
      </c>
      <c r="C1186" t="s">
        <v>2895</v>
      </c>
      <c r="D1186" t="s">
        <v>279</v>
      </c>
      <c r="E1186" t="s">
        <v>280</v>
      </c>
      <c r="F1186" s="16" t="s">
        <v>2904</v>
      </c>
      <c r="G1186" t="s">
        <v>6438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2905</v>
      </c>
      <c r="B1187" t="str">
        <f t="shared" si="36"/>
        <v>BARRIO IRIGOIN</v>
      </c>
      <c r="C1187" t="s">
        <v>2895</v>
      </c>
      <c r="D1187" t="s">
        <v>279</v>
      </c>
      <c r="E1187" t="s">
        <v>280</v>
      </c>
      <c r="F1187" s="16" t="s">
        <v>2906</v>
      </c>
      <c r="G1187" t="s">
        <v>6438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2907</v>
      </c>
      <c r="B1188" t="str">
        <f t="shared" si="36"/>
        <v>BARRIO LAS ACACIAS (JOSE C. PAZ-PDO. GRAL. SARMIENTO)</v>
      </c>
      <c r="C1188" t="s">
        <v>2895</v>
      </c>
      <c r="D1188" t="s">
        <v>279</v>
      </c>
      <c r="E1188" t="s">
        <v>280</v>
      </c>
      <c r="F1188" s="16" t="s">
        <v>2908</v>
      </c>
      <c r="G1188" t="s">
        <v>6438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2909</v>
      </c>
      <c r="B1189" t="str">
        <f t="shared" si="36"/>
        <v>BARRIO LAS HERAS</v>
      </c>
      <c r="C1189" t="s">
        <v>2895</v>
      </c>
      <c r="D1189" t="s">
        <v>279</v>
      </c>
      <c r="E1189" t="s">
        <v>280</v>
      </c>
      <c r="F1189" s="16" t="s">
        <v>2910</v>
      </c>
      <c r="G1189" t="s">
        <v>6438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2911</v>
      </c>
      <c r="B1190" t="str">
        <f t="shared" si="36"/>
        <v>BARRIO PARQUE EL OMBU</v>
      </c>
      <c r="C1190" t="s">
        <v>2895</v>
      </c>
      <c r="D1190" t="s">
        <v>279</v>
      </c>
      <c r="E1190" t="s">
        <v>280</v>
      </c>
      <c r="F1190" s="16" t="s">
        <v>2912</v>
      </c>
      <c r="G1190" t="s">
        <v>6438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2913</v>
      </c>
      <c r="B1191" t="str">
        <f t="shared" si="36"/>
        <v>BARRIO PARQUE SAN MIGUEL</v>
      </c>
      <c r="C1191" t="s">
        <v>2895</v>
      </c>
      <c r="D1191" t="s">
        <v>279</v>
      </c>
      <c r="E1191" t="s">
        <v>280</v>
      </c>
      <c r="F1191" s="16" t="s">
        <v>2914</v>
      </c>
      <c r="G1191" t="s">
        <v>6438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2915</v>
      </c>
      <c r="B1192" t="str">
        <f t="shared" si="36"/>
        <v>BARRIO SAN LUIS</v>
      </c>
      <c r="C1192" t="s">
        <v>2895</v>
      </c>
      <c r="D1192" t="s">
        <v>279</v>
      </c>
      <c r="E1192" t="s">
        <v>280</v>
      </c>
      <c r="F1192" s="16" t="s">
        <v>2916</v>
      </c>
      <c r="G1192" t="s">
        <v>6438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2917</v>
      </c>
      <c r="B1193" t="str">
        <f t="shared" si="36"/>
        <v>BARRIO SAN ROQUE (JOSE C. PAZ-PDO. GRAL. SARMIENTO)</v>
      </c>
      <c r="C1193" t="s">
        <v>2895</v>
      </c>
      <c r="D1193" t="s">
        <v>279</v>
      </c>
      <c r="E1193" t="s">
        <v>280</v>
      </c>
      <c r="F1193" s="16" t="s">
        <v>2918</v>
      </c>
      <c r="G1193" t="s">
        <v>6438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2919</v>
      </c>
      <c r="B1194" t="str">
        <f t="shared" si="36"/>
        <v>BARRIO SANTA PAULA</v>
      </c>
      <c r="C1194" t="s">
        <v>2895</v>
      </c>
      <c r="D1194" t="s">
        <v>279</v>
      </c>
      <c r="E1194" t="s">
        <v>280</v>
      </c>
      <c r="F1194" s="16" t="s">
        <v>2920</v>
      </c>
      <c r="G1194" t="s">
        <v>6438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2921</v>
      </c>
      <c r="B1195" t="str">
        <f t="shared" si="36"/>
        <v>BARRIO VILLA ALTUBE</v>
      </c>
      <c r="C1195" t="s">
        <v>2895</v>
      </c>
      <c r="D1195" t="s">
        <v>279</v>
      </c>
      <c r="E1195" t="s">
        <v>280</v>
      </c>
      <c r="F1195" s="16" t="s">
        <v>2922</v>
      </c>
      <c r="G1195" t="s">
        <v>6438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2923</v>
      </c>
      <c r="B1196" t="str">
        <f t="shared" si="36"/>
        <v>BARRIO VUCETICH</v>
      </c>
      <c r="C1196" t="s">
        <v>2895</v>
      </c>
      <c r="D1196" t="s">
        <v>279</v>
      </c>
      <c r="E1196" t="s">
        <v>280</v>
      </c>
      <c r="F1196" s="16" t="s">
        <v>2924</v>
      </c>
      <c r="G1196" t="s">
        <v>6438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2925</v>
      </c>
      <c r="B1197" t="str">
        <f t="shared" si="36"/>
        <v>EL CRUCE</v>
      </c>
      <c r="C1197" t="s">
        <v>2895</v>
      </c>
      <c r="D1197" t="s">
        <v>279</v>
      </c>
      <c r="E1197" t="s">
        <v>280</v>
      </c>
      <c r="F1197" s="16" t="s">
        <v>2926</v>
      </c>
      <c r="G1197" t="s">
        <v>6438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2927</v>
      </c>
      <c r="B1198" t="str">
        <f t="shared" si="36"/>
        <v>JOSE C. PAZ</v>
      </c>
      <c r="C1198" t="s">
        <v>2895</v>
      </c>
      <c r="D1198" t="s">
        <v>279</v>
      </c>
      <c r="E1198" t="s">
        <v>280</v>
      </c>
      <c r="F1198" s="16" t="s">
        <v>2928</v>
      </c>
      <c r="G1198" t="s">
        <v>6438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2929</v>
      </c>
      <c r="B1199" t="str">
        <f t="shared" si="36"/>
        <v>JUAN VUCETICH (APEADERO FCGU)</v>
      </c>
      <c r="C1199" t="s">
        <v>2895</v>
      </c>
      <c r="D1199" t="s">
        <v>279</v>
      </c>
      <c r="E1199" t="s">
        <v>280</v>
      </c>
      <c r="F1199" s="16" t="s">
        <v>2930</v>
      </c>
      <c r="G1199" t="s">
        <v>6438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2931</v>
      </c>
      <c r="B1200" t="str">
        <f t="shared" si="36"/>
        <v>PI#ERO (ESTACION FCGU)</v>
      </c>
      <c r="C1200" t="s">
        <v>2895</v>
      </c>
      <c r="D1200" t="s">
        <v>279</v>
      </c>
      <c r="E1200" t="s">
        <v>280</v>
      </c>
      <c r="F1200" s="16" t="s">
        <v>2932</v>
      </c>
      <c r="G1200" t="s">
        <v>6438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2933</v>
      </c>
      <c r="B1201" t="str">
        <f t="shared" si="36"/>
        <v>ROOSEVELT (JOSE C. PAZ-PDO. GRAL. SARMIENTO)</v>
      </c>
      <c r="C1201" t="s">
        <v>2895</v>
      </c>
      <c r="D1201" t="s">
        <v>279</v>
      </c>
      <c r="E1201" t="s">
        <v>280</v>
      </c>
      <c r="F1201" s="16" t="s">
        <v>2934</v>
      </c>
      <c r="G1201" t="s">
        <v>6438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2935</v>
      </c>
      <c r="B1202" t="str">
        <f t="shared" si="36"/>
        <v>VILLA BARRIO ALTUBE</v>
      </c>
      <c r="C1202" t="s">
        <v>2895</v>
      </c>
      <c r="D1202" t="s">
        <v>279</v>
      </c>
      <c r="E1202" t="s">
        <v>280</v>
      </c>
      <c r="F1202" s="16" t="s">
        <v>2936</v>
      </c>
      <c r="G1202" t="s">
        <v>6438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2937</v>
      </c>
      <c r="B1203" t="str">
        <f t="shared" si="36"/>
        <v>BARRIO CAROSIO</v>
      </c>
      <c r="C1203" t="s">
        <v>2938</v>
      </c>
      <c r="D1203" t="s">
        <v>281</v>
      </c>
      <c r="E1203" t="s">
        <v>282</v>
      </c>
      <c r="F1203" s="16" t="s">
        <v>2939</v>
      </c>
      <c r="G1203" t="s">
        <v>6438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2940</v>
      </c>
      <c r="B1204" t="str">
        <f t="shared" si="36"/>
        <v>BARRIO GENERAL SAN MARTIN</v>
      </c>
      <c r="C1204" t="s">
        <v>2938</v>
      </c>
      <c r="D1204" t="s">
        <v>281</v>
      </c>
      <c r="E1204" t="s">
        <v>282</v>
      </c>
      <c r="F1204" s="16" t="s">
        <v>2941</v>
      </c>
      <c r="G1204" t="s">
        <v>6438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2942</v>
      </c>
      <c r="B1205" t="str">
        <f t="shared" si="36"/>
        <v>BARRIO U.O.C.R.A.</v>
      </c>
      <c r="C1205" t="s">
        <v>2938</v>
      </c>
      <c r="D1205" t="s">
        <v>281</v>
      </c>
      <c r="E1205" t="s">
        <v>282</v>
      </c>
      <c r="F1205" s="16" t="s">
        <v>2943</v>
      </c>
      <c r="G1205" t="s">
        <v>6438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2944</v>
      </c>
      <c r="B1206" t="str">
        <f t="shared" si="36"/>
        <v>BARRIO VILLA ORTEGA</v>
      </c>
      <c r="C1206" t="s">
        <v>2938</v>
      </c>
      <c r="D1206" t="s">
        <v>281</v>
      </c>
      <c r="E1206" t="s">
        <v>282</v>
      </c>
      <c r="F1206" s="16" t="s">
        <v>2945</v>
      </c>
      <c r="G1206" t="s">
        <v>6438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2946</v>
      </c>
      <c r="B1207" t="str">
        <f t="shared" si="36"/>
        <v>JUNIN</v>
      </c>
      <c r="C1207" t="s">
        <v>2938</v>
      </c>
      <c r="D1207" t="s">
        <v>281</v>
      </c>
      <c r="E1207" t="s">
        <v>282</v>
      </c>
      <c r="F1207" s="16" t="s">
        <v>2947</v>
      </c>
      <c r="G1207" t="s">
        <v>6438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2948</v>
      </c>
      <c r="B1208" t="str">
        <f t="shared" si="36"/>
        <v>PUEBLO NUEVO (JUNIN-PDO. JUNIN)</v>
      </c>
      <c r="C1208" t="s">
        <v>2938</v>
      </c>
      <c r="D1208" t="s">
        <v>281</v>
      </c>
      <c r="E1208" t="s">
        <v>282</v>
      </c>
      <c r="F1208" s="16" t="s">
        <v>2949</v>
      </c>
      <c r="G1208" t="s">
        <v>6438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2950</v>
      </c>
      <c r="B1209" t="str">
        <f t="shared" si="36"/>
        <v>VILLA BELGRANO (JUNIN-PDO. JUNIN)</v>
      </c>
      <c r="C1209" t="s">
        <v>2938</v>
      </c>
      <c r="D1209" t="s">
        <v>281</v>
      </c>
      <c r="E1209" t="s">
        <v>282</v>
      </c>
      <c r="F1209" s="16" t="s">
        <v>2951</v>
      </c>
      <c r="G1209" t="s">
        <v>6438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2952</v>
      </c>
      <c r="B1210" t="str">
        <f t="shared" si="36"/>
        <v>VILLA MAYOR</v>
      </c>
      <c r="C1210" t="s">
        <v>2938</v>
      </c>
      <c r="D1210" t="s">
        <v>281</v>
      </c>
      <c r="E1210" t="s">
        <v>282</v>
      </c>
      <c r="F1210" s="16" t="s">
        <v>2953</v>
      </c>
      <c r="G1210" t="s">
        <v>6438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2954</v>
      </c>
      <c r="B1211" t="str">
        <f t="shared" si="36"/>
        <v>VILLA ORTEGA</v>
      </c>
      <c r="C1211" t="s">
        <v>2938</v>
      </c>
      <c r="D1211" t="s">
        <v>281</v>
      </c>
      <c r="E1211" t="s">
        <v>282</v>
      </c>
      <c r="F1211" s="16" t="s">
        <v>2955</v>
      </c>
      <c r="G1211" t="s">
        <v>6438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2956</v>
      </c>
      <c r="B1212" t="str">
        <f t="shared" si="36"/>
        <v>VILLA PENOTTI</v>
      </c>
      <c r="C1212" t="s">
        <v>2938</v>
      </c>
      <c r="D1212" t="s">
        <v>281</v>
      </c>
      <c r="E1212" t="s">
        <v>282</v>
      </c>
      <c r="F1212" s="16" t="s">
        <v>2957</v>
      </c>
      <c r="G1212" t="s">
        <v>6438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2958</v>
      </c>
      <c r="B1213" t="str">
        <f t="shared" si="36"/>
        <v>VILLA TALLERES</v>
      </c>
      <c r="C1213" t="s">
        <v>2938</v>
      </c>
      <c r="D1213" t="s">
        <v>281</v>
      </c>
      <c r="E1213" t="s">
        <v>282</v>
      </c>
      <c r="F1213" s="16" t="s">
        <v>2959</v>
      </c>
      <c r="G1213" t="s">
        <v>6438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2960</v>
      </c>
      <c r="B1214" t="str">
        <f t="shared" si="36"/>
        <v>VILLA TRIANGULO</v>
      </c>
      <c r="C1214" t="s">
        <v>2938</v>
      </c>
      <c r="D1214" t="s">
        <v>281</v>
      </c>
      <c r="E1214" t="s">
        <v>282</v>
      </c>
      <c r="F1214" s="16" t="s">
        <v>2961</v>
      </c>
      <c r="G1214" t="s">
        <v>6438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2962</v>
      </c>
      <c r="B1215" t="str">
        <f t="shared" si="36"/>
        <v>VILLA YORK</v>
      </c>
      <c r="C1215" t="s">
        <v>2938</v>
      </c>
      <c r="D1215" t="s">
        <v>281</v>
      </c>
      <c r="E1215" t="s">
        <v>282</v>
      </c>
      <c r="F1215" s="16" t="s">
        <v>2963</v>
      </c>
      <c r="G1215" t="s">
        <v>6438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2964</v>
      </c>
      <c r="B1216" t="str">
        <f t="shared" si="36"/>
        <v>AGUSTIN ROCA</v>
      </c>
      <c r="C1216" t="s">
        <v>2965</v>
      </c>
      <c r="D1216" t="s">
        <v>281</v>
      </c>
      <c r="E1216" t="s">
        <v>282</v>
      </c>
      <c r="F1216" s="16" t="s">
        <v>2966</v>
      </c>
      <c r="G1216" t="s">
        <v>6438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2967</v>
      </c>
      <c r="B1217" t="str">
        <f t="shared" si="36"/>
        <v>AGUSTINA</v>
      </c>
      <c r="C1217" t="s">
        <v>2965</v>
      </c>
      <c r="D1217" t="s">
        <v>281</v>
      </c>
      <c r="E1217" t="s">
        <v>282</v>
      </c>
      <c r="F1217" s="16" t="s">
        <v>2968</v>
      </c>
      <c r="G1217" t="s">
        <v>6438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2969</v>
      </c>
      <c r="B1218" t="str">
        <f t="shared" ref="B1218:B1281" si="38">TRIM(A1218)</f>
        <v>FORTIN TIBURCIO</v>
      </c>
      <c r="C1218" t="s">
        <v>2965</v>
      </c>
      <c r="D1218" t="s">
        <v>281</v>
      </c>
      <c r="E1218" t="s">
        <v>282</v>
      </c>
      <c r="F1218" s="16" t="s">
        <v>2970</v>
      </c>
      <c r="G1218" t="s">
        <v>6438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2971</v>
      </c>
      <c r="B1219" t="str">
        <f t="shared" si="38"/>
        <v>LAGUNA DE GOMEZ</v>
      </c>
      <c r="C1219" t="s">
        <v>2965</v>
      </c>
      <c r="D1219" t="s">
        <v>281</v>
      </c>
      <c r="E1219" t="s">
        <v>282</v>
      </c>
      <c r="F1219" s="16" t="s">
        <v>2972</v>
      </c>
      <c r="G1219" t="s">
        <v>6438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1145</v>
      </c>
      <c r="B1220" t="str">
        <f t="shared" si="38"/>
        <v>IRALA</v>
      </c>
      <c r="C1220" t="s">
        <v>1146</v>
      </c>
      <c r="D1220" t="s">
        <v>281</v>
      </c>
      <c r="E1220" t="s">
        <v>282</v>
      </c>
      <c r="F1220" s="16" t="s">
        <v>2973</v>
      </c>
      <c r="G1220" t="s">
        <v>6438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2974</v>
      </c>
      <c r="B1221" t="str">
        <f t="shared" si="38"/>
        <v>LAPLACETTE</v>
      </c>
      <c r="C1221" t="s">
        <v>1146</v>
      </c>
      <c r="D1221" t="s">
        <v>281</v>
      </c>
      <c r="E1221" t="s">
        <v>282</v>
      </c>
      <c r="F1221" s="16" t="s">
        <v>2975</v>
      </c>
      <c r="G1221" t="s">
        <v>6438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2976</v>
      </c>
      <c r="B1222" t="str">
        <f t="shared" si="38"/>
        <v>MORSE</v>
      </c>
      <c r="C1222" t="s">
        <v>1146</v>
      </c>
      <c r="D1222" t="s">
        <v>281</v>
      </c>
      <c r="E1222" t="s">
        <v>282</v>
      </c>
      <c r="F1222" s="16" t="s">
        <v>2977</v>
      </c>
      <c r="G1222" t="s">
        <v>6438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2978</v>
      </c>
      <c r="B1223" t="str">
        <f t="shared" si="38"/>
        <v>LA ORIENTAL</v>
      </c>
      <c r="C1223" t="s">
        <v>2979</v>
      </c>
      <c r="D1223" t="s">
        <v>281</v>
      </c>
      <c r="E1223" t="s">
        <v>282</v>
      </c>
      <c r="F1223" s="16" t="s">
        <v>2980</v>
      </c>
      <c r="G1223" t="s">
        <v>6438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2981</v>
      </c>
      <c r="B1224" t="str">
        <f t="shared" si="38"/>
        <v>LAS PARVAS</v>
      </c>
      <c r="C1224" t="s">
        <v>2979</v>
      </c>
      <c r="D1224" t="s">
        <v>281</v>
      </c>
      <c r="E1224" t="s">
        <v>282</v>
      </c>
      <c r="F1224" s="16" t="s">
        <v>2982</v>
      </c>
      <c r="G1224" t="s">
        <v>6438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2983</v>
      </c>
      <c r="B1225" t="str">
        <f t="shared" si="38"/>
        <v>SAFORCADA</v>
      </c>
      <c r="C1225" t="s">
        <v>2979</v>
      </c>
      <c r="D1225" t="s">
        <v>281</v>
      </c>
      <c r="E1225" t="s">
        <v>282</v>
      </c>
      <c r="F1225" s="16" t="s">
        <v>2984</v>
      </c>
      <c r="G1225" t="s">
        <v>6438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2985</v>
      </c>
      <c r="B1226" t="str">
        <f t="shared" si="38"/>
        <v>EDMUNDO B. PERKINS (ESTACION FCGSM)</v>
      </c>
      <c r="C1226" t="s">
        <v>2986</v>
      </c>
      <c r="D1226" t="s">
        <v>283</v>
      </c>
      <c r="E1226" t="s">
        <v>284</v>
      </c>
      <c r="F1226" s="16" t="s">
        <v>2987</v>
      </c>
      <c r="G1226" t="s">
        <v>6438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2988</v>
      </c>
      <c r="B1227" t="str">
        <f t="shared" si="38"/>
        <v>SAUZALES</v>
      </c>
      <c r="C1227" t="s">
        <v>2986</v>
      </c>
      <c r="D1227" t="s">
        <v>283</v>
      </c>
      <c r="E1227" t="s">
        <v>284</v>
      </c>
      <c r="F1227" s="16" t="s">
        <v>2989</v>
      </c>
      <c r="G1227" t="s">
        <v>6438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2990</v>
      </c>
      <c r="B1228" t="str">
        <f t="shared" si="38"/>
        <v>VEDIA</v>
      </c>
      <c r="C1228" t="s">
        <v>2986</v>
      </c>
      <c r="D1228" t="s">
        <v>283</v>
      </c>
      <c r="E1228" t="s">
        <v>284</v>
      </c>
      <c r="F1228" s="16" t="s">
        <v>2991</v>
      </c>
      <c r="G1228" t="s">
        <v>6438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2992</v>
      </c>
      <c r="B1229" t="str">
        <f t="shared" si="38"/>
        <v>DE BRUYN</v>
      </c>
      <c r="C1229" t="s">
        <v>2361</v>
      </c>
      <c r="D1229" t="s">
        <v>283</v>
      </c>
      <c r="E1229" t="s">
        <v>284</v>
      </c>
      <c r="F1229" s="16" t="s">
        <v>2993</v>
      </c>
      <c r="G1229" t="s">
        <v>6438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2994</v>
      </c>
      <c r="B1230" t="str">
        <f t="shared" si="38"/>
        <v>EL DORADO</v>
      </c>
      <c r="C1230" t="s">
        <v>2361</v>
      </c>
      <c r="D1230" t="s">
        <v>283</v>
      </c>
      <c r="E1230" t="s">
        <v>284</v>
      </c>
      <c r="F1230" s="16" t="s">
        <v>2995</v>
      </c>
      <c r="G1230" t="s">
        <v>6438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2996</v>
      </c>
      <c r="B1231" t="str">
        <f t="shared" si="38"/>
        <v>FORTIN ACHA</v>
      </c>
      <c r="C1231" t="s">
        <v>2361</v>
      </c>
      <c r="D1231" t="s">
        <v>283</v>
      </c>
      <c r="E1231" t="s">
        <v>284</v>
      </c>
      <c r="F1231" s="16" t="s">
        <v>2997</v>
      </c>
      <c r="G1231" t="s">
        <v>6438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2998</v>
      </c>
      <c r="B1232" t="str">
        <f t="shared" si="38"/>
        <v>BLANDENGUES</v>
      </c>
      <c r="C1232" t="s">
        <v>2999</v>
      </c>
      <c r="D1232" t="s">
        <v>283</v>
      </c>
      <c r="E1232" t="s">
        <v>284</v>
      </c>
      <c r="F1232" s="16" t="s">
        <v>3000</v>
      </c>
      <c r="G1232" t="s">
        <v>6438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3001</v>
      </c>
      <c r="B1233" t="str">
        <f t="shared" si="38"/>
        <v>LEANDRO N. ALEM</v>
      </c>
      <c r="C1233" t="s">
        <v>2999</v>
      </c>
      <c r="D1233" t="s">
        <v>283</v>
      </c>
      <c r="E1233" t="s">
        <v>284</v>
      </c>
      <c r="F1233" s="16" t="s">
        <v>3002</v>
      </c>
      <c r="G1233" t="s">
        <v>6438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3003</v>
      </c>
      <c r="B1234" t="str">
        <f t="shared" si="38"/>
        <v>ALBERDI</v>
      </c>
      <c r="C1234" t="s">
        <v>3004</v>
      </c>
      <c r="D1234" t="s">
        <v>283</v>
      </c>
      <c r="E1234" t="s">
        <v>284</v>
      </c>
      <c r="F1234" s="16" t="s">
        <v>3005</v>
      </c>
      <c r="G1234" t="s">
        <v>6438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3006</v>
      </c>
      <c r="B1235" t="str">
        <f t="shared" si="38"/>
        <v>COLONIA ALBERDI</v>
      </c>
      <c r="C1235" t="s">
        <v>3004</v>
      </c>
      <c r="D1235" t="s">
        <v>283</v>
      </c>
      <c r="E1235" t="s">
        <v>284</v>
      </c>
      <c r="F1235" s="16" t="s">
        <v>3007</v>
      </c>
      <c r="G1235" t="s">
        <v>6438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3008</v>
      </c>
      <c r="B1236" t="str">
        <f t="shared" si="38"/>
        <v>JUAN BAUTISTA ALBERDI</v>
      </c>
      <c r="C1236" t="s">
        <v>3004</v>
      </c>
      <c r="D1236" t="s">
        <v>283</v>
      </c>
      <c r="E1236" t="s">
        <v>284</v>
      </c>
      <c r="F1236" s="16" t="s">
        <v>3009</v>
      </c>
      <c r="G1236" t="s">
        <v>6438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3010</v>
      </c>
      <c r="B1237" t="str">
        <f t="shared" si="38"/>
        <v>AUTOCAMPING SAN CLEMENTE</v>
      </c>
      <c r="C1237" t="s">
        <v>3011</v>
      </c>
      <c r="D1237" t="s">
        <v>285</v>
      </c>
      <c r="E1237" t="s">
        <v>286</v>
      </c>
      <c r="F1237" s="16" t="s">
        <v>3012</v>
      </c>
      <c r="G1237" t="s">
        <v>6438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3013</v>
      </c>
      <c r="B1238" t="str">
        <f t="shared" si="38"/>
        <v>SAN CLEMENTE DEL TUYU</v>
      </c>
      <c r="C1238" t="s">
        <v>3011</v>
      </c>
      <c r="D1238" t="s">
        <v>285</v>
      </c>
      <c r="E1238" t="s">
        <v>286</v>
      </c>
      <c r="F1238" s="16" t="s">
        <v>3014</v>
      </c>
      <c r="G1238" t="s">
        <v>6438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3015</v>
      </c>
      <c r="B1239" t="str">
        <f t="shared" si="38"/>
        <v>LAS TONINAS</v>
      </c>
      <c r="C1239" t="s">
        <v>3016</v>
      </c>
      <c r="D1239" t="s">
        <v>285</v>
      </c>
      <c r="E1239" t="s">
        <v>286</v>
      </c>
      <c r="F1239" s="16" t="s">
        <v>3017</v>
      </c>
      <c r="G1239" t="s">
        <v>6438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3018</v>
      </c>
      <c r="B1240" t="str">
        <f t="shared" si="38"/>
        <v>SANTA TERESITA</v>
      </c>
      <c r="C1240" t="s">
        <v>3019</v>
      </c>
      <c r="D1240" t="s">
        <v>285</v>
      </c>
      <c r="E1240" t="s">
        <v>286</v>
      </c>
      <c r="F1240" s="16" t="s">
        <v>3020</v>
      </c>
      <c r="G1240" t="s">
        <v>6438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3021</v>
      </c>
      <c r="B1241" t="str">
        <f t="shared" si="38"/>
        <v>MAR DEL TUYU</v>
      </c>
      <c r="C1241" t="s">
        <v>3022</v>
      </c>
      <c r="D1241" t="s">
        <v>285</v>
      </c>
      <c r="E1241" t="s">
        <v>286</v>
      </c>
      <c r="F1241" s="16" t="s">
        <v>3023</v>
      </c>
      <c r="G1241" t="s">
        <v>6438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3024</v>
      </c>
      <c r="B1242" t="str">
        <f t="shared" si="38"/>
        <v>BARRIO MAR DE AJO NORTE</v>
      </c>
      <c r="C1242" t="s">
        <v>3025</v>
      </c>
      <c r="D1242" t="s">
        <v>285</v>
      </c>
      <c r="E1242" t="s">
        <v>286</v>
      </c>
      <c r="F1242" s="16" t="s">
        <v>3026</v>
      </c>
      <c r="G1242" t="s">
        <v>6438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3027</v>
      </c>
      <c r="B1243" t="str">
        <f t="shared" si="38"/>
        <v>BARRIO PEDRO J. ROCCO</v>
      </c>
      <c r="C1243" t="s">
        <v>3025</v>
      </c>
      <c r="D1243" t="s">
        <v>285</v>
      </c>
      <c r="E1243" t="s">
        <v>286</v>
      </c>
      <c r="F1243" s="16" t="s">
        <v>3028</v>
      </c>
      <c r="G1243" t="s">
        <v>6438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3029</v>
      </c>
      <c r="B1244" t="str">
        <f t="shared" si="38"/>
        <v>BARRIO VILLA CLELIA</v>
      </c>
      <c r="C1244" t="s">
        <v>3025</v>
      </c>
      <c r="D1244" t="s">
        <v>285</v>
      </c>
      <c r="E1244" t="s">
        <v>286</v>
      </c>
      <c r="F1244" s="16" t="s">
        <v>3030</v>
      </c>
      <c r="G1244" t="s">
        <v>6438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3031</v>
      </c>
      <c r="B1245" t="str">
        <f t="shared" si="38"/>
        <v>LA VICTORIA (MAR DE AJO-PDO. DE LA COSTA)</v>
      </c>
      <c r="C1245" t="s">
        <v>3025</v>
      </c>
      <c r="D1245" t="s">
        <v>285</v>
      </c>
      <c r="E1245" t="s">
        <v>286</v>
      </c>
      <c r="F1245" s="16" t="s">
        <v>3032</v>
      </c>
      <c r="G1245" t="s">
        <v>6438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3033</v>
      </c>
      <c r="B1246" t="str">
        <f t="shared" si="38"/>
        <v>MAR DE AJO</v>
      </c>
      <c r="C1246" t="s">
        <v>3025</v>
      </c>
      <c r="D1246" t="s">
        <v>285</v>
      </c>
      <c r="E1246" t="s">
        <v>286</v>
      </c>
      <c r="F1246" s="16" t="s">
        <v>3034</v>
      </c>
      <c r="G1246" t="s">
        <v>6438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3035</v>
      </c>
      <c r="B1247" t="str">
        <f t="shared" si="38"/>
        <v>PLAYA LAS MARGARITAS</v>
      </c>
      <c r="C1247" t="s">
        <v>3025</v>
      </c>
      <c r="D1247" t="s">
        <v>285</v>
      </c>
      <c r="E1247" t="s">
        <v>286</v>
      </c>
      <c r="F1247" s="16" t="s">
        <v>3036</v>
      </c>
      <c r="G1247" t="s">
        <v>6438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3037</v>
      </c>
      <c r="B1248" t="str">
        <f t="shared" si="38"/>
        <v>PUNTA MEDANOS</v>
      </c>
      <c r="C1248" t="s">
        <v>3025</v>
      </c>
      <c r="D1248" t="s">
        <v>285</v>
      </c>
      <c r="E1248" t="s">
        <v>286</v>
      </c>
      <c r="F1248" s="16" t="s">
        <v>3038</v>
      </c>
      <c r="G1248" t="s">
        <v>6438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3039</v>
      </c>
      <c r="B1249" t="str">
        <f t="shared" si="38"/>
        <v>SAN JOSE DE LOS QUINTEROS</v>
      </c>
      <c r="C1249" t="s">
        <v>3025</v>
      </c>
      <c r="D1249" t="s">
        <v>285</v>
      </c>
      <c r="E1249" t="s">
        <v>286</v>
      </c>
      <c r="F1249" s="16" t="s">
        <v>3040</v>
      </c>
      <c r="G1249" t="s">
        <v>6438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3041</v>
      </c>
      <c r="B1250" t="str">
        <f t="shared" si="38"/>
        <v>PLAYA SAN BERNARDO</v>
      </c>
      <c r="C1250" t="s">
        <v>3042</v>
      </c>
      <c r="D1250" t="s">
        <v>285</v>
      </c>
      <c r="E1250" t="s">
        <v>286</v>
      </c>
      <c r="F1250" s="16" t="s">
        <v>3043</v>
      </c>
      <c r="G1250" t="s">
        <v>6438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3044</v>
      </c>
      <c r="B1251" t="str">
        <f t="shared" si="38"/>
        <v>SAN BERNARDO (PDO. DE LA COSTA)</v>
      </c>
      <c r="C1251" t="s">
        <v>3042</v>
      </c>
      <c r="D1251" t="s">
        <v>285</v>
      </c>
      <c r="E1251" t="s">
        <v>286</v>
      </c>
      <c r="F1251" s="16" t="s">
        <v>3045</v>
      </c>
      <c r="G1251" t="s">
        <v>6438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3046</v>
      </c>
      <c r="B1252" t="str">
        <f t="shared" si="38"/>
        <v>SAN BERNARDO DEL TUYU</v>
      </c>
      <c r="C1252" t="s">
        <v>3042</v>
      </c>
      <c r="D1252" t="s">
        <v>285</v>
      </c>
      <c r="E1252" t="s">
        <v>286</v>
      </c>
      <c r="F1252" s="16" t="s">
        <v>3047</v>
      </c>
      <c r="G1252" t="s">
        <v>6438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3048</v>
      </c>
      <c r="B1253" t="str">
        <f t="shared" si="38"/>
        <v>AGUAS VERDES</v>
      </c>
      <c r="C1253" t="s">
        <v>3049</v>
      </c>
      <c r="D1253" t="s">
        <v>285</v>
      </c>
      <c r="E1253" t="s">
        <v>286</v>
      </c>
      <c r="F1253" s="16" t="s">
        <v>3050</v>
      </c>
      <c r="G1253" t="s">
        <v>6438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3051</v>
      </c>
      <c r="B1254" t="str">
        <f t="shared" si="38"/>
        <v>BALNEARIO AGUAS VERDES</v>
      </c>
      <c r="C1254" t="s">
        <v>3049</v>
      </c>
      <c r="D1254" t="s">
        <v>285</v>
      </c>
      <c r="E1254" t="s">
        <v>286</v>
      </c>
      <c r="F1254" s="16" t="s">
        <v>3052</v>
      </c>
      <c r="G1254" t="s">
        <v>6438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3053</v>
      </c>
      <c r="B1255" t="str">
        <f t="shared" si="38"/>
        <v>COSTA AZUL</v>
      </c>
      <c r="C1255" t="s">
        <v>3049</v>
      </c>
      <c r="D1255" t="s">
        <v>285</v>
      </c>
      <c r="E1255" t="s">
        <v>286</v>
      </c>
      <c r="F1255" s="16" t="s">
        <v>3054</v>
      </c>
      <c r="G1255" t="s">
        <v>6438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3055</v>
      </c>
      <c r="B1256" t="str">
        <f t="shared" si="38"/>
        <v>LA POSTA</v>
      </c>
      <c r="C1256" t="s">
        <v>3049</v>
      </c>
      <c r="D1256" t="s">
        <v>285</v>
      </c>
      <c r="E1256" t="s">
        <v>286</v>
      </c>
      <c r="F1256" s="16" t="s">
        <v>3056</v>
      </c>
      <c r="G1256" t="s">
        <v>6438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3057</v>
      </c>
      <c r="B1257" t="str">
        <f t="shared" si="38"/>
        <v>LA PROTECCION</v>
      </c>
      <c r="C1257" t="s">
        <v>3049</v>
      </c>
      <c r="D1257" t="s">
        <v>285</v>
      </c>
      <c r="E1257" t="s">
        <v>286</v>
      </c>
      <c r="F1257" s="16" t="s">
        <v>3058</v>
      </c>
      <c r="G1257" t="s">
        <v>6438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3059</v>
      </c>
      <c r="B1258" t="str">
        <f t="shared" si="38"/>
        <v>LA LUCILA DEL MAR</v>
      </c>
      <c r="C1258" t="s">
        <v>3060</v>
      </c>
      <c r="D1258" t="s">
        <v>285</v>
      </c>
      <c r="E1258" t="s">
        <v>286</v>
      </c>
      <c r="F1258" s="16" t="s">
        <v>3061</v>
      </c>
      <c r="G1258" t="s">
        <v>6438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3062</v>
      </c>
      <c r="B1259" t="str">
        <f t="shared" si="38"/>
        <v>RAMOS MEJIA</v>
      </c>
      <c r="C1259" t="s">
        <v>3063</v>
      </c>
      <c r="D1259" t="s">
        <v>287</v>
      </c>
      <c r="E1259" t="s">
        <v>288</v>
      </c>
      <c r="F1259" s="16" t="s">
        <v>3064</v>
      </c>
      <c r="G1259" t="s">
        <v>6438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3065</v>
      </c>
      <c r="B1260" t="str">
        <f t="shared" si="38"/>
        <v>VILLA DON BOSCO</v>
      </c>
      <c r="C1260" t="s">
        <v>3063</v>
      </c>
      <c r="D1260" t="s">
        <v>287</v>
      </c>
      <c r="E1260" t="s">
        <v>288</v>
      </c>
      <c r="F1260" s="16" t="s">
        <v>3066</v>
      </c>
      <c r="G1260" t="s">
        <v>6438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3067</v>
      </c>
      <c r="B1261" t="str">
        <f t="shared" si="38"/>
        <v>LOMAS DEL MIRADOR</v>
      </c>
      <c r="C1261" t="s">
        <v>3068</v>
      </c>
      <c r="D1261" t="s">
        <v>287</v>
      </c>
      <c r="E1261" t="s">
        <v>288</v>
      </c>
      <c r="F1261" s="16" t="s">
        <v>3069</v>
      </c>
      <c r="G1261" t="s">
        <v>6438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3070</v>
      </c>
      <c r="B1262" t="str">
        <f t="shared" si="38"/>
        <v>VILLA INSUPERABLE</v>
      </c>
      <c r="C1262" t="s">
        <v>3068</v>
      </c>
      <c r="D1262" t="s">
        <v>287</v>
      </c>
      <c r="E1262" t="s">
        <v>288</v>
      </c>
      <c r="F1262" s="16" t="s">
        <v>3071</v>
      </c>
      <c r="G1262" t="s">
        <v>6438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3072</v>
      </c>
      <c r="B1263" t="str">
        <f t="shared" si="38"/>
        <v>VILLA REBASA</v>
      </c>
      <c r="C1263" t="s">
        <v>3068</v>
      </c>
      <c r="D1263" t="s">
        <v>287</v>
      </c>
      <c r="E1263" t="s">
        <v>288</v>
      </c>
      <c r="F1263" s="16" t="s">
        <v>3073</v>
      </c>
      <c r="G1263" t="s">
        <v>6438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3074</v>
      </c>
      <c r="B1264" t="str">
        <f t="shared" si="38"/>
        <v>SAN JUSTO</v>
      </c>
      <c r="C1264" t="s">
        <v>3075</v>
      </c>
      <c r="D1264" t="s">
        <v>287</v>
      </c>
      <c r="E1264" t="s">
        <v>288</v>
      </c>
      <c r="F1264" s="16" t="s">
        <v>3076</v>
      </c>
      <c r="G1264" t="s">
        <v>6438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3077</v>
      </c>
      <c r="B1265" t="str">
        <f t="shared" si="38"/>
        <v>VILLA LUZURIAGA</v>
      </c>
      <c r="C1265" t="s">
        <v>3075</v>
      </c>
      <c r="D1265" t="s">
        <v>287</v>
      </c>
      <c r="E1265" t="s">
        <v>288</v>
      </c>
      <c r="F1265" s="16" t="s">
        <v>3078</v>
      </c>
      <c r="G1265" t="s">
        <v>6438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3079</v>
      </c>
      <c r="B1266" t="str">
        <f t="shared" si="38"/>
        <v>EL PINAR</v>
      </c>
      <c r="C1266" t="s">
        <v>3080</v>
      </c>
      <c r="D1266" t="s">
        <v>287</v>
      </c>
      <c r="E1266" t="s">
        <v>288</v>
      </c>
      <c r="F1266" s="16" t="s">
        <v>3081</v>
      </c>
      <c r="G1266" t="s">
        <v>6438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3082</v>
      </c>
      <c r="B1267" t="str">
        <f t="shared" si="38"/>
        <v>LA CALABRIA</v>
      </c>
      <c r="C1267" t="s">
        <v>3080</v>
      </c>
      <c r="D1267" t="s">
        <v>287</v>
      </c>
      <c r="E1267" t="s">
        <v>288</v>
      </c>
      <c r="F1267" s="16" t="s">
        <v>3083</v>
      </c>
      <c r="G1267" t="s">
        <v>6438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3084</v>
      </c>
      <c r="B1268" t="str">
        <f t="shared" si="38"/>
        <v>LA ROSA</v>
      </c>
      <c r="C1268" t="s">
        <v>3080</v>
      </c>
      <c r="D1268" t="s">
        <v>287</v>
      </c>
      <c r="E1268" t="s">
        <v>288</v>
      </c>
      <c r="F1268" s="16" t="s">
        <v>3085</v>
      </c>
      <c r="G1268" t="s">
        <v>6438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3086</v>
      </c>
      <c r="B1269" t="str">
        <f t="shared" si="38"/>
        <v>RAFAEL CASTILLO</v>
      </c>
      <c r="C1269" t="s">
        <v>3080</v>
      </c>
      <c r="D1269" t="s">
        <v>287</v>
      </c>
      <c r="E1269" t="s">
        <v>288</v>
      </c>
      <c r="F1269" s="16" t="s">
        <v>3087</v>
      </c>
      <c r="G1269" t="s">
        <v>6438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3088</v>
      </c>
      <c r="B1270" t="str">
        <f t="shared" si="38"/>
        <v>BARRIO ALTOS DE LAFERRERE</v>
      </c>
      <c r="C1270" t="s">
        <v>3089</v>
      </c>
      <c r="D1270" t="s">
        <v>287</v>
      </c>
      <c r="E1270" t="s">
        <v>288</v>
      </c>
      <c r="F1270" s="16" t="s">
        <v>3090</v>
      </c>
      <c r="G1270" t="s">
        <v>6438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3091</v>
      </c>
      <c r="B1271" t="str">
        <f t="shared" si="38"/>
        <v>BARRIO JORGE NEWBERY (G. LAFERRERE-PDO. LA MATANZA)</v>
      </c>
      <c r="C1271" t="s">
        <v>3089</v>
      </c>
      <c r="D1271" t="s">
        <v>287</v>
      </c>
      <c r="E1271" t="s">
        <v>288</v>
      </c>
      <c r="F1271" s="16" t="s">
        <v>3092</v>
      </c>
      <c r="G1271" t="s">
        <v>6438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3093</v>
      </c>
      <c r="B1272" t="str">
        <f t="shared" si="38"/>
        <v>BARRIO SAN PEDRO (LAFERRERE-PDO. LA MATANZA)</v>
      </c>
      <c r="C1272" t="s">
        <v>3089</v>
      </c>
      <c r="D1272" t="s">
        <v>287</v>
      </c>
      <c r="E1272" t="s">
        <v>288</v>
      </c>
      <c r="F1272" s="16" t="s">
        <v>3094</v>
      </c>
      <c r="G1272" t="s">
        <v>6438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3095</v>
      </c>
      <c r="B1273" t="str">
        <f t="shared" si="38"/>
        <v>LAFERRERE</v>
      </c>
      <c r="C1273" t="s">
        <v>3089</v>
      </c>
      <c r="D1273" t="s">
        <v>287</v>
      </c>
      <c r="E1273" t="s">
        <v>288</v>
      </c>
      <c r="F1273" s="16" t="s">
        <v>3096</v>
      </c>
      <c r="G1273" t="s">
        <v>6438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3097</v>
      </c>
      <c r="B1274" t="str">
        <f t="shared" si="38"/>
        <v>VILLA UNION</v>
      </c>
      <c r="C1274" t="s">
        <v>3089</v>
      </c>
      <c r="D1274" t="s">
        <v>287</v>
      </c>
      <c r="E1274" t="s">
        <v>288</v>
      </c>
      <c r="F1274" s="16" t="s">
        <v>3098</v>
      </c>
      <c r="G1274" t="s">
        <v>6438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3099</v>
      </c>
      <c r="B1275" t="str">
        <f t="shared" si="38"/>
        <v>BARRIO CALDERON DE LA BARCA</v>
      </c>
      <c r="C1275" t="s">
        <v>3100</v>
      </c>
      <c r="D1275" t="s">
        <v>287</v>
      </c>
      <c r="E1275" t="s">
        <v>288</v>
      </c>
      <c r="F1275" s="16" t="s">
        <v>3101</v>
      </c>
      <c r="G1275" t="s">
        <v>6438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3102</v>
      </c>
      <c r="B1276" t="str">
        <f t="shared" si="38"/>
        <v>BARRIO EL DORADO (GONZALEZ CATAN-PDO. LA MATANZA)</v>
      </c>
      <c r="C1276" t="s">
        <v>3100</v>
      </c>
      <c r="D1276" t="s">
        <v>287</v>
      </c>
      <c r="E1276" t="s">
        <v>288</v>
      </c>
      <c r="F1276" s="16" t="s">
        <v>3103</v>
      </c>
      <c r="G1276" t="s">
        <v>6438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3104</v>
      </c>
      <c r="B1277" t="str">
        <f t="shared" si="38"/>
        <v>BARRIO EL MOJON</v>
      </c>
      <c r="C1277" t="s">
        <v>3100</v>
      </c>
      <c r="D1277" t="s">
        <v>287</v>
      </c>
      <c r="E1277" t="s">
        <v>288</v>
      </c>
      <c r="F1277" s="16" t="s">
        <v>3105</v>
      </c>
      <c r="G1277" t="s">
        <v>6438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3106</v>
      </c>
      <c r="B1278" t="str">
        <f t="shared" si="38"/>
        <v>BARRIO INDEPENDENCIA</v>
      </c>
      <c r="C1278" t="s">
        <v>3100</v>
      </c>
      <c r="D1278" t="s">
        <v>287</v>
      </c>
      <c r="E1278" t="s">
        <v>288</v>
      </c>
      <c r="F1278" s="16" t="s">
        <v>3107</v>
      </c>
      <c r="G1278" t="s">
        <v>6438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3108</v>
      </c>
      <c r="B1279" t="str">
        <f t="shared" si="38"/>
        <v>BARRIO LA ENCARNACION</v>
      </c>
      <c r="C1279" t="s">
        <v>3100</v>
      </c>
      <c r="D1279" t="s">
        <v>287</v>
      </c>
      <c r="E1279" t="s">
        <v>288</v>
      </c>
      <c r="F1279" s="16" t="s">
        <v>3109</v>
      </c>
      <c r="G1279" t="s">
        <v>6438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3110</v>
      </c>
      <c r="B1280" t="str">
        <f t="shared" si="38"/>
        <v>BARRIO LA JUSTINA</v>
      </c>
      <c r="C1280" t="s">
        <v>3100</v>
      </c>
      <c r="D1280" t="s">
        <v>287</v>
      </c>
      <c r="E1280" t="s">
        <v>288</v>
      </c>
      <c r="F1280" s="16" t="s">
        <v>3111</v>
      </c>
      <c r="G1280" t="s">
        <v>6438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3112</v>
      </c>
      <c r="B1281" t="str">
        <f t="shared" si="38"/>
        <v>BARRIO LAS NIEVES</v>
      </c>
      <c r="C1281" t="s">
        <v>3100</v>
      </c>
      <c r="D1281" t="s">
        <v>287</v>
      </c>
      <c r="E1281" t="s">
        <v>288</v>
      </c>
      <c r="F1281" s="16" t="s">
        <v>3113</v>
      </c>
      <c r="G1281" t="s">
        <v>6438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3114</v>
      </c>
      <c r="B1282" t="str">
        <f t="shared" ref="B1282:B1345" si="40">TRIM(A1282)</f>
        <v>BARRIO NAHUEL</v>
      </c>
      <c r="C1282" t="s">
        <v>3100</v>
      </c>
      <c r="D1282" t="s">
        <v>287</v>
      </c>
      <c r="E1282" t="s">
        <v>288</v>
      </c>
      <c r="F1282" s="16" t="s">
        <v>3115</v>
      </c>
      <c r="G1282" t="s">
        <v>6438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3116</v>
      </c>
      <c r="B1283" t="str">
        <f t="shared" si="40"/>
        <v>BARRIO PITALUGA</v>
      </c>
      <c r="C1283" t="s">
        <v>3100</v>
      </c>
      <c r="D1283" t="s">
        <v>287</v>
      </c>
      <c r="E1283" t="s">
        <v>288</v>
      </c>
      <c r="F1283" s="16" t="s">
        <v>3117</v>
      </c>
      <c r="G1283" t="s">
        <v>6438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3118</v>
      </c>
      <c r="B1284" t="str">
        <f t="shared" si="40"/>
        <v>BARRIO SAN ENRIQUE</v>
      </c>
      <c r="C1284" t="s">
        <v>3100</v>
      </c>
      <c r="D1284" t="s">
        <v>287</v>
      </c>
      <c r="E1284" t="s">
        <v>288</v>
      </c>
      <c r="F1284" s="16" t="s">
        <v>3119</v>
      </c>
      <c r="G1284" t="s">
        <v>6438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3120</v>
      </c>
      <c r="B1285" t="str">
        <f t="shared" si="40"/>
        <v>BARRIO SANTA MARIA</v>
      </c>
      <c r="C1285" t="s">
        <v>3100</v>
      </c>
      <c r="D1285" t="s">
        <v>287</v>
      </c>
      <c r="E1285" t="s">
        <v>288</v>
      </c>
      <c r="F1285" s="16" t="s">
        <v>3121</v>
      </c>
      <c r="G1285" t="s">
        <v>6438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3122</v>
      </c>
      <c r="B1286" t="str">
        <f t="shared" si="40"/>
        <v>BARRIO VILLA CARMEN</v>
      </c>
      <c r="C1286" t="s">
        <v>3100</v>
      </c>
      <c r="D1286" t="s">
        <v>287</v>
      </c>
      <c r="E1286" t="s">
        <v>288</v>
      </c>
      <c r="F1286" s="16" t="s">
        <v>3123</v>
      </c>
      <c r="G1286" t="s">
        <v>6438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3124</v>
      </c>
      <c r="B1287" t="str">
        <f t="shared" si="40"/>
        <v>EL PROGRESO</v>
      </c>
      <c r="C1287" t="s">
        <v>3100</v>
      </c>
      <c r="D1287" t="s">
        <v>287</v>
      </c>
      <c r="E1287" t="s">
        <v>288</v>
      </c>
      <c r="F1287" s="16" t="s">
        <v>3125</v>
      </c>
      <c r="G1287" t="s">
        <v>6438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3126</v>
      </c>
      <c r="B1288" t="str">
        <f t="shared" si="40"/>
        <v>ESCUELA AGRICOLA SANTO TOMAS DE AQUINO</v>
      </c>
      <c r="C1288" t="s">
        <v>3100</v>
      </c>
      <c r="D1288" t="s">
        <v>287</v>
      </c>
      <c r="E1288" t="s">
        <v>288</v>
      </c>
      <c r="F1288" s="16" t="s">
        <v>3127</v>
      </c>
      <c r="G1288" t="s">
        <v>6438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3128</v>
      </c>
      <c r="B1289" t="str">
        <f t="shared" si="40"/>
        <v>GONZALEZ CATAN</v>
      </c>
      <c r="C1289" t="s">
        <v>3100</v>
      </c>
      <c r="D1289" t="s">
        <v>287</v>
      </c>
      <c r="E1289" t="s">
        <v>288</v>
      </c>
      <c r="F1289" s="16" t="s">
        <v>3129</v>
      </c>
      <c r="G1289" t="s">
        <v>6438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3130</v>
      </c>
      <c r="B1290" t="str">
        <f t="shared" si="40"/>
        <v>LA LOMA (GONZALEZ CATAN-PDO. LA MATANZA)</v>
      </c>
      <c r="C1290" t="s">
        <v>3100</v>
      </c>
      <c r="D1290" t="s">
        <v>287</v>
      </c>
      <c r="E1290" t="s">
        <v>288</v>
      </c>
      <c r="F1290" s="16" t="s">
        <v>3131</v>
      </c>
      <c r="G1290" t="s">
        <v>6438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3132</v>
      </c>
      <c r="B1291" t="str">
        <f t="shared" si="40"/>
        <v>LOMAS DE GARONE</v>
      </c>
      <c r="C1291" t="s">
        <v>3100</v>
      </c>
      <c r="D1291" t="s">
        <v>287</v>
      </c>
      <c r="E1291" t="s">
        <v>288</v>
      </c>
      <c r="F1291" s="16" t="s">
        <v>3133</v>
      </c>
      <c r="G1291" t="s">
        <v>6438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3134</v>
      </c>
      <c r="B1292" t="str">
        <f t="shared" si="40"/>
        <v>RUTA 3 KILOMETRO 27 AL 29,500</v>
      </c>
      <c r="C1292" t="s">
        <v>3100</v>
      </c>
      <c r="D1292" t="s">
        <v>287</v>
      </c>
      <c r="E1292" t="s">
        <v>288</v>
      </c>
      <c r="F1292" s="16" t="s">
        <v>3135</v>
      </c>
      <c r="G1292" t="s">
        <v>6438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3136</v>
      </c>
      <c r="B1293" t="str">
        <f t="shared" si="40"/>
        <v>RUTA 3 KILOMETRO 29</v>
      </c>
      <c r="C1293" t="s">
        <v>3100</v>
      </c>
      <c r="D1293" t="s">
        <v>287</v>
      </c>
      <c r="E1293" t="s">
        <v>288</v>
      </c>
      <c r="F1293" s="16" t="s">
        <v>3137</v>
      </c>
      <c r="G1293" t="s">
        <v>6438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3138</v>
      </c>
      <c r="B1294" t="str">
        <f t="shared" si="40"/>
        <v>RUTA 3 KILOMETRO 29,600 AL 32,900</v>
      </c>
      <c r="C1294" t="s">
        <v>3100</v>
      </c>
      <c r="D1294" t="s">
        <v>287</v>
      </c>
      <c r="E1294" t="s">
        <v>288</v>
      </c>
      <c r="F1294" s="16" t="s">
        <v>3139</v>
      </c>
      <c r="G1294" t="s">
        <v>6438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3140</v>
      </c>
      <c r="B1295" t="str">
        <f t="shared" si="40"/>
        <v>VILLA DORREGO</v>
      </c>
      <c r="C1295" t="s">
        <v>3100</v>
      </c>
      <c r="D1295" t="s">
        <v>287</v>
      </c>
      <c r="E1295" t="s">
        <v>288</v>
      </c>
      <c r="F1295" s="16" t="s">
        <v>3141</v>
      </c>
      <c r="G1295" t="s">
        <v>6438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3142</v>
      </c>
      <c r="B1296" t="str">
        <f t="shared" si="40"/>
        <v>VILLA SANTINA</v>
      </c>
      <c r="C1296" t="s">
        <v>3100</v>
      </c>
      <c r="D1296" t="s">
        <v>287</v>
      </c>
      <c r="E1296" t="s">
        <v>288</v>
      </c>
      <c r="F1296" s="16" t="s">
        <v>3143</v>
      </c>
      <c r="G1296" t="s">
        <v>6438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3144</v>
      </c>
      <c r="B1297" t="str">
        <f t="shared" si="40"/>
        <v>VILLA SCASSO</v>
      </c>
      <c r="C1297" t="s">
        <v>3100</v>
      </c>
      <c r="D1297" t="s">
        <v>287</v>
      </c>
      <c r="E1297" t="s">
        <v>288</v>
      </c>
      <c r="F1297" s="16" t="s">
        <v>3145</v>
      </c>
      <c r="G1297" t="s">
        <v>6438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3146</v>
      </c>
      <c r="B1298" t="str">
        <f t="shared" si="40"/>
        <v>20 DE JUNIO</v>
      </c>
      <c r="C1298" t="s">
        <v>3147</v>
      </c>
      <c r="D1298" t="s">
        <v>287</v>
      </c>
      <c r="E1298" t="s">
        <v>288</v>
      </c>
      <c r="F1298" s="16" t="s">
        <v>3148</v>
      </c>
      <c r="G1298" t="s">
        <v>6438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3149</v>
      </c>
      <c r="B1299" t="str">
        <f t="shared" si="40"/>
        <v>BARRIO COLONIA SAN LORENZO</v>
      </c>
      <c r="C1299" t="s">
        <v>3150</v>
      </c>
      <c r="D1299" t="s">
        <v>287</v>
      </c>
      <c r="E1299" t="s">
        <v>288</v>
      </c>
      <c r="F1299" s="16" t="s">
        <v>3151</v>
      </c>
      <c r="G1299" t="s">
        <v>6438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3152</v>
      </c>
      <c r="B1300" t="str">
        <f t="shared" si="40"/>
        <v>BARRIO EL SOL (PUENTE EZCURRA-PDO. LA MATANZA)</v>
      </c>
      <c r="C1300" t="s">
        <v>3150</v>
      </c>
      <c r="D1300" t="s">
        <v>287</v>
      </c>
      <c r="E1300" t="s">
        <v>288</v>
      </c>
      <c r="F1300" s="16" t="s">
        <v>3153</v>
      </c>
      <c r="G1300" t="s">
        <v>6438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3154</v>
      </c>
      <c r="B1301" t="str">
        <f t="shared" si="40"/>
        <v>BARRIO ESPERANZA</v>
      </c>
      <c r="C1301" t="s">
        <v>3150</v>
      </c>
      <c r="D1301" t="s">
        <v>287</v>
      </c>
      <c r="E1301" t="s">
        <v>288</v>
      </c>
      <c r="F1301" s="16" t="s">
        <v>3155</v>
      </c>
      <c r="G1301" t="s">
        <v>6438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3156</v>
      </c>
      <c r="B1302" t="str">
        <f t="shared" si="40"/>
        <v>BARRIO IGNACIO ARIETA</v>
      </c>
      <c r="C1302" t="s">
        <v>3150</v>
      </c>
      <c r="D1302" t="s">
        <v>287</v>
      </c>
      <c r="E1302" t="s">
        <v>288</v>
      </c>
      <c r="F1302" s="16" t="s">
        <v>3157</v>
      </c>
      <c r="G1302" t="s">
        <v>6438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3158</v>
      </c>
      <c r="B1303" t="str">
        <f t="shared" si="40"/>
        <v>BARRIO LA ELVIRA</v>
      </c>
      <c r="C1303" t="s">
        <v>3150</v>
      </c>
      <c r="D1303" t="s">
        <v>287</v>
      </c>
      <c r="E1303" t="s">
        <v>288</v>
      </c>
      <c r="F1303" s="16" t="s">
        <v>3159</v>
      </c>
      <c r="G1303" t="s">
        <v>6438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3160</v>
      </c>
      <c r="B1304" t="str">
        <f t="shared" si="40"/>
        <v>BARRIO LA FORESTA</v>
      </c>
      <c r="C1304" t="s">
        <v>3150</v>
      </c>
      <c r="D1304" t="s">
        <v>287</v>
      </c>
      <c r="E1304" t="s">
        <v>288</v>
      </c>
      <c r="F1304" s="16" t="s">
        <v>3161</v>
      </c>
      <c r="G1304" t="s">
        <v>6438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3162</v>
      </c>
      <c r="B1305" t="str">
        <f t="shared" si="40"/>
        <v>BARRIO LA MERCEDES</v>
      </c>
      <c r="C1305" t="s">
        <v>3150</v>
      </c>
      <c r="D1305" t="s">
        <v>287</v>
      </c>
      <c r="E1305" t="s">
        <v>288</v>
      </c>
      <c r="F1305" s="16" t="s">
        <v>3163</v>
      </c>
      <c r="G1305" t="s">
        <v>6438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3164</v>
      </c>
      <c r="B1306" t="str">
        <f t="shared" si="40"/>
        <v>BARRIO LA RECOLETA</v>
      </c>
      <c r="C1306" t="s">
        <v>3150</v>
      </c>
      <c r="D1306" t="s">
        <v>287</v>
      </c>
      <c r="E1306" t="s">
        <v>288</v>
      </c>
      <c r="F1306" s="16" t="s">
        <v>3165</v>
      </c>
      <c r="G1306" t="s">
        <v>6438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3166</v>
      </c>
      <c r="B1307" t="str">
        <f t="shared" si="40"/>
        <v>BARRIO LELOIR DE QUIROGA</v>
      </c>
      <c r="C1307" t="s">
        <v>3150</v>
      </c>
      <c r="D1307" t="s">
        <v>287</v>
      </c>
      <c r="E1307" t="s">
        <v>288</v>
      </c>
      <c r="F1307" s="16" t="s">
        <v>3167</v>
      </c>
      <c r="G1307" t="s">
        <v>6438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3168</v>
      </c>
      <c r="B1308" t="str">
        <f t="shared" si="40"/>
        <v>BARRIO ORO VERDE</v>
      </c>
      <c r="C1308" t="s">
        <v>3150</v>
      </c>
      <c r="D1308" t="s">
        <v>287</v>
      </c>
      <c r="E1308" t="s">
        <v>288</v>
      </c>
      <c r="F1308" s="16" t="s">
        <v>3169</v>
      </c>
      <c r="G1308" t="s">
        <v>6438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3170</v>
      </c>
      <c r="B1309" t="str">
        <f t="shared" si="40"/>
        <v>BARRIO SAN IGNACIO (VIRREY DEL PINO-PDO. LA MATANZA)</v>
      </c>
      <c r="C1309" t="s">
        <v>3150</v>
      </c>
      <c r="D1309" t="s">
        <v>287</v>
      </c>
      <c r="E1309" t="s">
        <v>288</v>
      </c>
      <c r="F1309" s="16" t="s">
        <v>3171</v>
      </c>
      <c r="G1309" t="s">
        <v>6438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3172</v>
      </c>
      <c r="B1310" t="str">
        <f t="shared" si="40"/>
        <v>BARRIO SAN MARIANO</v>
      </c>
      <c r="C1310" t="s">
        <v>3150</v>
      </c>
      <c r="D1310" t="s">
        <v>287</v>
      </c>
      <c r="E1310" t="s">
        <v>288</v>
      </c>
      <c r="F1310" s="16" t="s">
        <v>3173</v>
      </c>
      <c r="G1310" t="s">
        <v>6438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3174</v>
      </c>
      <c r="B1311" t="str">
        <f t="shared" si="40"/>
        <v>BARRIO SAN PEDRO (PUENTE EZCURRA-PDO. LA MATANZA)</v>
      </c>
      <c r="C1311" t="s">
        <v>3150</v>
      </c>
      <c r="D1311" t="s">
        <v>287</v>
      </c>
      <c r="E1311" t="s">
        <v>288</v>
      </c>
      <c r="F1311" s="16" t="s">
        <v>3175</v>
      </c>
      <c r="G1311" t="s">
        <v>6438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3176</v>
      </c>
      <c r="B1312" t="str">
        <f t="shared" si="40"/>
        <v>BARRIO SANTA AMELIA</v>
      </c>
      <c r="C1312" t="s">
        <v>3150</v>
      </c>
      <c r="D1312" t="s">
        <v>287</v>
      </c>
      <c r="E1312" t="s">
        <v>288</v>
      </c>
      <c r="F1312" s="16" t="s">
        <v>3177</v>
      </c>
      <c r="G1312" t="s">
        <v>6438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3178</v>
      </c>
      <c r="B1313" t="str">
        <f t="shared" si="40"/>
        <v>BARRIO SOFIA BOZAN</v>
      </c>
      <c r="C1313" t="s">
        <v>3150</v>
      </c>
      <c r="D1313" t="s">
        <v>287</v>
      </c>
      <c r="E1313" t="s">
        <v>288</v>
      </c>
      <c r="F1313" s="16" t="s">
        <v>3179</v>
      </c>
      <c r="G1313" t="s">
        <v>6438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3180</v>
      </c>
      <c r="B1314" t="str">
        <f t="shared" si="40"/>
        <v>COLONIA LAS MERCEDES</v>
      </c>
      <c r="C1314" t="s">
        <v>3150</v>
      </c>
      <c r="D1314" t="s">
        <v>287</v>
      </c>
      <c r="E1314" t="s">
        <v>288</v>
      </c>
      <c r="F1314" s="16" t="s">
        <v>3181</v>
      </c>
      <c r="G1314" t="s">
        <v>6438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3182</v>
      </c>
      <c r="B1315" t="str">
        <f t="shared" si="40"/>
        <v>COLONIA PONTEVEDRA</v>
      </c>
      <c r="C1315" t="s">
        <v>3150</v>
      </c>
      <c r="D1315" t="s">
        <v>287</v>
      </c>
      <c r="E1315" t="s">
        <v>288</v>
      </c>
      <c r="F1315" s="16" t="s">
        <v>3183</v>
      </c>
      <c r="G1315" t="s">
        <v>6438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3184</v>
      </c>
      <c r="B1316" t="str">
        <f t="shared" si="40"/>
        <v>MERCEDES BENZ</v>
      </c>
      <c r="C1316" t="s">
        <v>3150</v>
      </c>
      <c r="D1316" t="s">
        <v>287</v>
      </c>
      <c r="E1316" t="s">
        <v>288</v>
      </c>
      <c r="F1316" s="16" t="s">
        <v>3185</v>
      </c>
      <c r="G1316" t="s">
        <v>6438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3186</v>
      </c>
      <c r="B1317" t="str">
        <f t="shared" si="40"/>
        <v>PARQUE SAN MARTIN (VIRREY DEL PINO-PDO. LA MATANZA)</v>
      </c>
      <c r="C1317" t="s">
        <v>3150</v>
      </c>
      <c r="D1317" t="s">
        <v>287</v>
      </c>
      <c r="E1317" t="s">
        <v>288</v>
      </c>
      <c r="F1317" s="16" t="s">
        <v>3187</v>
      </c>
      <c r="G1317" t="s">
        <v>6438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3188</v>
      </c>
      <c r="B1318" t="str">
        <f t="shared" si="40"/>
        <v>PUENTE EZCURRA</v>
      </c>
      <c r="C1318" t="s">
        <v>3150</v>
      </c>
      <c r="D1318" t="s">
        <v>287</v>
      </c>
      <c r="E1318" t="s">
        <v>288</v>
      </c>
      <c r="F1318" s="16" t="s">
        <v>3189</v>
      </c>
      <c r="G1318" t="s">
        <v>6438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3190</v>
      </c>
      <c r="B1319" t="str">
        <f t="shared" si="40"/>
        <v>RUTA 3 KILOMETRO 33 AL 38</v>
      </c>
      <c r="C1319" t="s">
        <v>3150</v>
      </c>
      <c r="D1319" t="s">
        <v>287</v>
      </c>
      <c r="E1319" t="s">
        <v>288</v>
      </c>
      <c r="F1319" s="16" t="s">
        <v>3191</v>
      </c>
      <c r="G1319" t="s">
        <v>6438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3192</v>
      </c>
      <c r="B1320" t="str">
        <f t="shared" si="40"/>
        <v>RUTA 3 KILOMETRO 38,100 AL 47</v>
      </c>
      <c r="C1320" t="s">
        <v>3150</v>
      </c>
      <c r="D1320" t="s">
        <v>287</v>
      </c>
      <c r="E1320" t="s">
        <v>288</v>
      </c>
      <c r="F1320" s="16" t="s">
        <v>3193</v>
      </c>
      <c r="G1320" t="s">
        <v>6438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3194</v>
      </c>
      <c r="B1321" t="str">
        <f t="shared" si="40"/>
        <v>VIRREY DEL PINO</v>
      </c>
      <c r="C1321" t="s">
        <v>3150</v>
      </c>
      <c r="D1321" t="s">
        <v>287</v>
      </c>
      <c r="E1321" t="s">
        <v>288</v>
      </c>
      <c r="F1321" s="16" t="s">
        <v>3195</v>
      </c>
      <c r="G1321" t="s">
        <v>6438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3196</v>
      </c>
      <c r="B1322" t="str">
        <f t="shared" si="40"/>
        <v>BARRIO EL ATALAYA</v>
      </c>
      <c r="C1322" t="s">
        <v>3197</v>
      </c>
      <c r="D1322" t="s">
        <v>287</v>
      </c>
      <c r="E1322" t="s">
        <v>288</v>
      </c>
      <c r="F1322" s="16" t="s">
        <v>3198</v>
      </c>
      <c r="G1322" t="s">
        <v>6438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3199</v>
      </c>
      <c r="B1323" t="str">
        <f t="shared" si="40"/>
        <v>BARRIO EL MANZANAR</v>
      </c>
      <c r="C1323" t="s">
        <v>3197</v>
      </c>
      <c r="D1323" t="s">
        <v>287</v>
      </c>
      <c r="E1323" t="s">
        <v>288</v>
      </c>
      <c r="F1323" s="16" t="s">
        <v>3200</v>
      </c>
      <c r="G1323" t="s">
        <v>6438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3201</v>
      </c>
      <c r="B1324" t="str">
        <f t="shared" si="40"/>
        <v>BARRIO LA FRAGATA</v>
      </c>
      <c r="C1324" t="s">
        <v>3197</v>
      </c>
      <c r="D1324" t="s">
        <v>287</v>
      </c>
      <c r="E1324" t="s">
        <v>288</v>
      </c>
      <c r="F1324" s="16" t="s">
        <v>3202</v>
      </c>
      <c r="G1324" t="s">
        <v>6438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3203</v>
      </c>
      <c r="B1325" t="str">
        <f t="shared" si="40"/>
        <v>BARRIO LA UNION</v>
      </c>
      <c r="C1325" t="s">
        <v>3197</v>
      </c>
      <c r="D1325" t="s">
        <v>287</v>
      </c>
      <c r="E1325" t="s">
        <v>288</v>
      </c>
      <c r="F1325" s="16" t="s">
        <v>3204</v>
      </c>
      <c r="G1325" t="s">
        <v>6438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3205</v>
      </c>
      <c r="B1326" t="str">
        <f t="shared" si="40"/>
        <v>BARRIO LOS CEDROS</v>
      </c>
      <c r="C1326" t="s">
        <v>3197</v>
      </c>
      <c r="D1326" t="s">
        <v>287</v>
      </c>
      <c r="E1326" t="s">
        <v>288</v>
      </c>
      <c r="F1326" s="16" t="s">
        <v>3206</v>
      </c>
      <c r="G1326" t="s">
        <v>6438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3207</v>
      </c>
      <c r="B1327" t="str">
        <f t="shared" si="40"/>
        <v>BARRIO MARCONI</v>
      </c>
      <c r="C1327" t="s">
        <v>3197</v>
      </c>
      <c r="D1327" t="s">
        <v>287</v>
      </c>
      <c r="E1327" t="s">
        <v>288</v>
      </c>
      <c r="F1327" s="16" t="s">
        <v>3208</v>
      </c>
      <c r="G1327" t="s">
        <v>6438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3209</v>
      </c>
      <c r="B1328" t="str">
        <f t="shared" si="40"/>
        <v>BARRIO SAN CARLOS (ISIDRO CASANOVA-PDO. LA MATANZA)</v>
      </c>
      <c r="C1328" t="s">
        <v>3197</v>
      </c>
      <c r="D1328" t="s">
        <v>287</v>
      </c>
      <c r="E1328" t="s">
        <v>288</v>
      </c>
      <c r="F1328" s="16" t="s">
        <v>3210</v>
      </c>
      <c r="G1328" t="s">
        <v>6438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3211</v>
      </c>
      <c r="B1329" t="str">
        <f t="shared" si="40"/>
        <v>BARRIO SAN CAYETANO (ISIDRO CASANOVA-PDO. LA MATANZA)</v>
      </c>
      <c r="C1329" t="s">
        <v>3197</v>
      </c>
      <c r="D1329" t="s">
        <v>287</v>
      </c>
      <c r="E1329" t="s">
        <v>288</v>
      </c>
      <c r="F1329" s="16" t="s">
        <v>3212</v>
      </c>
      <c r="G1329" t="s">
        <v>6438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3213</v>
      </c>
      <c r="B1330" t="str">
        <f t="shared" si="40"/>
        <v>BARRIO SAN JOSE (ISIDRO CASANOVA-PDO. LA MATANZA)</v>
      </c>
      <c r="C1330" t="s">
        <v>3197</v>
      </c>
      <c r="D1330" t="s">
        <v>287</v>
      </c>
      <c r="E1330" t="s">
        <v>288</v>
      </c>
      <c r="F1330" s="16" t="s">
        <v>3214</v>
      </c>
      <c r="G1330" t="s">
        <v>6438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3215</v>
      </c>
      <c r="B1331" t="str">
        <f t="shared" si="40"/>
        <v>BARRIO SAN JUAN (ISIDRO CASANOVA-PDO. LA MATANZA)</v>
      </c>
      <c r="C1331" t="s">
        <v>3197</v>
      </c>
      <c r="D1331" t="s">
        <v>287</v>
      </c>
      <c r="E1331" t="s">
        <v>288</v>
      </c>
      <c r="F1331" s="16" t="s">
        <v>3216</v>
      </c>
      <c r="G1331" t="s">
        <v>6438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3217</v>
      </c>
      <c r="B1332" t="str">
        <f t="shared" si="40"/>
        <v>BARRIO SAN MIGUEL</v>
      </c>
      <c r="C1332" t="s">
        <v>3197</v>
      </c>
      <c r="D1332" t="s">
        <v>287</v>
      </c>
      <c r="E1332" t="s">
        <v>288</v>
      </c>
      <c r="F1332" s="16" t="s">
        <v>3218</v>
      </c>
      <c r="G1332" t="s">
        <v>6438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3219</v>
      </c>
      <c r="B1333" t="str">
        <f t="shared" si="40"/>
        <v>ISIDRO CASANOVA</v>
      </c>
      <c r="C1333" t="s">
        <v>3197</v>
      </c>
      <c r="D1333" t="s">
        <v>287</v>
      </c>
      <c r="E1333" t="s">
        <v>288</v>
      </c>
      <c r="F1333" s="16" t="s">
        <v>3220</v>
      </c>
      <c r="G1333" t="s">
        <v>6438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3221</v>
      </c>
      <c r="B1334" t="str">
        <f t="shared" si="40"/>
        <v>VILLA SAN ALBERTO (ISIDRO CASANOVA-PDO. LA MATANZA)</v>
      </c>
      <c r="C1334" t="s">
        <v>3197</v>
      </c>
      <c r="D1334" t="s">
        <v>287</v>
      </c>
      <c r="E1334" t="s">
        <v>288</v>
      </c>
      <c r="F1334" s="16" t="s">
        <v>3222</v>
      </c>
      <c r="G1334" t="s">
        <v>6438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3223</v>
      </c>
      <c r="B1335" t="str">
        <f t="shared" si="40"/>
        <v>BARRIO ALMAFUERTE (TABLADA-PDO. LA MATANZA)</v>
      </c>
      <c r="C1335" t="s">
        <v>3224</v>
      </c>
      <c r="D1335" t="s">
        <v>287</v>
      </c>
      <c r="E1335" t="s">
        <v>288</v>
      </c>
      <c r="F1335" s="16" t="s">
        <v>3225</v>
      </c>
      <c r="G1335" t="s">
        <v>6438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3226</v>
      </c>
      <c r="B1336" t="str">
        <f t="shared" si="40"/>
        <v>TABLADA</v>
      </c>
      <c r="C1336" t="s">
        <v>3224</v>
      </c>
      <c r="D1336" t="s">
        <v>287</v>
      </c>
      <c r="E1336" t="s">
        <v>288</v>
      </c>
      <c r="F1336" s="16" t="s">
        <v>3227</v>
      </c>
      <c r="G1336" t="s">
        <v>6438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3228</v>
      </c>
      <c r="B1337" t="str">
        <f t="shared" si="40"/>
        <v>VILLA MADERO</v>
      </c>
      <c r="C1337" t="s">
        <v>3229</v>
      </c>
      <c r="D1337" t="s">
        <v>287</v>
      </c>
      <c r="E1337" t="s">
        <v>288</v>
      </c>
      <c r="F1337" s="16" t="s">
        <v>3230</v>
      </c>
      <c r="G1337" t="s">
        <v>6438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3231</v>
      </c>
      <c r="B1338" t="str">
        <f t="shared" si="40"/>
        <v>ALDO BONZI</v>
      </c>
      <c r="C1338" t="s">
        <v>3232</v>
      </c>
      <c r="D1338" t="s">
        <v>287</v>
      </c>
      <c r="E1338" t="s">
        <v>288</v>
      </c>
      <c r="F1338" s="16" t="s">
        <v>3233</v>
      </c>
      <c r="G1338" t="s">
        <v>6438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3234</v>
      </c>
      <c r="B1339" t="str">
        <f t="shared" si="40"/>
        <v>TAPIALES</v>
      </c>
      <c r="C1339" t="s">
        <v>3232</v>
      </c>
      <c r="D1339" t="s">
        <v>287</v>
      </c>
      <c r="E1339" t="s">
        <v>288</v>
      </c>
      <c r="F1339" s="16" t="s">
        <v>3235</v>
      </c>
      <c r="G1339" t="s">
        <v>6438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3236</v>
      </c>
      <c r="B1340" t="str">
        <f t="shared" si="40"/>
        <v>MERCADO CENTRAL</v>
      </c>
      <c r="C1340" t="s">
        <v>3237</v>
      </c>
      <c r="D1340" t="s">
        <v>287</v>
      </c>
      <c r="E1340" t="s">
        <v>288</v>
      </c>
      <c r="F1340" s="16" t="s">
        <v>3238</v>
      </c>
      <c r="G1340" t="s">
        <v>6438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3239</v>
      </c>
      <c r="B1341" t="str">
        <f t="shared" si="40"/>
        <v>BARRIO GENERAL JOSE M. PAZ</v>
      </c>
      <c r="C1341" t="s">
        <v>3240</v>
      </c>
      <c r="D1341" t="s">
        <v>287</v>
      </c>
      <c r="E1341" t="s">
        <v>288</v>
      </c>
      <c r="F1341" s="16" t="s">
        <v>3241</v>
      </c>
      <c r="G1341" t="s">
        <v>6438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3242</v>
      </c>
      <c r="B1342" t="str">
        <f t="shared" si="40"/>
        <v>BARRIO LAS ACHIRAS</v>
      </c>
      <c r="C1342" t="s">
        <v>3240</v>
      </c>
      <c r="D1342" t="s">
        <v>287</v>
      </c>
      <c r="E1342" t="s">
        <v>288</v>
      </c>
      <c r="F1342" s="16" t="s">
        <v>3243</v>
      </c>
      <c r="G1342" t="s">
        <v>6438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3244</v>
      </c>
      <c r="B1343" t="str">
        <f t="shared" si="40"/>
        <v>BARRIO PRESIDENTE SARMIENTO</v>
      </c>
      <c r="C1343" t="s">
        <v>3240</v>
      </c>
      <c r="D1343" t="s">
        <v>287</v>
      </c>
      <c r="E1343" t="s">
        <v>288</v>
      </c>
      <c r="F1343" s="16" t="s">
        <v>3245</v>
      </c>
      <c r="G1343" t="s">
        <v>6438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3246</v>
      </c>
      <c r="B1344" t="str">
        <f t="shared" si="40"/>
        <v>BARRIO PRESIDENTE URQUIZA</v>
      </c>
      <c r="C1344" t="s">
        <v>3240</v>
      </c>
      <c r="D1344" t="s">
        <v>287</v>
      </c>
      <c r="E1344" t="s">
        <v>288</v>
      </c>
      <c r="F1344" s="16" t="s">
        <v>3247</v>
      </c>
      <c r="G1344" t="s">
        <v>6438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3248</v>
      </c>
      <c r="B1345" t="str">
        <f t="shared" si="40"/>
        <v>BARRIO SATELITE</v>
      </c>
      <c r="C1345" t="s">
        <v>3240</v>
      </c>
      <c r="D1345" t="s">
        <v>287</v>
      </c>
      <c r="E1345" t="s">
        <v>288</v>
      </c>
      <c r="F1345" s="16" t="s">
        <v>3249</v>
      </c>
      <c r="G1345" t="s">
        <v>6438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3250</v>
      </c>
      <c r="B1346" t="str">
        <f t="shared" ref="B1346:B1409" si="42">TRIM(A1346)</f>
        <v>BARRIO VICENTE LOPEZ Y PLANES</v>
      </c>
      <c r="C1346" t="s">
        <v>3240</v>
      </c>
      <c r="D1346" t="s">
        <v>287</v>
      </c>
      <c r="E1346" t="s">
        <v>288</v>
      </c>
      <c r="F1346" s="16" t="s">
        <v>3251</v>
      </c>
      <c r="G1346" t="s">
        <v>6438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3252</v>
      </c>
      <c r="B1347" t="str">
        <f t="shared" si="42"/>
        <v>VILLA CELINA</v>
      </c>
      <c r="C1347" t="s">
        <v>3240</v>
      </c>
      <c r="D1347" t="s">
        <v>287</v>
      </c>
      <c r="E1347" t="s">
        <v>288</v>
      </c>
      <c r="F1347" s="16" t="s">
        <v>3253</v>
      </c>
      <c r="G1347" t="s">
        <v>6438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3254</v>
      </c>
      <c r="B1348" t="str">
        <f t="shared" si="42"/>
        <v>LA SALADA</v>
      </c>
      <c r="C1348" t="s">
        <v>3255</v>
      </c>
      <c r="D1348" t="s">
        <v>287</v>
      </c>
      <c r="E1348" t="s">
        <v>288</v>
      </c>
      <c r="F1348" s="16" t="s">
        <v>3256</v>
      </c>
      <c r="G1348" t="s">
        <v>6438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3257</v>
      </c>
      <c r="B1349" t="str">
        <f t="shared" si="42"/>
        <v>BARRIO JOSE INGENIEROS</v>
      </c>
      <c r="C1349" t="s">
        <v>3258</v>
      </c>
      <c r="D1349" t="s">
        <v>287</v>
      </c>
      <c r="E1349" t="s">
        <v>288</v>
      </c>
      <c r="F1349" s="16" t="s">
        <v>3259</v>
      </c>
      <c r="G1349" t="s">
        <v>6438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3260</v>
      </c>
      <c r="B1350" t="str">
        <f t="shared" si="42"/>
        <v>CIUDAD EVITA</v>
      </c>
      <c r="C1350" t="s">
        <v>3258</v>
      </c>
      <c r="D1350" t="s">
        <v>287</v>
      </c>
      <c r="E1350" t="s">
        <v>288</v>
      </c>
      <c r="F1350" s="16" t="s">
        <v>3261</v>
      </c>
      <c r="G1350" t="s">
        <v>6438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3262</v>
      </c>
      <c r="B1351" t="str">
        <f t="shared" si="42"/>
        <v>JOSE INGENIEROS (ESTACION FCGB) (CIUDAD EVITA-PDO. LA MATANZA)</v>
      </c>
      <c r="C1351" t="s">
        <v>3258</v>
      </c>
      <c r="D1351" t="s">
        <v>287</v>
      </c>
      <c r="E1351" t="s">
        <v>288</v>
      </c>
      <c r="F1351" s="16" t="s">
        <v>3263</v>
      </c>
      <c r="G1351" t="s">
        <v>6438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3264</v>
      </c>
      <c r="B1352" t="str">
        <f t="shared" si="42"/>
        <v>JUSTO VILLEGAS (PARADA FCGB)</v>
      </c>
      <c r="C1352" t="s">
        <v>3258</v>
      </c>
      <c r="D1352" t="s">
        <v>287</v>
      </c>
      <c r="E1352" t="s">
        <v>288</v>
      </c>
      <c r="F1352" s="16" t="s">
        <v>3265</v>
      </c>
      <c r="G1352" t="s">
        <v>6438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3266</v>
      </c>
      <c r="B1353" t="str">
        <f t="shared" si="42"/>
        <v>QUERANDI</v>
      </c>
      <c r="C1353" t="s">
        <v>3258</v>
      </c>
      <c r="D1353" t="s">
        <v>287</v>
      </c>
      <c r="E1353" t="s">
        <v>288</v>
      </c>
      <c r="F1353" s="16" t="s">
        <v>3267</v>
      </c>
      <c r="G1353" t="s">
        <v>6438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3268</v>
      </c>
      <c r="B1354" t="str">
        <f t="shared" si="42"/>
        <v>ISLA MARTIN GARCIA</v>
      </c>
      <c r="C1354" t="s">
        <v>3269</v>
      </c>
      <c r="D1354" t="s">
        <v>289</v>
      </c>
      <c r="E1354" t="s">
        <v>290</v>
      </c>
      <c r="F1354" s="16" t="s">
        <v>3270</v>
      </c>
      <c r="G1354" t="s">
        <v>6438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3271</v>
      </c>
      <c r="B1355" t="str">
        <f t="shared" si="42"/>
        <v>BARRIO LA PERLA</v>
      </c>
      <c r="C1355" t="s">
        <v>3272</v>
      </c>
      <c r="D1355" t="s">
        <v>289</v>
      </c>
      <c r="E1355" t="s">
        <v>290</v>
      </c>
      <c r="F1355" s="16" t="s">
        <v>3273</v>
      </c>
      <c r="G1355" t="s">
        <v>6438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3274</v>
      </c>
      <c r="B1356" t="str">
        <f t="shared" si="42"/>
        <v>DOCTOR RICARDO LEVENE</v>
      </c>
      <c r="C1356" t="s">
        <v>3272</v>
      </c>
      <c r="D1356" t="s">
        <v>289</v>
      </c>
      <c r="E1356" t="s">
        <v>290</v>
      </c>
      <c r="F1356" s="16" t="s">
        <v>3275</v>
      </c>
      <c r="G1356" t="s">
        <v>6438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3276</v>
      </c>
      <c r="B1357" t="str">
        <f t="shared" si="42"/>
        <v>EL PELIGRO</v>
      </c>
      <c r="C1357" t="s">
        <v>3272</v>
      </c>
      <c r="D1357" t="s">
        <v>289</v>
      </c>
      <c r="E1357" t="s">
        <v>290</v>
      </c>
      <c r="F1357" s="16" t="s">
        <v>3277</v>
      </c>
      <c r="G1357" t="s">
        <v>6438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3278</v>
      </c>
      <c r="B1358" t="str">
        <f t="shared" si="42"/>
        <v>PEREYRA (PDO. BERAZATEGUI)</v>
      </c>
      <c r="C1358" t="s">
        <v>3272</v>
      </c>
      <c r="D1358" t="s">
        <v>289</v>
      </c>
      <c r="E1358" t="s">
        <v>290</v>
      </c>
      <c r="F1358" s="16" t="s">
        <v>3279</v>
      </c>
      <c r="G1358" t="s">
        <v>6438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3280</v>
      </c>
      <c r="B1359" t="str">
        <f t="shared" si="42"/>
        <v>VILLA ELISA</v>
      </c>
      <c r="C1359" t="s">
        <v>3272</v>
      </c>
      <c r="D1359" t="s">
        <v>289</v>
      </c>
      <c r="E1359" t="s">
        <v>290</v>
      </c>
      <c r="F1359" s="16" t="s">
        <v>3281</v>
      </c>
      <c r="G1359" t="s">
        <v>6438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3282</v>
      </c>
      <c r="B1360" t="str">
        <f t="shared" si="42"/>
        <v>ARTURO SEGUI</v>
      </c>
      <c r="C1360" t="s">
        <v>3283</v>
      </c>
      <c r="D1360" t="s">
        <v>289</v>
      </c>
      <c r="E1360" t="s">
        <v>290</v>
      </c>
      <c r="F1360" s="16" t="s">
        <v>3284</v>
      </c>
      <c r="G1360" t="s">
        <v>6438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3285</v>
      </c>
      <c r="B1361" t="str">
        <f t="shared" si="42"/>
        <v>LOS EUCALIPTOS</v>
      </c>
      <c r="C1361" t="s">
        <v>3283</v>
      </c>
      <c r="D1361" t="s">
        <v>289</v>
      </c>
      <c r="E1361" t="s">
        <v>290</v>
      </c>
      <c r="F1361" s="16" t="s">
        <v>3286</v>
      </c>
      <c r="G1361" t="s">
        <v>6438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3287</v>
      </c>
      <c r="B1362" t="str">
        <f t="shared" si="42"/>
        <v>CAMINO CENTENARIO KM. 11,500</v>
      </c>
      <c r="C1362" t="s">
        <v>3288</v>
      </c>
      <c r="D1362" t="s">
        <v>289</v>
      </c>
      <c r="E1362" t="s">
        <v>290</v>
      </c>
      <c r="F1362" s="16" t="s">
        <v>3289</v>
      </c>
      <c r="G1362" t="s">
        <v>6438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3290</v>
      </c>
      <c r="B1363" t="str">
        <f t="shared" si="42"/>
        <v>CITY BELL</v>
      </c>
      <c r="C1363" t="s">
        <v>3288</v>
      </c>
      <c r="D1363" t="s">
        <v>289</v>
      </c>
      <c r="E1363" t="s">
        <v>290</v>
      </c>
      <c r="F1363" s="16" t="s">
        <v>3291</v>
      </c>
      <c r="G1363" t="s">
        <v>6438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3292</v>
      </c>
      <c r="B1364" t="str">
        <f t="shared" si="42"/>
        <v>ENRIQUE BELL</v>
      </c>
      <c r="C1364" t="s">
        <v>3288</v>
      </c>
      <c r="D1364" t="s">
        <v>289</v>
      </c>
      <c r="E1364" t="s">
        <v>290</v>
      </c>
      <c r="F1364" s="16" t="s">
        <v>3293</v>
      </c>
      <c r="G1364" t="s">
        <v>6438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3294</v>
      </c>
      <c r="B1365" t="str">
        <f t="shared" si="42"/>
        <v>JOAQUIN GORINA</v>
      </c>
      <c r="C1365" t="s">
        <v>3288</v>
      </c>
      <c r="D1365" t="s">
        <v>289</v>
      </c>
      <c r="E1365" t="s">
        <v>290</v>
      </c>
      <c r="F1365" s="16" t="s">
        <v>3295</v>
      </c>
      <c r="G1365" t="s">
        <v>6438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3296</v>
      </c>
      <c r="B1366" t="str">
        <f t="shared" si="42"/>
        <v>RECREO VENECIA</v>
      </c>
      <c r="C1366" t="s">
        <v>3288</v>
      </c>
      <c r="D1366" t="s">
        <v>289</v>
      </c>
      <c r="E1366" t="s">
        <v>290</v>
      </c>
      <c r="F1366" s="16" t="s">
        <v>3297</v>
      </c>
      <c r="G1366" t="s">
        <v>6438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3298</v>
      </c>
      <c r="B1367" t="str">
        <f t="shared" si="42"/>
        <v>MANUEL B. GONNET</v>
      </c>
      <c r="C1367" t="s">
        <v>3299</v>
      </c>
      <c r="D1367" t="s">
        <v>289</v>
      </c>
      <c r="E1367" t="s">
        <v>290</v>
      </c>
      <c r="F1367" s="16" t="s">
        <v>3300</v>
      </c>
      <c r="G1367" t="s">
        <v>6438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3301</v>
      </c>
      <c r="B1368" t="str">
        <f t="shared" si="42"/>
        <v>CIRCUNVALACION</v>
      </c>
      <c r="C1368" t="s">
        <v>3302</v>
      </c>
      <c r="D1368" t="s">
        <v>289</v>
      </c>
      <c r="E1368" t="s">
        <v>290</v>
      </c>
      <c r="F1368" s="16" t="s">
        <v>3303</v>
      </c>
      <c r="G1368" t="s">
        <v>6438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3304</v>
      </c>
      <c r="B1369" t="str">
        <f t="shared" si="42"/>
        <v>LA PLATA</v>
      </c>
      <c r="C1369" t="s">
        <v>3302</v>
      </c>
      <c r="D1369" t="s">
        <v>289</v>
      </c>
      <c r="E1369" t="s">
        <v>290</v>
      </c>
      <c r="F1369" s="16" t="s">
        <v>3305</v>
      </c>
      <c r="G1369" t="s">
        <v>6438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3306</v>
      </c>
      <c r="B1370" t="str">
        <f t="shared" si="42"/>
        <v>LOS HORNOS</v>
      </c>
      <c r="C1370" t="s">
        <v>3302</v>
      </c>
      <c r="D1370" t="s">
        <v>289</v>
      </c>
      <c r="E1370" t="s">
        <v>290</v>
      </c>
      <c r="F1370" s="16" t="s">
        <v>3307</v>
      </c>
      <c r="G1370" t="s">
        <v>6438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3308</v>
      </c>
      <c r="B1371" t="str">
        <f t="shared" si="42"/>
        <v>SARRAT (PARADA)</v>
      </c>
      <c r="C1371" t="s">
        <v>3302</v>
      </c>
      <c r="D1371" t="s">
        <v>289</v>
      </c>
      <c r="E1371" t="s">
        <v>290</v>
      </c>
      <c r="F1371" s="16" t="s">
        <v>3309</v>
      </c>
      <c r="G1371" t="s">
        <v>6438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3310</v>
      </c>
      <c r="B1372" t="str">
        <f t="shared" si="42"/>
        <v>TOLOSA</v>
      </c>
      <c r="C1372" t="s">
        <v>3302</v>
      </c>
      <c r="D1372" t="s">
        <v>289</v>
      </c>
      <c r="E1372" t="s">
        <v>290</v>
      </c>
      <c r="F1372" s="16" t="s">
        <v>3311</v>
      </c>
      <c r="G1372" t="s">
        <v>6438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3312</v>
      </c>
      <c r="B1373" t="str">
        <f t="shared" si="42"/>
        <v>ADOLFO F. ORMA (APEADERO FCGB)</v>
      </c>
      <c r="C1373" t="s">
        <v>3313</v>
      </c>
      <c r="D1373" t="s">
        <v>289</v>
      </c>
      <c r="E1373" t="s">
        <v>290</v>
      </c>
      <c r="F1373" s="16" t="s">
        <v>3314</v>
      </c>
      <c r="G1373" t="s">
        <v>6438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3315</v>
      </c>
      <c r="B1374" t="str">
        <f t="shared" si="42"/>
        <v>ANGEL ETCHEVERRY</v>
      </c>
      <c r="C1374" t="s">
        <v>3313</v>
      </c>
      <c r="D1374" t="s">
        <v>289</v>
      </c>
      <c r="E1374" t="s">
        <v>290</v>
      </c>
      <c r="F1374" s="16" t="s">
        <v>3316</v>
      </c>
      <c r="G1374" t="s">
        <v>6438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3317</v>
      </c>
      <c r="B1375" t="str">
        <f t="shared" si="42"/>
        <v>DALMIRO SAENZ (APEADERO FCGB)</v>
      </c>
      <c r="C1375" t="s">
        <v>3313</v>
      </c>
      <c r="D1375" t="s">
        <v>289</v>
      </c>
      <c r="E1375" t="s">
        <v>290</v>
      </c>
      <c r="F1375" s="16" t="s">
        <v>3318</v>
      </c>
      <c r="G1375" t="s">
        <v>6438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3319</v>
      </c>
      <c r="B1376" t="str">
        <f t="shared" si="42"/>
        <v>EL RETIRO-LA PLATA</v>
      </c>
      <c r="C1376" t="s">
        <v>3313</v>
      </c>
      <c r="D1376" t="s">
        <v>289</v>
      </c>
      <c r="E1376" t="s">
        <v>290</v>
      </c>
      <c r="F1376" s="16" t="s">
        <v>3320</v>
      </c>
      <c r="G1376" t="s">
        <v>6438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3321</v>
      </c>
      <c r="B1377" t="str">
        <f t="shared" si="42"/>
        <v>ESQUINA NEGRA</v>
      </c>
      <c r="C1377" t="s">
        <v>3313</v>
      </c>
      <c r="D1377" t="s">
        <v>289</v>
      </c>
      <c r="E1377" t="s">
        <v>290</v>
      </c>
      <c r="F1377" s="16" t="s">
        <v>3322</v>
      </c>
      <c r="G1377" t="s">
        <v>6438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3323</v>
      </c>
      <c r="B1378" t="str">
        <f t="shared" si="42"/>
        <v>GOBERNADOR EDUARDO ARANA (APEADERO FCGB)</v>
      </c>
      <c r="C1378" t="s">
        <v>3313</v>
      </c>
      <c r="D1378" t="s">
        <v>289</v>
      </c>
      <c r="E1378" t="s">
        <v>290</v>
      </c>
      <c r="F1378" s="16" t="s">
        <v>3324</v>
      </c>
      <c r="G1378" t="s">
        <v>6438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3325</v>
      </c>
      <c r="B1379" t="str">
        <f t="shared" si="42"/>
        <v>GOBERNADOR LUIS GARCIA (APEADERO FCGB)</v>
      </c>
      <c r="C1379" t="s">
        <v>3313</v>
      </c>
      <c r="D1379" t="s">
        <v>289</v>
      </c>
      <c r="E1379" t="s">
        <v>290</v>
      </c>
      <c r="F1379" s="16" t="s">
        <v>3326</v>
      </c>
      <c r="G1379" t="s">
        <v>6438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3327</v>
      </c>
      <c r="B1380" t="str">
        <f t="shared" si="42"/>
        <v>INGENIERO ANDRES VILLANUEVA ( APEADERO FCGB)</v>
      </c>
      <c r="C1380" t="s">
        <v>3313</v>
      </c>
      <c r="D1380" t="s">
        <v>289</v>
      </c>
      <c r="E1380" t="s">
        <v>290</v>
      </c>
      <c r="F1380" s="16" t="s">
        <v>3328</v>
      </c>
      <c r="G1380" t="s">
        <v>6438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3329</v>
      </c>
      <c r="B1381" t="str">
        <f t="shared" si="42"/>
        <v>INGENIERO RODOLFO MORENO (APEAD. FCGB)</v>
      </c>
      <c r="C1381" t="s">
        <v>3313</v>
      </c>
      <c r="D1381" t="s">
        <v>289</v>
      </c>
      <c r="E1381" t="s">
        <v>290</v>
      </c>
      <c r="F1381" s="16" t="s">
        <v>3330</v>
      </c>
      <c r="G1381" t="s">
        <v>6438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3331</v>
      </c>
      <c r="B1382" t="str">
        <f t="shared" si="42"/>
        <v>LA GRANJA</v>
      </c>
      <c r="C1382" t="s">
        <v>3313</v>
      </c>
      <c r="D1382" t="s">
        <v>289</v>
      </c>
      <c r="E1382" t="s">
        <v>290</v>
      </c>
      <c r="F1382" s="16" t="s">
        <v>3332</v>
      </c>
      <c r="G1382" t="s">
        <v>6438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3333</v>
      </c>
      <c r="B1383" t="str">
        <f t="shared" si="42"/>
        <v>LA JOSEFA</v>
      </c>
      <c r="C1383" t="s">
        <v>3313</v>
      </c>
      <c r="D1383" t="s">
        <v>289</v>
      </c>
      <c r="E1383" t="s">
        <v>290</v>
      </c>
      <c r="F1383" s="16" t="s">
        <v>3334</v>
      </c>
      <c r="G1383" t="s">
        <v>6438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3335</v>
      </c>
      <c r="B1384" t="str">
        <f t="shared" si="42"/>
        <v>LAS QUINTAS (PDO. LA PLATA)</v>
      </c>
      <c r="C1384" t="s">
        <v>3313</v>
      </c>
      <c r="D1384" t="s">
        <v>289</v>
      </c>
      <c r="E1384" t="s">
        <v>290</v>
      </c>
      <c r="F1384" s="16" t="s">
        <v>3336</v>
      </c>
      <c r="G1384" t="s">
        <v>6438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3337</v>
      </c>
      <c r="B1385" t="str">
        <f t="shared" si="42"/>
        <v>LISANDRO OLMOS</v>
      </c>
      <c r="C1385" t="s">
        <v>3313</v>
      </c>
      <c r="D1385" t="s">
        <v>289</v>
      </c>
      <c r="E1385" t="s">
        <v>290</v>
      </c>
      <c r="F1385" s="16" t="s">
        <v>3338</v>
      </c>
      <c r="G1385" t="s">
        <v>6438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3339</v>
      </c>
      <c r="B1386" t="str">
        <f t="shared" si="42"/>
        <v>RINGUELET</v>
      </c>
      <c r="C1386" t="s">
        <v>3313</v>
      </c>
      <c r="D1386" t="s">
        <v>289</v>
      </c>
      <c r="E1386" t="s">
        <v>290</v>
      </c>
      <c r="F1386" s="16" t="s">
        <v>3340</v>
      </c>
      <c r="G1386" t="s">
        <v>6438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3341</v>
      </c>
      <c r="B1387" t="str">
        <f t="shared" si="42"/>
        <v>RUTA 2 KILOMETRO 56 AL 64</v>
      </c>
      <c r="C1387" t="s">
        <v>3313</v>
      </c>
      <c r="D1387" t="s">
        <v>289</v>
      </c>
      <c r="E1387" t="s">
        <v>290</v>
      </c>
      <c r="F1387" s="16" t="s">
        <v>3342</v>
      </c>
      <c r="G1387" t="s">
        <v>6438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3343</v>
      </c>
      <c r="B1388" t="str">
        <f t="shared" si="42"/>
        <v>ABASTO</v>
      </c>
      <c r="C1388" t="s">
        <v>3344</v>
      </c>
      <c r="D1388" t="s">
        <v>289</v>
      </c>
      <c r="E1388" t="s">
        <v>290</v>
      </c>
      <c r="F1388" s="16" t="s">
        <v>3345</v>
      </c>
      <c r="G1388" t="s">
        <v>6438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3346</v>
      </c>
      <c r="B1389" t="str">
        <f t="shared" si="42"/>
        <v>BUCHANAN</v>
      </c>
      <c r="C1389" t="s">
        <v>3344</v>
      </c>
      <c r="D1389" t="s">
        <v>289</v>
      </c>
      <c r="E1389" t="s">
        <v>290</v>
      </c>
      <c r="F1389" s="16" t="s">
        <v>3347</v>
      </c>
      <c r="G1389" t="s">
        <v>6438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3348</v>
      </c>
      <c r="B1390" t="str">
        <f t="shared" si="42"/>
        <v>INSTITUTO AGUSTIN R. GAMBIER</v>
      </c>
      <c r="C1390" t="s">
        <v>3344</v>
      </c>
      <c r="D1390" t="s">
        <v>289</v>
      </c>
      <c r="E1390" t="s">
        <v>290</v>
      </c>
      <c r="F1390" s="16" t="s">
        <v>3349</v>
      </c>
      <c r="G1390" t="s">
        <v>6438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3350</v>
      </c>
      <c r="B1391" t="str">
        <f t="shared" si="42"/>
        <v>JOSE HERNANDEZ</v>
      </c>
      <c r="C1391" t="s">
        <v>3344</v>
      </c>
      <c r="D1391" t="s">
        <v>289</v>
      </c>
      <c r="E1391" t="s">
        <v>290</v>
      </c>
      <c r="F1391" s="16" t="s">
        <v>3351</v>
      </c>
      <c r="G1391" t="s">
        <v>6438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3352</v>
      </c>
      <c r="B1392" t="str">
        <f t="shared" si="42"/>
        <v>KILOMETRO 66 (APEADERO FCGR)</v>
      </c>
      <c r="C1392" t="s">
        <v>3344</v>
      </c>
      <c r="D1392" t="s">
        <v>289</v>
      </c>
      <c r="E1392" t="s">
        <v>290</v>
      </c>
      <c r="F1392" s="16" t="s">
        <v>3353</v>
      </c>
      <c r="G1392" t="s">
        <v>6438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3354</v>
      </c>
      <c r="B1393" t="str">
        <f t="shared" si="42"/>
        <v>LAS CHACRAS (MELCHOR ROMERO-PDO. LA PLATA)</v>
      </c>
      <c r="C1393" t="s">
        <v>3344</v>
      </c>
      <c r="D1393" t="s">
        <v>289</v>
      </c>
      <c r="E1393" t="s">
        <v>290</v>
      </c>
      <c r="F1393" s="16" t="s">
        <v>3355</v>
      </c>
      <c r="G1393" t="s">
        <v>6438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3356</v>
      </c>
      <c r="B1394" t="str">
        <f t="shared" si="42"/>
        <v>MELCHOR ROMERO</v>
      </c>
      <c r="C1394" t="s">
        <v>3344</v>
      </c>
      <c r="D1394" t="s">
        <v>289</v>
      </c>
      <c r="E1394" t="s">
        <v>290</v>
      </c>
      <c r="F1394" s="16" t="s">
        <v>3357</v>
      </c>
      <c r="G1394" t="s">
        <v>6438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3358</v>
      </c>
      <c r="B1395" t="str">
        <f t="shared" si="42"/>
        <v>PARAJE 19 DE NOVIEMBRE</v>
      </c>
      <c r="C1395" t="s">
        <v>3344</v>
      </c>
      <c r="D1395" t="s">
        <v>289</v>
      </c>
      <c r="E1395" t="s">
        <v>290</v>
      </c>
      <c r="F1395" s="16" t="s">
        <v>3359</v>
      </c>
      <c r="G1395" t="s">
        <v>6438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3360</v>
      </c>
      <c r="B1396" t="str">
        <f t="shared" si="42"/>
        <v>PARAJE EL PELIGROSO</v>
      </c>
      <c r="C1396" t="s">
        <v>3344</v>
      </c>
      <c r="D1396" t="s">
        <v>289</v>
      </c>
      <c r="E1396" t="s">
        <v>290</v>
      </c>
      <c r="F1396" s="16" t="s">
        <v>3361</v>
      </c>
      <c r="G1396" t="s">
        <v>6438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3362</v>
      </c>
      <c r="B1397" t="str">
        <f t="shared" si="42"/>
        <v>RUTA 2 KILOMETRO 46 AL 55,900</v>
      </c>
      <c r="C1397" t="s">
        <v>3344</v>
      </c>
      <c r="D1397" t="s">
        <v>289</v>
      </c>
      <c r="E1397" t="s">
        <v>290</v>
      </c>
      <c r="F1397" s="16" t="s">
        <v>3363</v>
      </c>
      <c r="G1397" t="s">
        <v>6438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3364</v>
      </c>
      <c r="B1398" t="str">
        <f t="shared" si="42"/>
        <v>SAN PONCIANO</v>
      </c>
      <c r="C1398" t="s">
        <v>3344</v>
      </c>
      <c r="D1398" t="s">
        <v>289</v>
      </c>
      <c r="E1398" t="s">
        <v>290</v>
      </c>
      <c r="F1398" s="16" t="s">
        <v>3365</v>
      </c>
      <c r="G1398" t="s">
        <v>6438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3366</v>
      </c>
      <c r="B1399" t="str">
        <f t="shared" si="42"/>
        <v>KILOMETRO 82 (APEADERO FCGR) (POBLET-PDO. LA PLATA)</v>
      </c>
      <c r="C1399" t="s">
        <v>3367</v>
      </c>
      <c r="D1399" t="s">
        <v>289</v>
      </c>
      <c r="E1399" t="s">
        <v>290</v>
      </c>
      <c r="F1399" s="16" t="s">
        <v>3368</v>
      </c>
      <c r="G1399" t="s">
        <v>6438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3369</v>
      </c>
      <c r="B1400" t="str">
        <f t="shared" si="42"/>
        <v>POBLET</v>
      </c>
      <c r="C1400" t="s">
        <v>3367</v>
      </c>
      <c r="D1400" t="s">
        <v>289</v>
      </c>
      <c r="E1400" t="s">
        <v>290</v>
      </c>
      <c r="F1400" s="16" t="s">
        <v>3370</v>
      </c>
      <c r="G1400" t="s">
        <v>6438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3310</v>
      </c>
      <c r="B1401" t="str">
        <f t="shared" si="42"/>
        <v>TOLOSA</v>
      </c>
      <c r="C1401" t="s">
        <v>3371</v>
      </c>
      <c r="D1401" t="s">
        <v>289</v>
      </c>
      <c r="E1401" t="s">
        <v>290</v>
      </c>
      <c r="F1401" s="16" t="s">
        <v>3372</v>
      </c>
      <c r="G1401" t="s">
        <v>6438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3373</v>
      </c>
      <c r="B1402" t="str">
        <f t="shared" si="42"/>
        <v>EL CARMEN (PDO. LA PLATA)</v>
      </c>
      <c r="C1402" t="s">
        <v>3374</v>
      </c>
      <c r="D1402" t="s">
        <v>289</v>
      </c>
      <c r="E1402" t="s">
        <v>290</v>
      </c>
      <c r="F1402" s="16" t="s">
        <v>3375</v>
      </c>
      <c r="G1402" t="s">
        <v>6438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3376</v>
      </c>
      <c r="B1403" t="str">
        <f t="shared" si="42"/>
        <v>EL PESCADO</v>
      </c>
      <c r="C1403" t="s">
        <v>3374</v>
      </c>
      <c r="D1403" t="s">
        <v>289</v>
      </c>
      <c r="E1403" t="s">
        <v>290</v>
      </c>
      <c r="F1403" s="16" t="s">
        <v>3377</v>
      </c>
      <c r="G1403" t="s">
        <v>6438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3378</v>
      </c>
      <c r="B1404" t="str">
        <f t="shared" si="42"/>
        <v>EL PINO</v>
      </c>
      <c r="C1404" t="s">
        <v>3374</v>
      </c>
      <c r="D1404" t="s">
        <v>289</v>
      </c>
      <c r="E1404" t="s">
        <v>290</v>
      </c>
      <c r="F1404" s="16" t="s">
        <v>3379</v>
      </c>
      <c r="G1404" t="s">
        <v>6438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3380</v>
      </c>
      <c r="B1405" t="str">
        <f t="shared" si="42"/>
        <v>LA NUEVA HERMOSURA</v>
      </c>
      <c r="C1405" t="s">
        <v>3374</v>
      </c>
      <c r="D1405" t="s">
        <v>289</v>
      </c>
      <c r="E1405" t="s">
        <v>290</v>
      </c>
      <c r="F1405" s="16" t="s">
        <v>3381</v>
      </c>
      <c r="G1405" t="s">
        <v>6438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3382</v>
      </c>
      <c r="B1406" t="str">
        <f t="shared" si="42"/>
        <v>NUEVA HERMOSURA</v>
      </c>
      <c r="C1406" t="s">
        <v>3374</v>
      </c>
      <c r="D1406" t="s">
        <v>289</v>
      </c>
      <c r="E1406" t="s">
        <v>290</v>
      </c>
      <c r="F1406" s="16" t="s">
        <v>3383</v>
      </c>
      <c r="G1406" t="s">
        <v>6438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3384</v>
      </c>
      <c r="B1407" t="str">
        <f t="shared" si="42"/>
        <v>RUTA 11 KILOMETRO 23</v>
      </c>
      <c r="C1407" t="s">
        <v>3374</v>
      </c>
      <c r="D1407" t="s">
        <v>289</v>
      </c>
      <c r="E1407" t="s">
        <v>290</v>
      </c>
      <c r="F1407" s="16" t="s">
        <v>3385</v>
      </c>
      <c r="G1407" t="s">
        <v>6438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3386</v>
      </c>
      <c r="B1408" t="str">
        <f t="shared" si="42"/>
        <v>VILLA GARIBALDI</v>
      </c>
      <c r="C1408" t="s">
        <v>3374</v>
      </c>
      <c r="D1408" t="s">
        <v>289</v>
      </c>
      <c r="E1408" t="s">
        <v>290</v>
      </c>
      <c r="F1408" s="16" t="s">
        <v>3387</v>
      </c>
      <c r="G1408" t="s">
        <v>6438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3388</v>
      </c>
      <c r="B1409" t="str">
        <f t="shared" si="42"/>
        <v>ARANA</v>
      </c>
      <c r="C1409" t="s">
        <v>3389</v>
      </c>
      <c r="D1409" t="s">
        <v>289</v>
      </c>
      <c r="E1409" t="s">
        <v>290</v>
      </c>
      <c r="F1409" s="16" t="s">
        <v>3390</v>
      </c>
      <c r="G1409" t="s">
        <v>6438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3391</v>
      </c>
      <c r="B1410" t="str">
        <f t="shared" ref="B1410:B1473" si="44">TRIM(A1410)</f>
        <v>IGNACIO CORREAS</v>
      </c>
      <c r="C1410" t="s">
        <v>3389</v>
      </c>
      <c r="D1410" t="s">
        <v>289</v>
      </c>
      <c r="E1410" t="s">
        <v>290</v>
      </c>
      <c r="F1410" s="16" t="s">
        <v>3392</v>
      </c>
      <c r="G1410" t="s">
        <v>6438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3393</v>
      </c>
      <c r="B1411" t="str">
        <f t="shared" si="44"/>
        <v>BARRIO MARIANO MORENO (VALENTIN ALSINAPDO. LANUS)</v>
      </c>
      <c r="C1411" t="s">
        <v>3394</v>
      </c>
      <c r="D1411" t="s">
        <v>291</v>
      </c>
      <c r="E1411" t="s">
        <v>292</v>
      </c>
      <c r="F1411" s="16" t="s">
        <v>3395</v>
      </c>
      <c r="G1411" t="s">
        <v>6438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3396</v>
      </c>
      <c r="B1412" t="str">
        <f t="shared" si="44"/>
        <v>CARAZA</v>
      </c>
      <c r="C1412" t="s">
        <v>3394</v>
      </c>
      <c r="D1412" t="s">
        <v>291</v>
      </c>
      <c r="E1412" t="s">
        <v>292</v>
      </c>
      <c r="F1412" s="16" t="s">
        <v>3397</v>
      </c>
      <c r="G1412" t="s">
        <v>6438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3398</v>
      </c>
      <c r="B1413" t="str">
        <f t="shared" si="44"/>
        <v>VALENTIN ALSINA</v>
      </c>
      <c r="C1413" t="s">
        <v>3394</v>
      </c>
      <c r="D1413" t="s">
        <v>291</v>
      </c>
      <c r="E1413" t="s">
        <v>292</v>
      </c>
      <c r="F1413" s="16" t="s">
        <v>3399</v>
      </c>
      <c r="G1413" t="s">
        <v>6438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3400</v>
      </c>
      <c r="B1414" t="str">
        <f t="shared" si="44"/>
        <v>VILLA CARAZA</v>
      </c>
      <c r="C1414" t="s">
        <v>3394</v>
      </c>
      <c r="D1414" t="s">
        <v>291</v>
      </c>
      <c r="E1414" t="s">
        <v>292</v>
      </c>
      <c r="F1414" s="16" t="s">
        <v>3401</v>
      </c>
      <c r="G1414" t="s">
        <v>6438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3402</v>
      </c>
      <c r="B1415" t="str">
        <f t="shared" si="44"/>
        <v>VILLA ILASA</v>
      </c>
      <c r="C1415" t="s">
        <v>3394</v>
      </c>
      <c r="D1415" t="s">
        <v>291</v>
      </c>
      <c r="E1415" t="s">
        <v>292</v>
      </c>
      <c r="F1415" s="16" t="s">
        <v>3403</v>
      </c>
      <c r="G1415" t="s">
        <v>6438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3404</v>
      </c>
      <c r="B1416" t="str">
        <f t="shared" si="44"/>
        <v>VILLA JARDIN</v>
      </c>
      <c r="C1416" t="s">
        <v>3394</v>
      </c>
      <c r="D1416" t="s">
        <v>291</v>
      </c>
      <c r="E1416" t="s">
        <v>292</v>
      </c>
      <c r="F1416" s="16" t="s">
        <v>3405</v>
      </c>
      <c r="G1416" t="s">
        <v>6438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3406</v>
      </c>
      <c r="B1417" t="str">
        <f t="shared" si="44"/>
        <v>GERLI (PARTIDO LANUS)</v>
      </c>
      <c r="C1417" t="s">
        <v>3407</v>
      </c>
      <c r="D1417" t="s">
        <v>291</v>
      </c>
      <c r="E1417" t="s">
        <v>292</v>
      </c>
      <c r="F1417" s="16" t="s">
        <v>3408</v>
      </c>
      <c r="G1417" t="s">
        <v>6438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3409</v>
      </c>
      <c r="B1418" t="str">
        <f t="shared" si="44"/>
        <v>LANUS</v>
      </c>
      <c r="C1418" t="s">
        <v>3407</v>
      </c>
      <c r="D1418" t="s">
        <v>291</v>
      </c>
      <c r="E1418" t="s">
        <v>292</v>
      </c>
      <c r="F1418" s="16" t="s">
        <v>3410</v>
      </c>
      <c r="G1418" t="s">
        <v>6438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3411</v>
      </c>
      <c r="B1419" t="str">
        <f t="shared" si="44"/>
        <v>VILLA INDUSTRIALES</v>
      </c>
      <c r="C1419" t="s">
        <v>3407</v>
      </c>
      <c r="D1419" t="s">
        <v>291</v>
      </c>
      <c r="E1419" t="s">
        <v>292</v>
      </c>
      <c r="F1419" s="16" t="s">
        <v>3412</v>
      </c>
      <c r="G1419" t="s">
        <v>6438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3413</v>
      </c>
      <c r="B1420" t="str">
        <f t="shared" si="44"/>
        <v>A. A. FERNANDEZ</v>
      </c>
      <c r="C1420" t="s">
        <v>3414</v>
      </c>
      <c r="D1420" t="s">
        <v>291</v>
      </c>
      <c r="E1420" t="s">
        <v>292</v>
      </c>
      <c r="F1420" s="16" t="s">
        <v>3415</v>
      </c>
      <c r="G1420" t="s">
        <v>6438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3416</v>
      </c>
      <c r="B1421" t="str">
        <f t="shared" si="44"/>
        <v>BARRIO VEINTISEIS DE ABRIL</v>
      </c>
      <c r="C1421" t="s">
        <v>3414</v>
      </c>
      <c r="D1421" t="s">
        <v>291</v>
      </c>
      <c r="E1421" t="s">
        <v>292</v>
      </c>
      <c r="F1421" s="16" t="s">
        <v>3417</v>
      </c>
      <c r="G1421" t="s">
        <v>6438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3418</v>
      </c>
      <c r="B1422" t="str">
        <f t="shared" si="44"/>
        <v>BARRIO VILLA OFELIA</v>
      </c>
      <c r="C1422" t="s">
        <v>3414</v>
      </c>
      <c r="D1422" t="s">
        <v>291</v>
      </c>
      <c r="E1422" t="s">
        <v>292</v>
      </c>
      <c r="F1422" s="16" t="s">
        <v>3419</v>
      </c>
      <c r="G1422" t="s">
        <v>6438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3420</v>
      </c>
      <c r="B1423" t="str">
        <f t="shared" si="44"/>
        <v>MONTE CHINGOLO</v>
      </c>
      <c r="C1423" t="s">
        <v>3414</v>
      </c>
      <c r="D1423" t="s">
        <v>291</v>
      </c>
      <c r="E1423" t="s">
        <v>292</v>
      </c>
      <c r="F1423" s="16" t="s">
        <v>3421</v>
      </c>
      <c r="G1423" t="s">
        <v>6438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3422</v>
      </c>
      <c r="B1424" t="str">
        <f t="shared" si="44"/>
        <v>BARRIO VILLA GENERAL BALCARCE</v>
      </c>
      <c r="C1424" t="s">
        <v>3423</v>
      </c>
      <c r="D1424" t="s">
        <v>291</v>
      </c>
      <c r="E1424" t="s">
        <v>292</v>
      </c>
      <c r="F1424" s="16" t="s">
        <v>3424</v>
      </c>
      <c r="G1424" t="s">
        <v>6438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3425</v>
      </c>
      <c r="B1425" t="str">
        <f t="shared" si="44"/>
        <v>LAS COLONIAS</v>
      </c>
      <c r="C1425" t="s">
        <v>3423</v>
      </c>
      <c r="D1425" t="s">
        <v>291</v>
      </c>
      <c r="E1425" t="s">
        <v>292</v>
      </c>
      <c r="F1425" s="16" t="s">
        <v>3426</v>
      </c>
      <c r="G1425" t="s">
        <v>6438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3427</v>
      </c>
      <c r="B1426" t="str">
        <f t="shared" si="44"/>
        <v>REMEDIOS DE ESCALADA</v>
      </c>
      <c r="C1426" t="s">
        <v>3423</v>
      </c>
      <c r="D1426" t="s">
        <v>291</v>
      </c>
      <c r="E1426" t="s">
        <v>292</v>
      </c>
      <c r="F1426" s="16" t="s">
        <v>3428</v>
      </c>
      <c r="G1426" t="s">
        <v>6438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3429</v>
      </c>
      <c r="B1427" t="str">
        <f t="shared" si="44"/>
        <v>VILLA CABRAL</v>
      </c>
      <c r="C1427" t="s">
        <v>3423</v>
      </c>
      <c r="D1427" t="s">
        <v>291</v>
      </c>
      <c r="E1427" t="s">
        <v>292</v>
      </c>
      <c r="F1427" s="16" t="s">
        <v>3430</v>
      </c>
      <c r="G1427" t="s">
        <v>6438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3431</v>
      </c>
      <c r="B1428" t="str">
        <f t="shared" si="44"/>
        <v>VILLA EDEN ARGENTINO</v>
      </c>
      <c r="C1428" t="s">
        <v>3423</v>
      </c>
      <c r="D1428" t="s">
        <v>291</v>
      </c>
      <c r="E1428" t="s">
        <v>292</v>
      </c>
      <c r="F1428" s="16" t="s">
        <v>3432</v>
      </c>
      <c r="G1428" t="s">
        <v>6438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3433</v>
      </c>
      <c r="B1429" t="str">
        <f t="shared" si="44"/>
        <v>VILLA POMPEO</v>
      </c>
      <c r="C1429" t="s">
        <v>3423</v>
      </c>
      <c r="D1429" t="s">
        <v>291</v>
      </c>
      <c r="E1429" t="s">
        <v>292</v>
      </c>
      <c r="F1429" s="16" t="s">
        <v>3434</v>
      </c>
      <c r="G1429" t="s">
        <v>6438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3435</v>
      </c>
      <c r="B1430" t="str">
        <f t="shared" si="44"/>
        <v>FORTIN LAVALLE</v>
      </c>
      <c r="C1430" t="s">
        <v>3436</v>
      </c>
      <c r="D1430" t="s">
        <v>293</v>
      </c>
      <c r="E1430" t="s">
        <v>294</v>
      </c>
      <c r="F1430" s="16" t="s">
        <v>3437</v>
      </c>
      <c r="G1430" t="s">
        <v>6438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3438</v>
      </c>
      <c r="B1431" t="str">
        <f t="shared" si="44"/>
        <v>MU#OZ</v>
      </c>
      <c r="C1431" t="s">
        <v>3436</v>
      </c>
      <c r="D1431" t="s">
        <v>293</v>
      </c>
      <c r="E1431" t="s">
        <v>294</v>
      </c>
      <c r="F1431" s="16" t="s">
        <v>3439</v>
      </c>
      <c r="G1431" t="s">
        <v>6438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3440</v>
      </c>
      <c r="B1432" t="str">
        <f t="shared" si="44"/>
        <v>ROCHA</v>
      </c>
      <c r="C1432" t="s">
        <v>3436</v>
      </c>
      <c r="D1432" t="s">
        <v>293</v>
      </c>
      <c r="E1432" t="s">
        <v>294</v>
      </c>
      <c r="F1432" s="16" t="s">
        <v>3441</v>
      </c>
      <c r="G1432" t="s">
        <v>6438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3442</v>
      </c>
      <c r="B1433" t="str">
        <f t="shared" si="44"/>
        <v>SAN JORGE</v>
      </c>
      <c r="C1433" t="s">
        <v>3436</v>
      </c>
      <c r="D1433" t="s">
        <v>293</v>
      </c>
      <c r="E1433" t="s">
        <v>294</v>
      </c>
      <c r="F1433" s="16" t="s">
        <v>3443</v>
      </c>
      <c r="G1433" t="s">
        <v>6438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3444</v>
      </c>
      <c r="B1434" t="str">
        <f t="shared" si="44"/>
        <v>LAPRIDA</v>
      </c>
      <c r="C1434" t="s">
        <v>3445</v>
      </c>
      <c r="D1434" t="s">
        <v>293</v>
      </c>
      <c r="E1434" t="s">
        <v>294</v>
      </c>
      <c r="F1434" s="16" t="s">
        <v>3446</v>
      </c>
      <c r="G1434" t="s">
        <v>6438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3447</v>
      </c>
      <c r="B1435" t="str">
        <f t="shared" si="44"/>
        <v>LAS HERMANAS</v>
      </c>
      <c r="C1435" t="s">
        <v>3445</v>
      </c>
      <c r="D1435" t="s">
        <v>293</v>
      </c>
      <c r="E1435" t="s">
        <v>294</v>
      </c>
      <c r="F1435" s="16" t="s">
        <v>3448</v>
      </c>
      <c r="G1435" t="s">
        <v>6438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3449</v>
      </c>
      <c r="B1436" t="str">
        <f t="shared" si="44"/>
        <v>SANTA ELENA (PDO. LAPRIDA)</v>
      </c>
      <c r="C1436" t="s">
        <v>3445</v>
      </c>
      <c r="D1436" t="s">
        <v>293</v>
      </c>
      <c r="E1436" t="s">
        <v>294</v>
      </c>
      <c r="F1436" s="16" t="s">
        <v>3450</v>
      </c>
      <c r="G1436" t="s">
        <v>6438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3451</v>
      </c>
      <c r="B1437" t="str">
        <f t="shared" si="44"/>
        <v>CORONEL BOERR</v>
      </c>
      <c r="C1437" t="s">
        <v>3452</v>
      </c>
      <c r="D1437" t="s">
        <v>295</v>
      </c>
      <c r="E1437" t="s">
        <v>296</v>
      </c>
      <c r="F1437" s="16" t="s">
        <v>3453</v>
      </c>
      <c r="G1437" t="s">
        <v>6438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3454</v>
      </c>
      <c r="B1438" t="str">
        <f t="shared" si="44"/>
        <v>EL GUALICHO</v>
      </c>
      <c r="C1438" t="s">
        <v>3452</v>
      </c>
      <c r="D1438" t="s">
        <v>295</v>
      </c>
      <c r="E1438" t="s">
        <v>296</v>
      </c>
      <c r="F1438" s="16" t="s">
        <v>3455</v>
      </c>
      <c r="G1438" t="s">
        <v>6438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3456</v>
      </c>
      <c r="B1439" t="str">
        <f t="shared" si="44"/>
        <v>LAS FLORES</v>
      </c>
      <c r="C1439" t="s">
        <v>3452</v>
      </c>
      <c r="D1439" t="s">
        <v>295</v>
      </c>
      <c r="E1439" t="s">
        <v>296</v>
      </c>
      <c r="F1439" s="16" t="s">
        <v>3457</v>
      </c>
      <c r="G1439" t="s">
        <v>6438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3458</v>
      </c>
      <c r="B1440" t="str">
        <f t="shared" si="44"/>
        <v>LA ESPERANZA (ROSAS-PDO. LAS FLORES)</v>
      </c>
      <c r="C1440" t="s">
        <v>3459</v>
      </c>
      <c r="D1440" t="s">
        <v>295</v>
      </c>
      <c r="E1440" t="s">
        <v>296</v>
      </c>
      <c r="F1440" s="16" t="s">
        <v>3460</v>
      </c>
      <c r="G1440" t="s">
        <v>6438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3461</v>
      </c>
      <c r="B1441" t="str">
        <f t="shared" si="44"/>
        <v>ROSAS</v>
      </c>
      <c r="C1441" t="s">
        <v>3459</v>
      </c>
      <c r="D1441" t="s">
        <v>295</v>
      </c>
      <c r="E1441" t="s">
        <v>296</v>
      </c>
      <c r="F1441" s="16" t="s">
        <v>3462</v>
      </c>
      <c r="G1441" t="s">
        <v>6438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3463</v>
      </c>
      <c r="B1442" t="str">
        <f t="shared" si="44"/>
        <v>EL TRIGO</v>
      </c>
      <c r="C1442" t="s">
        <v>3464</v>
      </c>
      <c r="D1442" t="s">
        <v>295</v>
      </c>
      <c r="E1442" t="s">
        <v>296</v>
      </c>
      <c r="F1442" s="16" t="s">
        <v>3465</v>
      </c>
      <c r="G1442" t="s">
        <v>6438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3466</v>
      </c>
      <c r="B1443" t="str">
        <f t="shared" si="44"/>
        <v>ESTRUGAMOU</v>
      </c>
      <c r="C1443" t="s">
        <v>3464</v>
      </c>
      <c r="D1443" t="s">
        <v>295</v>
      </c>
      <c r="E1443" t="s">
        <v>296</v>
      </c>
      <c r="F1443" s="16" t="s">
        <v>3467</v>
      </c>
      <c r="G1443" t="s">
        <v>6438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3468</v>
      </c>
      <c r="B1444" t="str">
        <f t="shared" si="44"/>
        <v>LA PORTE#A (EL TRIGO-PDO. LAS FLORES)</v>
      </c>
      <c r="C1444" t="s">
        <v>3464</v>
      </c>
      <c r="D1444" t="s">
        <v>295</v>
      </c>
      <c r="E1444" t="s">
        <v>296</v>
      </c>
      <c r="F1444" s="16" t="s">
        <v>3469</v>
      </c>
      <c r="G1444" t="s">
        <v>6438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3470</v>
      </c>
      <c r="B1445" t="str">
        <f t="shared" si="44"/>
        <v>VILELA</v>
      </c>
      <c r="C1445" t="s">
        <v>3471</v>
      </c>
      <c r="D1445" t="s">
        <v>295</v>
      </c>
      <c r="E1445" t="s">
        <v>296</v>
      </c>
      <c r="F1445" s="16" t="s">
        <v>3472</v>
      </c>
      <c r="G1445" t="s">
        <v>6438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3473</v>
      </c>
      <c r="B1446" t="str">
        <f t="shared" si="44"/>
        <v>DOCTOR DOMINGO HAROSTEGUY</v>
      </c>
      <c r="C1446" t="s">
        <v>3474</v>
      </c>
      <c r="D1446" t="s">
        <v>295</v>
      </c>
      <c r="E1446" t="s">
        <v>296</v>
      </c>
      <c r="F1446" s="16" t="s">
        <v>3475</v>
      </c>
      <c r="G1446" t="s">
        <v>6438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3476</v>
      </c>
      <c r="B1447" t="str">
        <f t="shared" si="44"/>
        <v>LA ISABEL</v>
      </c>
      <c r="C1447" t="s">
        <v>3474</v>
      </c>
      <c r="D1447" t="s">
        <v>295</v>
      </c>
      <c r="E1447" t="s">
        <v>296</v>
      </c>
      <c r="F1447" s="16" t="s">
        <v>3477</v>
      </c>
      <c r="G1447" t="s">
        <v>6438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3478</v>
      </c>
      <c r="B1448" t="str">
        <f t="shared" si="44"/>
        <v>PARDO</v>
      </c>
      <c r="C1448" t="s">
        <v>3474</v>
      </c>
      <c r="D1448" t="s">
        <v>295</v>
      </c>
      <c r="E1448" t="s">
        <v>296</v>
      </c>
      <c r="F1448" s="16" t="s">
        <v>3479</v>
      </c>
      <c r="G1448" t="s">
        <v>6438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3480</v>
      </c>
      <c r="B1449" t="str">
        <f t="shared" si="44"/>
        <v>SANTA ROSA DE MINELLONO</v>
      </c>
      <c r="C1449" t="s">
        <v>3474</v>
      </c>
      <c r="D1449" t="s">
        <v>295</v>
      </c>
      <c r="E1449" t="s">
        <v>296</v>
      </c>
      <c r="F1449" s="16" t="s">
        <v>3481</v>
      </c>
      <c r="G1449" t="s">
        <v>6438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3482</v>
      </c>
      <c r="B1450" t="str">
        <f t="shared" si="44"/>
        <v>LEZAMA</v>
      </c>
      <c r="C1450" t="s">
        <v>1491</v>
      </c>
      <c r="D1450" t="s">
        <v>297</v>
      </c>
      <c r="E1450" t="s">
        <v>298</v>
      </c>
      <c r="F1450" s="16" t="s">
        <v>3483</v>
      </c>
      <c r="G1450" t="s">
        <v>6438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3484</v>
      </c>
      <c r="B1451" t="str">
        <f t="shared" si="44"/>
        <v>ATILIO PESSAGNO</v>
      </c>
      <c r="C1451" t="s">
        <v>1491</v>
      </c>
      <c r="D1451" t="s">
        <v>297</v>
      </c>
      <c r="E1451" t="s">
        <v>298</v>
      </c>
      <c r="F1451" s="16" t="s">
        <v>3485</v>
      </c>
      <c r="G1451" t="s">
        <v>6438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3486</v>
      </c>
      <c r="B1452" t="str">
        <f t="shared" si="44"/>
        <v>BALSA</v>
      </c>
      <c r="C1452" t="s">
        <v>3487</v>
      </c>
      <c r="D1452" t="s">
        <v>299</v>
      </c>
      <c r="E1452" t="s">
        <v>300</v>
      </c>
      <c r="F1452" s="16" t="s">
        <v>3488</v>
      </c>
      <c r="G1452" t="s">
        <v>6438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3489</v>
      </c>
      <c r="B1453" t="str">
        <f t="shared" si="44"/>
        <v>BARRIO VILLA SESQUICENTENARIO</v>
      </c>
      <c r="C1453" t="s">
        <v>3487</v>
      </c>
      <c r="D1453" t="s">
        <v>299</v>
      </c>
      <c r="E1453" t="s">
        <v>300</v>
      </c>
      <c r="F1453" s="16" t="s">
        <v>3490</v>
      </c>
      <c r="G1453" t="s">
        <v>6438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3491</v>
      </c>
      <c r="B1454" t="str">
        <f t="shared" si="44"/>
        <v>ESTACION LINCOLN</v>
      </c>
      <c r="C1454" t="s">
        <v>3487</v>
      </c>
      <c r="D1454" t="s">
        <v>299</v>
      </c>
      <c r="E1454" t="s">
        <v>300</v>
      </c>
      <c r="F1454" s="16" t="s">
        <v>3492</v>
      </c>
      <c r="G1454" t="s">
        <v>6438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3493</v>
      </c>
      <c r="B1455" t="str">
        <f t="shared" si="44"/>
        <v>KILOMETRO 321 (APEADERO FCDFS)</v>
      </c>
      <c r="C1455" t="s">
        <v>3487</v>
      </c>
      <c r="D1455" t="s">
        <v>299</v>
      </c>
      <c r="E1455" t="s">
        <v>300</v>
      </c>
      <c r="F1455" s="16" t="s">
        <v>3494</v>
      </c>
      <c r="G1455" t="s">
        <v>6438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3495</v>
      </c>
      <c r="B1456" t="str">
        <f t="shared" si="44"/>
        <v>LINCOLN</v>
      </c>
      <c r="C1456" t="s">
        <v>3487</v>
      </c>
      <c r="D1456" t="s">
        <v>299</v>
      </c>
      <c r="E1456" t="s">
        <v>300</v>
      </c>
      <c r="F1456" s="16" t="s">
        <v>3496</v>
      </c>
      <c r="G1456" t="s">
        <v>6438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3497</v>
      </c>
      <c r="B1457" t="str">
        <f t="shared" si="44"/>
        <v>BERMUDEZ</v>
      </c>
      <c r="C1457" t="s">
        <v>3498</v>
      </c>
      <c r="D1457" t="s">
        <v>299</v>
      </c>
      <c r="E1457" t="s">
        <v>300</v>
      </c>
      <c r="F1457" s="16" t="s">
        <v>3499</v>
      </c>
      <c r="G1457" t="s">
        <v>6438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3500</v>
      </c>
      <c r="B1458" t="str">
        <f t="shared" si="44"/>
        <v>SANTA MARIA</v>
      </c>
      <c r="C1458" t="s">
        <v>3498</v>
      </c>
      <c r="D1458" t="s">
        <v>299</v>
      </c>
      <c r="E1458" t="s">
        <v>300</v>
      </c>
      <c r="F1458" s="16" t="s">
        <v>3501</v>
      </c>
      <c r="G1458" t="s">
        <v>6438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3502</v>
      </c>
      <c r="B1459" t="str">
        <f t="shared" si="44"/>
        <v>TRIUNVIRATO</v>
      </c>
      <c r="C1459" t="s">
        <v>3498</v>
      </c>
      <c r="D1459" t="s">
        <v>299</v>
      </c>
      <c r="E1459" t="s">
        <v>300</v>
      </c>
      <c r="F1459" s="16" t="s">
        <v>3503</v>
      </c>
      <c r="G1459" t="s">
        <v>6438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3504</v>
      </c>
      <c r="B1460" t="str">
        <f t="shared" si="44"/>
        <v>EL TRIUNFO</v>
      </c>
      <c r="C1460" t="s">
        <v>3505</v>
      </c>
      <c r="D1460" t="s">
        <v>299</v>
      </c>
      <c r="E1460" t="s">
        <v>300</v>
      </c>
      <c r="F1460" s="16" t="s">
        <v>3506</v>
      </c>
      <c r="G1460" t="s">
        <v>6438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3507</v>
      </c>
      <c r="B1461" t="str">
        <f t="shared" si="44"/>
        <v>FORTIN VIGILANCIA</v>
      </c>
      <c r="C1461" t="s">
        <v>3505</v>
      </c>
      <c r="D1461" t="s">
        <v>299</v>
      </c>
      <c r="E1461" t="s">
        <v>300</v>
      </c>
      <c r="F1461" s="16" t="s">
        <v>3508</v>
      </c>
      <c r="G1461" t="s">
        <v>6438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3509</v>
      </c>
      <c r="B1462" t="str">
        <f t="shared" si="44"/>
        <v>ARENAZA</v>
      </c>
      <c r="C1462" t="s">
        <v>3510</v>
      </c>
      <c r="D1462" t="s">
        <v>299</v>
      </c>
      <c r="E1462" t="s">
        <v>300</v>
      </c>
      <c r="F1462" s="16" t="s">
        <v>3511</v>
      </c>
      <c r="G1462" t="s">
        <v>6438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3512</v>
      </c>
      <c r="B1463" t="str">
        <f t="shared" si="44"/>
        <v>KILOMETRO 356 (APEADERO FCDFS)</v>
      </c>
      <c r="C1463" t="s">
        <v>3510</v>
      </c>
      <c r="D1463" t="s">
        <v>299</v>
      </c>
      <c r="E1463" t="s">
        <v>300</v>
      </c>
      <c r="F1463" s="16" t="s">
        <v>3513</v>
      </c>
      <c r="G1463" t="s">
        <v>6438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3514</v>
      </c>
      <c r="B1464" t="str">
        <f t="shared" si="44"/>
        <v>LOS ALTOS</v>
      </c>
      <c r="C1464" t="s">
        <v>3510</v>
      </c>
      <c r="D1464" t="s">
        <v>299</v>
      </c>
      <c r="E1464" t="s">
        <v>300</v>
      </c>
      <c r="F1464" s="16" t="s">
        <v>3515</v>
      </c>
      <c r="G1464" t="s">
        <v>6438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3516</v>
      </c>
      <c r="B1465" t="str">
        <f t="shared" si="44"/>
        <v>ROBERTS</v>
      </c>
      <c r="C1465" t="s">
        <v>3510</v>
      </c>
      <c r="D1465" t="s">
        <v>299</v>
      </c>
      <c r="E1465" t="s">
        <v>300</v>
      </c>
      <c r="F1465" s="16" t="s">
        <v>3517</v>
      </c>
      <c r="G1465" t="s">
        <v>6438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3518</v>
      </c>
      <c r="B1466" t="str">
        <f t="shared" si="44"/>
        <v>LA ZARATE#A</v>
      </c>
      <c r="C1466" t="s">
        <v>594</v>
      </c>
      <c r="D1466" t="s">
        <v>299</v>
      </c>
      <c r="E1466" t="s">
        <v>300</v>
      </c>
      <c r="F1466" s="16" t="s">
        <v>3519</v>
      </c>
      <c r="G1466" t="s">
        <v>6438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3520</v>
      </c>
      <c r="B1467" t="str">
        <f t="shared" si="44"/>
        <v>PASTEUR</v>
      </c>
      <c r="C1467" t="s">
        <v>594</v>
      </c>
      <c r="D1467" t="s">
        <v>299</v>
      </c>
      <c r="E1467" t="s">
        <v>300</v>
      </c>
      <c r="F1467" s="16" t="s">
        <v>3521</v>
      </c>
      <c r="G1467" t="s">
        <v>6438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3522</v>
      </c>
      <c r="B1468" t="str">
        <f t="shared" si="44"/>
        <v>BAYAUCA</v>
      </c>
      <c r="C1468" t="s">
        <v>3523</v>
      </c>
      <c r="D1468" t="s">
        <v>299</v>
      </c>
      <c r="E1468" t="s">
        <v>300</v>
      </c>
      <c r="F1468" s="16" t="s">
        <v>3524</v>
      </c>
      <c r="G1468" t="s">
        <v>6438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3525</v>
      </c>
      <c r="B1469" t="str">
        <f t="shared" si="44"/>
        <v>CARLOS SALAS</v>
      </c>
      <c r="C1469" t="s">
        <v>3526</v>
      </c>
      <c r="D1469" t="s">
        <v>299</v>
      </c>
      <c r="E1469" t="s">
        <v>300</v>
      </c>
      <c r="F1469" s="16" t="s">
        <v>3527</v>
      </c>
      <c r="G1469" t="s">
        <v>6438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3528</v>
      </c>
      <c r="B1470" t="str">
        <f t="shared" si="44"/>
        <v>LA PRADERA</v>
      </c>
      <c r="C1470" t="s">
        <v>3526</v>
      </c>
      <c r="D1470" t="s">
        <v>299</v>
      </c>
      <c r="E1470" t="s">
        <v>300</v>
      </c>
      <c r="F1470" s="16" t="s">
        <v>3529</v>
      </c>
      <c r="G1470" t="s">
        <v>6438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3530</v>
      </c>
      <c r="B1471" t="str">
        <f t="shared" si="44"/>
        <v>LAS TOSCAS</v>
      </c>
      <c r="C1471" t="s">
        <v>3526</v>
      </c>
      <c r="D1471" t="s">
        <v>299</v>
      </c>
      <c r="E1471" t="s">
        <v>300</v>
      </c>
      <c r="F1471" s="16" t="s">
        <v>3531</v>
      </c>
      <c r="G1471" t="s">
        <v>6438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3532</v>
      </c>
      <c r="B1472" t="str">
        <f t="shared" si="44"/>
        <v>CORONEL MARTINEZ DE HOZ</v>
      </c>
      <c r="C1472" t="s">
        <v>3533</v>
      </c>
      <c r="D1472" t="s">
        <v>299</v>
      </c>
      <c r="E1472" t="s">
        <v>300</v>
      </c>
      <c r="F1472" s="16" t="s">
        <v>3534</v>
      </c>
      <c r="G1472" t="s">
        <v>6438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3535</v>
      </c>
      <c r="B1473" t="str">
        <f t="shared" si="44"/>
        <v>KILOMETRO 322 (APEADERO FCDFS)</v>
      </c>
      <c r="C1473" t="s">
        <v>3533</v>
      </c>
      <c r="D1473" t="s">
        <v>299</v>
      </c>
      <c r="E1473" t="s">
        <v>300</v>
      </c>
      <c r="F1473" s="16" t="s">
        <v>3536</v>
      </c>
      <c r="G1473" t="s">
        <v>6438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3537</v>
      </c>
      <c r="B1474" t="str">
        <f t="shared" ref="B1474:B1537" si="46">TRIM(A1474)</f>
        <v>MARTINEZ DE HOZ</v>
      </c>
      <c r="C1474" t="s">
        <v>3533</v>
      </c>
      <c r="D1474" t="s">
        <v>299</v>
      </c>
      <c r="E1474" t="s">
        <v>300</v>
      </c>
      <c r="F1474" s="16" t="s">
        <v>3538</v>
      </c>
      <c r="G1474" t="s">
        <v>6438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3539</v>
      </c>
      <c r="B1475" t="str">
        <f t="shared" si="46"/>
        <v>PUEBLO MARTINEZ DE HOZ</v>
      </c>
      <c r="C1475" t="s">
        <v>3533</v>
      </c>
      <c r="D1475" t="s">
        <v>299</v>
      </c>
      <c r="E1475" t="s">
        <v>300</v>
      </c>
      <c r="F1475" s="16" t="s">
        <v>3540</v>
      </c>
      <c r="G1475" t="s">
        <v>6438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3541</v>
      </c>
      <c r="B1476" t="str">
        <f t="shared" si="46"/>
        <v>DOS NACIONES</v>
      </c>
      <c r="C1476" t="s">
        <v>3542</v>
      </c>
      <c r="D1476" t="s">
        <v>301</v>
      </c>
      <c r="E1476" t="s">
        <v>302</v>
      </c>
      <c r="F1476" s="16" t="s">
        <v>3543</v>
      </c>
      <c r="G1476" t="s">
        <v>6438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3544</v>
      </c>
      <c r="B1477" t="str">
        <f t="shared" si="46"/>
        <v>EL CHEIQUE</v>
      </c>
      <c r="C1477" t="s">
        <v>3542</v>
      </c>
      <c r="D1477" t="s">
        <v>301</v>
      </c>
      <c r="E1477" t="s">
        <v>302</v>
      </c>
      <c r="F1477" s="16" t="s">
        <v>3545</v>
      </c>
      <c r="G1477" t="s">
        <v>6438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3546</v>
      </c>
      <c r="B1478" t="str">
        <f t="shared" si="46"/>
        <v>LA PALMA</v>
      </c>
      <c r="C1478" t="s">
        <v>3542</v>
      </c>
      <c r="D1478" t="s">
        <v>301</v>
      </c>
      <c r="E1478" t="s">
        <v>302</v>
      </c>
      <c r="F1478" s="16" t="s">
        <v>3547</v>
      </c>
      <c r="G1478" t="s">
        <v>6438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3548</v>
      </c>
      <c r="B1479" t="str">
        <f t="shared" si="46"/>
        <v>LICENCIADO MATIENZO</v>
      </c>
      <c r="C1479" t="s">
        <v>3542</v>
      </c>
      <c r="D1479" t="s">
        <v>301</v>
      </c>
      <c r="E1479" t="s">
        <v>302</v>
      </c>
      <c r="F1479" s="16" t="s">
        <v>3549</v>
      </c>
      <c r="G1479" t="s">
        <v>6438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3550</v>
      </c>
      <c r="B1480" t="str">
        <f t="shared" si="46"/>
        <v>SAN MANUEL</v>
      </c>
      <c r="C1480" t="s">
        <v>3542</v>
      </c>
      <c r="D1480" t="s">
        <v>301</v>
      </c>
      <c r="E1480" t="s">
        <v>302</v>
      </c>
      <c r="F1480" s="16" t="s">
        <v>3551</v>
      </c>
      <c r="G1480" t="s">
        <v>6438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3552</v>
      </c>
      <c r="B1481" t="str">
        <f t="shared" si="46"/>
        <v>CAMPO PELAEZ</v>
      </c>
      <c r="C1481" t="s">
        <v>944</v>
      </c>
      <c r="D1481" t="s">
        <v>301</v>
      </c>
      <c r="E1481" t="s">
        <v>302</v>
      </c>
      <c r="F1481" s="16" t="s">
        <v>3553</v>
      </c>
      <c r="G1481" t="s">
        <v>6438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3554</v>
      </c>
      <c r="B1482" t="str">
        <f t="shared" si="46"/>
        <v>LAS NUTRIAS</v>
      </c>
      <c r="C1482" t="s">
        <v>944</v>
      </c>
      <c r="D1482" t="s">
        <v>301</v>
      </c>
      <c r="E1482" t="s">
        <v>302</v>
      </c>
      <c r="F1482" s="16" t="s">
        <v>3555</v>
      </c>
      <c r="G1482" t="s">
        <v>6438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3556</v>
      </c>
      <c r="B1483" t="str">
        <f t="shared" si="46"/>
        <v>MAORI</v>
      </c>
      <c r="C1483" t="s">
        <v>3557</v>
      </c>
      <c r="D1483" t="s">
        <v>301</v>
      </c>
      <c r="E1483" t="s">
        <v>302</v>
      </c>
      <c r="F1483" s="16" t="s">
        <v>3558</v>
      </c>
      <c r="G1483" t="s">
        <v>6438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3559</v>
      </c>
      <c r="B1484" t="str">
        <f t="shared" si="46"/>
        <v>PIERES</v>
      </c>
      <c r="C1484" t="s">
        <v>3557</v>
      </c>
      <c r="D1484" t="s">
        <v>301</v>
      </c>
      <c r="E1484" t="s">
        <v>302</v>
      </c>
      <c r="F1484" s="16" t="s">
        <v>3560</v>
      </c>
      <c r="G1484" t="s">
        <v>6438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3561</v>
      </c>
      <c r="B1485" t="str">
        <f t="shared" si="46"/>
        <v>TAMANGUEYU</v>
      </c>
      <c r="C1485" t="s">
        <v>3557</v>
      </c>
      <c r="D1485" t="s">
        <v>301</v>
      </c>
      <c r="E1485" t="s">
        <v>302</v>
      </c>
      <c r="F1485" s="16" t="s">
        <v>3562</v>
      </c>
      <c r="G1485" t="s">
        <v>6438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3563</v>
      </c>
      <c r="B1486" t="str">
        <f t="shared" si="46"/>
        <v>EL LENGUARAZ</v>
      </c>
      <c r="C1486" t="s">
        <v>3564</v>
      </c>
      <c r="D1486" t="s">
        <v>301</v>
      </c>
      <c r="E1486" t="s">
        <v>302</v>
      </c>
      <c r="F1486" s="16" t="s">
        <v>3565</v>
      </c>
      <c r="G1486" t="s">
        <v>6438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3566</v>
      </c>
      <c r="B1487" t="str">
        <f t="shared" si="46"/>
        <v>EL MORO</v>
      </c>
      <c r="C1487" t="s">
        <v>3564</v>
      </c>
      <c r="D1487" t="s">
        <v>301</v>
      </c>
      <c r="E1487" t="s">
        <v>302</v>
      </c>
      <c r="F1487" s="16" t="s">
        <v>3567</v>
      </c>
      <c r="G1487" t="s">
        <v>6438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3568</v>
      </c>
      <c r="B1488" t="str">
        <f t="shared" si="46"/>
        <v>KILOMETRO 440</v>
      </c>
      <c r="C1488" t="s">
        <v>3564</v>
      </c>
      <c r="D1488" t="s">
        <v>301</v>
      </c>
      <c r="E1488" t="s">
        <v>302</v>
      </c>
      <c r="F1488" s="16" t="s">
        <v>3569</v>
      </c>
      <c r="G1488" t="s">
        <v>6438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3570</v>
      </c>
      <c r="B1489" t="str">
        <f t="shared" si="46"/>
        <v>LOBERIA</v>
      </c>
      <c r="C1489" t="s">
        <v>3564</v>
      </c>
      <c r="D1489" t="s">
        <v>301</v>
      </c>
      <c r="E1489" t="s">
        <v>302</v>
      </c>
      <c r="F1489" s="16" t="s">
        <v>3571</v>
      </c>
      <c r="G1489" t="s">
        <v>6438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3572</v>
      </c>
      <c r="B1490" t="str">
        <f t="shared" si="46"/>
        <v>LOS CERROS</v>
      </c>
      <c r="C1490" t="s">
        <v>3564</v>
      </c>
      <c r="D1490" t="s">
        <v>301</v>
      </c>
      <c r="E1490" t="s">
        <v>302</v>
      </c>
      <c r="F1490" s="16" t="s">
        <v>3573</v>
      </c>
      <c r="G1490" t="s">
        <v>6438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3574</v>
      </c>
      <c r="B1491" t="str">
        <f t="shared" si="46"/>
        <v>COOPER</v>
      </c>
      <c r="C1491" t="s">
        <v>3575</v>
      </c>
      <c r="D1491" t="s">
        <v>301</v>
      </c>
      <c r="E1491" t="s">
        <v>302</v>
      </c>
      <c r="F1491" s="16" t="s">
        <v>3576</v>
      </c>
      <c r="G1491" t="s">
        <v>6438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3577</v>
      </c>
      <c r="B1492" t="str">
        <f t="shared" si="46"/>
        <v>LUMB</v>
      </c>
      <c r="C1492" t="s">
        <v>3575</v>
      </c>
      <c r="D1492" t="s">
        <v>301</v>
      </c>
      <c r="E1492" t="s">
        <v>302</v>
      </c>
      <c r="F1492" s="16" t="s">
        <v>3578</v>
      </c>
      <c r="G1492" t="s">
        <v>6438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3579</v>
      </c>
      <c r="B1493" t="str">
        <f t="shared" si="46"/>
        <v>EL DURAZNO</v>
      </c>
      <c r="C1493" t="s">
        <v>3580</v>
      </c>
      <c r="D1493" t="s">
        <v>303</v>
      </c>
      <c r="E1493" t="s">
        <v>304</v>
      </c>
      <c r="F1493" s="16" t="s">
        <v>3581</v>
      </c>
      <c r="G1493" t="s">
        <v>6438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3582</v>
      </c>
      <c r="B1494" t="str">
        <f t="shared" si="46"/>
        <v>KILOMETRO 112 (APEADERO FCGR)</v>
      </c>
      <c r="C1494" t="s">
        <v>3583</v>
      </c>
      <c r="D1494" t="s">
        <v>303</v>
      </c>
      <c r="E1494" t="s">
        <v>304</v>
      </c>
      <c r="F1494" s="16" t="s">
        <v>3584</v>
      </c>
      <c r="G1494" t="s">
        <v>6438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3585</v>
      </c>
      <c r="B1495" t="str">
        <f t="shared" si="46"/>
        <v>LAGUNA DE LOBOS</v>
      </c>
      <c r="C1495" t="s">
        <v>3583</v>
      </c>
      <c r="D1495" t="s">
        <v>303</v>
      </c>
      <c r="E1495" t="s">
        <v>304</v>
      </c>
      <c r="F1495" s="16" t="s">
        <v>3586</v>
      </c>
      <c r="G1495" t="s">
        <v>6438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3587</v>
      </c>
      <c r="B1496" t="str">
        <f t="shared" si="46"/>
        <v>LOBOS</v>
      </c>
      <c r="C1496" t="s">
        <v>3583</v>
      </c>
      <c r="D1496" t="s">
        <v>303</v>
      </c>
      <c r="E1496" t="s">
        <v>304</v>
      </c>
      <c r="F1496" s="16" t="s">
        <v>3588</v>
      </c>
      <c r="G1496" t="s">
        <v>6438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3589</v>
      </c>
      <c r="B1497" t="str">
        <f t="shared" si="46"/>
        <v>LA PORTE#A (PDO. LOBOS)</v>
      </c>
      <c r="C1497" t="s">
        <v>3590</v>
      </c>
      <c r="D1497" t="s">
        <v>303</v>
      </c>
      <c r="E1497" t="s">
        <v>304</v>
      </c>
      <c r="F1497" s="16" t="s">
        <v>3591</v>
      </c>
      <c r="G1497" t="s">
        <v>6438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3592</v>
      </c>
      <c r="B1498" t="str">
        <f t="shared" si="46"/>
        <v>LAS CHACRAS (PDO. LOBOS)</v>
      </c>
      <c r="C1498" t="s">
        <v>3590</v>
      </c>
      <c r="D1498" t="s">
        <v>303</v>
      </c>
      <c r="E1498" t="s">
        <v>304</v>
      </c>
      <c r="F1498" s="16" t="s">
        <v>3593</v>
      </c>
      <c r="G1498" t="s">
        <v>6438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3594</v>
      </c>
      <c r="B1499" t="str">
        <f t="shared" si="46"/>
        <v>SALVADOR MARIA</v>
      </c>
      <c r="C1499" t="s">
        <v>3590</v>
      </c>
      <c r="D1499" t="s">
        <v>303</v>
      </c>
      <c r="E1499" t="s">
        <v>304</v>
      </c>
      <c r="F1499" s="16" t="s">
        <v>3595</v>
      </c>
      <c r="G1499" t="s">
        <v>6438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3596</v>
      </c>
      <c r="B1500" t="str">
        <f t="shared" si="46"/>
        <v>ANTONIO CARBONI</v>
      </c>
      <c r="C1500" t="s">
        <v>3597</v>
      </c>
      <c r="D1500" t="s">
        <v>303</v>
      </c>
      <c r="E1500" t="s">
        <v>304</v>
      </c>
      <c r="F1500" s="16" t="s">
        <v>3598</v>
      </c>
      <c r="G1500" t="s">
        <v>6438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3599</v>
      </c>
      <c r="B1501" t="str">
        <f t="shared" si="46"/>
        <v>ELVIRA</v>
      </c>
      <c r="C1501" t="s">
        <v>3597</v>
      </c>
      <c r="D1501" t="s">
        <v>303</v>
      </c>
      <c r="E1501" t="s">
        <v>304</v>
      </c>
      <c r="F1501" s="16" t="s">
        <v>3600</v>
      </c>
      <c r="G1501" t="s">
        <v>6438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3601</v>
      </c>
      <c r="B1502" t="str">
        <f t="shared" si="46"/>
        <v>JOSE SANTOS AREVALO</v>
      </c>
      <c r="C1502" t="s">
        <v>3597</v>
      </c>
      <c r="D1502" t="s">
        <v>303</v>
      </c>
      <c r="E1502" t="s">
        <v>304</v>
      </c>
      <c r="F1502" s="16" t="s">
        <v>3602</v>
      </c>
      <c r="G1502" t="s">
        <v>6438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3603</v>
      </c>
      <c r="B1503" t="str">
        <f t="shared" si="46"/>
        <v>LA ADELAIDA</v>
      </c>
      <c r="C1503" t="s">
        <v>3597</v>
      </c>
      <c r="D1503" t="s">
        <v>303</v>
      </c>
      <c r="E1503" t="s">
        <v>304</v>
      </c>
      <c r="F1503" s="16" t="s">
        <v>3604</v>
      </c>
      <c r="G1503" t="s">
        <v>6438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3605</v>
      </c>
      <c r="B1504" t="str">
        <f t="shared" si="46"/>
        <v>LA BLANQUEADA</v>
      </c>
      <c r="C1504" t="s">
        <v>3597</v>
      </c>
      <c r="D1504" t="s">
        <v>303</v>
      </c>
      <c r="E1504" t="s">
        <v>304</v>
      </c>
      <c r="F1504" s="16" t="s">
        <v>3606</v>
      </c>
      <c r="G1504" t="s">
        <v>6438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3607</v>
      </c>
      <c r="B1505" t="str">
        <f t="shared" si="46"/>
        <v>SANTA ALICIA</v>
      </c>
      <c r="C1505" t="s">
        <v>3597</v>
      </c>
      <c r="D1505" t="s">
        <v>303</v>
      </c>
      <c r="E1505" t="s">
        <v>304</v>
      </c>
      <c r="F1505" s="16" t="s">
        <v>3608</v>
      </c>
      <c r="G1505" t="s">
        <v>6438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3609</v>
      </c>
      <c r="B1506" t="str">
        <f t="shared" si="46"/>
        <v>SANTA FELISA</v>
      </c>
      <c r="C1506" t="s">
        <v>3597</v>
      </c>
      <c r="D1506" t="s">
        <v>303</v>
      </c>
      <c r="E1506" t="s">
        <v>304</v>
      </c>
      <c r="F1506" s="16" t="s">
        <v>3610</v>
      </c>
      <c r="G1506" t="s">
        <v>6438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3611</v>
      </c>
      <c r="B1507" t="str">
        <f t="shared" si="46"/>
        <v>SOL DE MAYO (PDO. NAVARRO)</v>
      </c>
      <c r="C1507" t="s">
        <v>3597</v>
      </c>
      <c r="D1507" t="s">
        <v>303</v>
      </c>
      <c r="E1507" t="s">
        <v>304</v>
      </c>
      <c r="F1507" s="16" t="s">
        <v>3612</v>
      </c>
      <c r="G1507" t="s">
        <v>6438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3613</v>
      </c>
      <c r="B1508" t="str">
        <f t="shared" si="46"/>
        <v>EMPALME LOBOS</v>
      </c>
      <c r="C1508" t="s">
        <v>3614</v>
      </c>
      <c r="D1508" t="s">
        <v>303</v>
      </c>
      <c r="E1508" t="s">
        <v>304</v>
      </c>
      <c r="F1508" s="16" t="s">
        <v>3615</v>
      </c>
      <c r="G1508" t="s">
        <v>6438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3616</v>
      </c>
      <c r="B1509" t="str">
        <f t="shared" si="46"/>
        <v>ZAPIOLA</v>
      </c>
      <c r="C1509" t="s">
        <v>3614</v>
      </c>
      <c r="D1509" t="s">
        <v>303</v>
      </c>
      <c r="E1509" t="s">
        <v>304</v>
      </c>
      <c r="F1509" s="16" t="s">
        <v>3617</v>
      </c>
      <c r="G1509" t="s">
        <v>6438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3618</v>
      </c>
      <c r="B1510" t="str">
        <f t="shared" si="46"/>
        <v>VILLA MADRID</v>
      </c>
      <c r="C1510" t="s">
        <v>3619</v>
      </c>
      <c r="D1510" t="s">
        <v>305</v>
      </c>
      <c r="E1510" t="s">
        <v>306</v>
      </c>
      <c r="F1510" s="16" t="s">
        <v>3620</v>
      </c>
      <c r="G1510" t="s">
        <v>6438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3621</v>
      </c>
      <c r="B1511" t="str">
        <f t="shared" si="46"/>
        <v>VILLA RIACHUELO</v>
      </c>
      <c r="C1511" t="s">
        <v>3619</v>
      </c>
      <c r="D1511" t="s">
        <v>305</v>
      </c>
      <c r="E1511" t="s">
        <v>306</v>
      </c>
      <c r="F1511" s="16" t="s">
        <v>3622</v>
      </c>
      <c r="G1511" t="s">
        <v>6438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3623</v>
      </c>
      <c r="B1512" t="str">
        <f t="shared" si="46"/>
        <v>VILLA URBANA</v>
      </c>
      <c r="C1512" t="s">
        <v>3619</v>
      </c>
      <c r="D1512" t="s">
        <v>305</v>
      </c>
      <c r="E1512" t="s">
        <v>306</v>
      </c>
      <c r="F1512" s="16" t="s">
        <v>3624</v>
      </c>
      <c r="G1512" t="s">
        <v>6438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3625</v>
      </c>
      <c r="B1513" t="str">
        <f t="shared" si="46"/>
        <v>BANFIELD</v>
      </c>
      <c r="C1513" t="s">
        <v>3626</v>
      </c>
      <c r="D1513" t="s">
        <v>305</v>
      </c>
      <c r="E1513" t="s">
        <v>306</v>
      </c>
      <c r="F1513" s="16" t="s">
        <v>3627</v>
      </c>
      <c r="G1513" t="s">
        <v>6438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3628</v>
      </c>
      <c r="B1514" t="str">
        <f t="shared" si="46"/>
        <v>BARRIO MARIANO MORENO (BANFIELD-PDO. LOMAS DE ZAMORA)</v>
      </c>
      <c r="C1514" t="s">
        <v>3626</v>
      </c>
      <c r="D1514" t="s">
        <v>305</v>
      </c>
      <c r="E1514" t="s">
        <v>306</v>
      </c>
      <c r="F1514" s="16" t="s">
        <v>3629</v>
      </c>
      <c r="G1514" t="s">
        <v>6438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3630</v>
      </c>
      <c r="B1515" t="str">
        <f t="shared" si="46"/>
        <v>BARRIO PARQUE UNION Y FRATERNIDAD</v>
      </c>
      <c r="C1515" t="s">
        <v>3626</v>
      </c>
      <c r="D1515" t="s">
        <v>305</v>
      </c>
      <c r="E1515" t="s">
        <v>306</v>
      </c>
      <c r="F1515" s="16" t="s">
        <v>3631</v>
      </c>
      <c r="G1515" t="s">
        <v>6438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3632</v>
      </c>
      <c r="B1516" t="str">
        <f t="shared" si="46"/>
        <v>BARRIO PROVINCIAS UNIDAS</v>
      </c>
      <c r="C1516" t="s">
        <v>3626</v>
      </c>
      <c r="D1516" t="s">
        <v>305</v>
      </c>
      <c r="E1516" t="s">
        <v>306</v>
      </c>
      <c r="F1516" s="16" t="s">
        <v>3633</v>
      </c>
      <c r="G1516" t="s">
        <v>6438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3634</v>
      </c>
      <c r="B1517" t="str">
        <f t="shared" si="46"/>
        <v>BARRIO VILLA MAIPU</v>
      </c>
      <c r="C1517" t="s">
        <v>3626</v>
      </c>
      <c r="D1517" t="s">
        <v>305</v>
      </c>
      <c r="E1517" t="s">
        <v>306</v>
      </c>
      <c r="F1517" s="16" t="s">
        <v>3635</v>
      </c>
      <c r="G1517" t="s">
        <v>6438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3636</v>
      </c>
      <c r="B1518" t="str">
        <f t="shared" si="46"/>
        <v>VILLA BENQUEZ</v>
      </c>
      <c r="C1518" t="s">
        <v>3626</v>
      </c>
      <c r="D1518" t="s">
        <v>305</v>
      </c>
      <c r="E1518" t="s">
        <v>306</v>
      </c>
      <c r="F1518" s="16" t="s">
        <v>3637</v>
      </c>
      <c r="G1518" t="s">
        <v>6438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3638</v>
      </c>
      <c r="B1519" t="str">
        <f t="shared" si="46"/>
        <v>VILLA ECONOMIA</v>
      </c>
      <c r="C1519" t="s">
        <v>3626</v>
      </c>
      <c r="D1519" t="s">
        <v>305</v>
      </c>
      <c r="E1519" t="s">
        <v>306</v>
      </c>
      <c r="F1519" s="16" t="s">
        <v>3639</v>
      </c>
      <c r="G1519" t="s">
        <v>6438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3640</v>
      </c>
      <c r="B1520" t="str">
        <f t="shared" si="46"/>
        <v>VILLA ELVIRA</v>
      </c>
      <c r="C1520" t="s">
        <v>3626</v>
      </c>
      <c r="D1520" t="s">
        <v>305</v>
      </c>
      <c r="E1520" t="s">
        <v>306</v>
      </c>
      <c r="F1520" s="16" t="s">
        <v>3641</v>
      </c>
      <c r="G1520" t="s">
        <v>6438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3642</v>
      </c>
      <c r="B1521" t="str">
        <f t="shared" si="46"/>
        <v>VILLA GRAL. SAN MARTIN (BANFIELD-PDO. LOMAS DE ZAMORA)</v>
      </c>
      <c r="C1521" t="s">
        <v>3626</v>
      </c>
      <c r="D1521" t="s">
        <v>305</v>
      </c>
      <c r="E1521" t="s">
        <v>306</v>
      </c>
      <c r="F1521" s="16" t="s">
        <v>3643</v>
      </c>
      <c r="G1521" t="s">
        <v>6438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3644</v>
      </c>
      <c r="B1522" t="str">
        <f t="shared" si="46"/>
        <v>VILLA RECREO</v>
      </c>
      <c r="C1522" t="s">
        <v>3626</v>
      </c>
      <c r="D1522" t="s">
        <v>305</v>
      </c>
      <c r="E1522" t="s">
        <v>306</v>
      </c>
      <c r="F1522" s="16" t="s">
        <v>3645</v>
      </c>
      <c r="G1522" t="s">
        <v>6438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3646</v>
      </c>
      <c r="B1523" t="str">
        <f t="shared" si="46"/>
        <v>VILLA ALBERTINA</v>
      </c>
      <c r="C1523" t="s">
        <v>3647</v>
      </c>
      <c r="D1523" t="s">
        <v>305</v>
      </c>
      <c r="E1523" t="s">
        <v>306</v>
      </c>
      <c r="F1523" s="16" t="s">
        <v>3648</v>
      </c>
      <c r="G1523" t="s">
        <v>6438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3649</v>
      </c>
      <c r="B1524" t="str">
        <f t="shared" si="46"/>
        <v>FIORITO</v>
      </c>
      <c r="C1524" t="s">
        <v>3650</v>
      </c>
      <c r="D1524" t="s">
        <v>305</v>
      </c>
      <c r="E1524" t="s">
        <v>306</v>
      </c>
      <c r="F1524" s="16" t="s">
        <v>3651</v>
      </c>
      <c r="G1524" t="s">
        <v>6438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3652</v>
      </c>
      <c r="B1525" t="str">
        <f t="shared" si="46"/>
        <v>BARRIO PARQUE BARON</v>
      </c>
      <c r="C1525" t="s">
        <v>3653</v>
      </c>
      <c r="D1525" t="s">
        <v>305</v>
      </c>
      <c r="E1525" t="s">
        <v>306</v>
      </c>
      <c r="F1525" s="16" t="s">
        <v>3654</v>
      </c>
      <c r="G1525" t="s">
        <v>6438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3655</v>
      </c>
      <c r="B1526" t="str">
        <f t="shared" si="46"/>
        <v>KILOMETRO 34 (APEADERO FCDFS) (SANTA MARTA-PDO. LOMAS DE ZAMORA)</v>
      </c>
      <c r="C1526" t="s">
        <v>3653</v>
      </c>
      <c r="D1526" t="s">
        <v>305</v>
      </c>
      <c r="E1526" t="s">
        <v>306</v>
      </c>
      <c r="F1526" s="16" t="s">
        <v>3656</v>
      </c>
      <c r="G1526" t="s">
        <v>6438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3657</v>
      </c>
      <c r="B1527" t="str">
        <f t="shared" si="46"/>
        <v>LOMAS DE ZAMORA</v>
      </c>
      <c r="C1527" t="s">
        <v>3653</v>
      </c>
      <c r="D1527" t="s">
        <v>305</v>
      </c>
      <c r="E1527" t="s">
        <v>306</v>
      </c>
      <c r="F1527" s="16" t="s">
        <v>3658</v>
      </c>
      <c r="G1527" t="s">
        <v>6438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3659</v>
      </c>
      <c r="B1528" t="str">
        <f t="shared" si="46"/>
        <v>PARQUE MITRE</v>
      </c>
      <c r="C1528" t="s">
        <v>3653</v>
      </c>
      <c r="D1528" t="s">
        <v>305</v>
      </c>
      <c r="E1528" t="s">
        <v>306</v>
      </c>
      <c r="F1528" s="16" t="s">
        <v>3660</v>
      </c>
      <c r="G1528" t="s">
        <v>6438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3661</v>
      </c>
      <c r="B1529" t="str">
        <f t="shared" si="46"/>
        <v>VILLA BARRIO ARCA</v>
      </c>
      <c r="C1529" t="s">
        <v>3653</v>
      </c>
      <c r="D1529" t="s">
        <v>305</v>
      </c>
      <c r="E1529" t="s">
        <v>306</v>
      </c>
      <c r="F1529" s="16" t="s">
        <v>3662</v>
      </c>
      <c r="G1529" t="s">
        <v>6438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3663</v>
      </c>
      <c r="B1530" t="str">
        <f t="shared" si="46"/>
        <v>VILLA BARRIO LAPRIDA</v>
      </c>
      <c r="C1530" t="s">
        <v>3653</v>
      </c>
      <c r="D1530" t="s">
        <v>305</v>
      </c>
      <c r="E1530" t="s">
        <v>306</v>
      </c>
      <c r="F1530" s="16" t="s">
        <v>3664</v>
      </c>
      <c r="G1530" t="s">
        <v>6438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3665</v>
      </c>
      <c r="B1531" t="str">
        <f t="shared" si="46"/>
        <v>VILLA EL FARO</v>
      </c>
      <c r="C1531" t="s">
        <v>3653</v>
      </c>
      <c r="D1531" t="s">
        <v>305</v>
      </c>
      <c r="E1531" t="s">
        <v>306</v>
      </c>
      <c r="F1531" s="16" t="s">
        <v>3666</v>
      </c>
      <c r="G1531" t="s">
        <v>6438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3667</v>
      </c>
      <c r="B1532" t="str">
        <f t="shared" si="46"/>
        <v>VILLA RITA</v>
      </c>
      <c r="C1532" t="s">
        <v>3653</v>
      </c>
      <c r="D1532" t="s">
        <v>305</v>
      </c>
      <c r="E1532" t="s">
        <v>306</v>
      </c>
      <c r="F1532" s="16" t="s">
        <v>3668</v>
      </c>
      <c r="G1532" t="s">
        <v>6438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3669</v>
      </c>
      <c r="B1533" t="str">
        <f t="shared" si="46"/>
        <v>BARRIO SAN CRISTOBAL</v>
      </c>
      <c r="C1533" t="s">
        <v>3670</v>
      </c>
      <c r="D1533" t="s">
        <v>305</v>
      </c>
      <c r="E1533" t="s">
        <v>306</v>
      </c>
      <c r="F1533" s="16" t="s">
        <v>3671</v>
      </c>
      <c r="G1533" t="s">
        <v>6438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3672</v>
      </c>
      <c r="B1534" t="str">
        <f t="shared" si="46"/>
        <v>BARRIO SAN FERNANDO</v>
      </c>
      <c r="C1534" t="s">
        <v>3670</v>
      </c>
      <c r="D1534" t="s">
        <v>305</v>
      </c>
      <c r="E1534" t="s">
        <v>306</v>
      </c>
      <c r="F1534" s="16" t="s">
        <v>3673</v>
      </c>
      <c r="G1534" t="s">
        <v>6438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3674</v>
      </c>
      <c r="B1535" t="str">
        <f t="shared" si="46"/>
        <v>BARRIO SAN JUAN (TEMPERLEY-PDO. LOMAS DE ZAMORA)</v>
      </c>
      <c r="C1535" t="s">
        <v>3670</v>
      </c>
      <c r="D1535" t="s">
        <v>305</v>
      </c>
      <c r="E1535" t="s">
        <v>306</v>
      </c>
      <c r="F1535" s="16" t="s">
        <v>3675</v>
      </c>
      <c r="G1535" t="s">
        <v>6438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3676</v>
      </c>
      <c r="B1536" t="str">
        <f t="shared" si="46"/>
        <v>BARRIO VILLA LA PAZ</v>
      </c>
      <c r="C1536" t="s">
        <v>3670</v>
      </c>
      <c r="D1536" t="s">
        <v>305</v>
      </c>
      <c r="E1536" t="s">
        <v>306</v>
      </c>
      <c r="F1536" s="16" t="s">
        <v>3677</v>
      </c>
      <c r="G1536" t="s">
        <v>6438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3678</v>
      </c>
      <c r="B1537" t="str">
        <f t="shared" si="46"/>
        <v>CABA#A SPINDOLA</v>
      </c>
      <c r="C1537" t="s">
        <v>3670</v>
      </c>
      <c r="D1537" t="s">
        <v>305</v>
      </c>
      <c r="E1537" t="s">
        <v>306</v>
      </c>
      <c r="F1537" s="16" t="s">
        <v>3679</v>
      </c>
      <c r="G1537" t="s">
        <v>6438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3680</v>
      </c>
      <c r="B1538" t="str">
        <f t="shared" ref="B1538:B1601" si="48">TRIM(A1538)</f>
        <v>PARADA PASCO</v>
      </c>
      <c r="C1538" t="s">
        <v>3670</v>
      </c>
      <c r="D1538" t="s">
        <v>305</v>
      </c>
      <c r="E1538" t="s">
        <v>306</v>
      </c>
      <c r="F1538" s="16" t="s">
        <v>3681</v>
      </c>
      <c r="G1538" t="s">
        <v>6438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3682</v>
      </c>
      <c r="B1539" t="str">
        <f t="shared" si="48"/>
        <v>PASCO (APEADERO FCGB)</v>
      </c>
      <c r="C1539" t="s">
        <v>3670</v>
      </c>
      <c r="D1539" t="s">
        <v>305</v>
      </c>
      <c r="E1539" t="s">
        <v>306</v>
      </c>
      <c r="F1539" s="16" t="s">
        <v>3683</v>
      </c>
      <c r="G1539" t="s">
        <v>6438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3684</v>
      </c>
      <c r="B1540" t="str">
        <f t="shared" si="48"/>
        <v>TEMPERLEY</v>
      </c>
      <c r="C1540" t="s">
        <v>3670</v>
      </c>
      <c r="D1540" t="s">
        <v>305</v>
      </c>
      <c r="E1540" t="s">
        <v>306</v>
      </c>
      <c r="F1540" s="16" t="s">
        <v>3685</v>
      </c>
      <c r="G1540" t="s">
        <v>6438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3686</v>
      </c>
      <c r="B1541" t="str">
        <f t="shared" si="48"/>
        <v>TURDERA</v>
      </c>
      <c r="C1541" t="s">
        <v>3670</v>
      </c>
      <c r="D1541" t="s">
        <v>305</v>
      </c>
      <c r="E1541" t="s">
        <v>306</v>
      </c>
      <c r="F1541" s="16" t="s">
        <v>3687</v>
      </c>
      <c r="G1541" t="s">
        <v>6438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3688</v>
      </c>
      <c r="B1542" t="str">
        <f t="shared" si="48"/>
        <v>VILLA LA PAZ</v>
      </c>
      <c r="C1542" t="s">
        <v>3670</v>
      </c>
      <c r="D1542" t="s">
        <v>305</v>
      </c>
      <c r="E1542" t="s">
        <v>306</v>
      </c>
      <c r="F1542" s="16" t="s">
        <v>3689</v>
      </c>
      <c r="G1542" t="s">
        <v>6438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3690</v>
      </c>
      <c r="B1543" t="str">
        <f t="shared" si="48"/>
        <v>VILLA RATTI</v>
      </c>
      <c r="C1543" t="s">
        <v>3670</v>
      </c>
      <c r="D1543" t="s">
        <v>305</v>
      </c>
      <c r="E1543" t="s">
        <v>306</v>
      </c>
      <c r="F1543" s="16" t="s">
        <v>3691</v>
      </c>
      <c r="G1543" t="s">
        <v>6438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3692</v>
      </c>
      <c r="B1544" t="str">
        <f t="shared" si="48"/>
        <v>VILLA SASTRE</v>
      </c>
      <c r="C1544" t="s">
        <v>3670</v>
      </c>
      <c r="D1544" t="s">
        <v>305</v>
      </c>
      <c r="E1544" t="s">
        <v>306</v>
      </c>
      <c r="F1544" s="16" t="s">
        <v>3693</v>
      </c>
      <c r="G1544" t="s">
        <v>6438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3694</v>
      </c>
      <c r="B1545" t="str">
        <f t="shared" si="48"/>
        <v>VILLA TURDERA</v>
      </c>
      <c r="C1545" t="s">
        <v>3670</v>
      </c>
      <c r="D1545" t="s">
        <v>305</v>
      </c>
      <c r="E1545" t="s">
        <v>306</v>
      </c>
      <c r="F1545" s="16" t="s">
        <v>3695</v>
      </c>
      <c r="G1545" t="s">
        <v>6438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3696</v>
      </c>
      <c r="B1546" t="str">
        <f t="shared" si="48"/>
        <v>BARRIO SAN JOSE (PDO. LOMAS DE ZAMORA)</v>
      </c>
      <c r="C1546" t="s">
        <v>3697</v>
      </c>
      <c r="D1546" t="s">
        <v>305</v>
      </c>
      <c r="E1546" t="s">
        <v>306</v>
      </c>
      <c r="F1546" s="16" t="s">
        <v>3698</v>
      </c>
      <c r="G1546" t="s">
        <v>6438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3699</v>
      </c>
      <c r="B1547" t="str">
        <f t="shared" si="48"/>
        <v>BARRIO ALTO VERDE (LLAVALLOL-PDO. LOMAS DE ZAMORA)</v>
      </c>
      <c r="C1547" t="s">
        <v>3700</v>
      </c>
      <c r="D1547" t="s">
        <v>305</v>
      </c>
      <c r="E1547" t="s">
        <v>306</v>
      </c>
      <c r="F1547" s="16" t="s">
        <v>3701</v>
      </c>
      <c r="G1547" t="s">
        <v>6438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3702</v>
      </c>
      <c r="B1548" t="str">
        <f t="shared" si="48"/>
        <v>BARRIO LOS PINOS (LLAVALLOL-PDO. LOMAS DE ZAMORA)</v>
      </c>
      <c r="C1548" t="s">
        <v>3700</v>
      </c>
      <c r="D1548" t="s">
        <v>305</v>
      </c>
      <c r="E1548" t="s">
        <v>306</v>
      </c>
      <c r="F1548" s="16" t="s">
        <v>3703</v>
      </c>
      <c r="G1548" t="s">
        <v>6438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3704</v>
      </c>
      <c r="B1549" t="str">
        <f t="shared" si="48"/>
        <v>BARRIO SANTA CATALINA (LLAVALLOL-PDO. LOMAS DE ZAMORA)</v>
      </c>
      <c r="C1549" t="s">
        <v>3700</v>
      </c>
      <c r="D1549" t="s">
        <v>305</v>
      </c>
      <c r="E1549" t="s">
        <v>306</v>
      </c>
      <c r="F1549" s="16" t="s">
        <v>3705</v>
      </c>
      <c r="G1549" t="s">
        <v>6438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3706</v>
      </c>
      <c r="B1550" t="str">
        <f t="shared" si="48"/>
        <v>LLAVALLOL</v>
      </c>
      <c r="C1550" t="s">
        <v>3700</v>
      </c>
      <c r="D1550" t="s">
        <v>305</v>
      </c>
      <c r="E1550" t="s">
        <v>306</v>
      </c>
      <c r="F1550" s="16" t="s">
        <v>3707</v>
      </c>
      <c r="G1550" t="s">
        <v>6438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3708</v>
      </c>
      <c r="B1551" t="str">
        <f t="shared" si="48"/>
        <v>SANTA CATALINA (ESTACION FCDFS) (LLAVALLOL-PDO. LOMAS DE ZAMORA)</v>
      </c>
      <c r="C1551" t="s">
        <v>3700</v>
      </c>
      <c r="D1551" t="s">
        <v>305</v>
      </c>
      <c r="E1551" t="s">
        <v>306</v>
      </c>
      <c r="F1551" s="16" t="s">
        <v>3709</v>
      </c>
      <c r="G1551" t="s">
        <v>6438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3710</v>
      </c>
      <c r="B1552" t="str">
        <f t="shared" si="48"/>
        <v>VILLA HENZ</v>
      </c>
      <c r="C1552" t="s">
        <v>3700</v>
      </c>
      <c r="D1552" t="s">
        <v>305</v>
      </c>
      <c r="E1552" t="s">
        <v>306</v>
      </c>
      <c r="F1552" s="16" t="s">
        <v>3711</v>
      </c>
      <c r="G1552" t="s">
        <v>6438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3712</v>
      </c>
      <c r="B1553" t="str">
        <f t="shared" si="48"/>
        <v>OLIVERA</v>
      </c>
      <c r="C1553" t="s">
        <v>3713</v>
      </c>
      <c r="D1553" t="s">
        <v>307</v>
      </c>
      <c r="E1553" t="s">
        <v>308</v>
      </c>
      <c r="F1553" s="16" t="s">
        <v>3714</v>
      </c>
      <c r="G1553" t="s">
        <v>6438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3715</v>
      </c>
      <c r="B1554" t="str">
        <f t="shared" si="48"/>
        <v>BARRIO SANTA MARTA (LUJAN-PDO. LUJAN)</v>
      </c>
      <c r="C1554" t="s">
        <v>3716</v>
      </c>
      <c r="D1554" t="s">
        <v>307</v>
      </c>
      <c r="E1554" t="s">
        <v>308</v>
      </c>
      <c r="F1554" s="16" t="s">
        <v>3717</v>
      </c>
      <c r="G1554" t="s">
        <v>6438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3718</v>
      </c>
      <c r="B1555" t="str">
        <f t="shared" si="48"/>
        <v>CA#ADA DE ARIAS</v>
      </c>
      <c r="C1555" t="s">
        <v>3716</v>
      </c>
      <c r="D1555" t="s">
        <v>307</v>
      </c>
      <c r="E1555" t="s">
        <v>308</v>
      </c>
      <c r="F1555" s="16" t="s">
        <v>3719</v>
      </c>
      <c r="G1555" t="s">
        <v>6438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3720</v>
      </c>
      <c r="B1556" t="str">
        <f t="shared" si="48"/>
        <v>CAMINERA LUJAN</v>
      </c>
      <c r="C1556" t="s">
        <v>3716</v>
      </c>
      <c r="D1556" t="s">
        <v>307</v>
      </c>
      <c r="E1556" t="s">
        <v>308</v>
      </c>
      <c r="F1556" s="16" t="s">
        <v>3721</v>
      </c>
      <c r="G1556" t="s">
        <v>6438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3722</v>
      </c>
      <c r="B1557" t="str">
        <f t="shared" si="48"/>
        <v>CUARTEL IV</v>
      </c>
      <c r="C1557" t="s">
        <v>3716</v>
      </c>
      <c r="D1557" t="s">
        <v>307</v>
      </c>
      <c r="E1557" t="s">
        <v>308</v>
      </c>
      <c r="F1557" s="16" t="s">
        <v>3723</v>
      </c>
      <c r="G1557" t="s">
        <v>6438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3724</v>
      </c>
      <c r="B1558" t="str">
        <f t="shared" si="48"/>
        <v>LA LOMA (LUJAN-PDO. LUJAN)</v>
      </c>
      <c r="C1558" t="s">
        <v>3716</v>
      </c>
      <c r="D1558" t="s">
        <v>307</v>
      </c>
      <c r="E1558" t="s">
        <v>308</v>
      </c>
      <c r="F1558" s="16" t="s">
        <v>3725</v>
      </c>
      <c r="G1558" t="s">
        <v>6438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3726</v>
      </c>
      <c r="B1559" t="str">
        <f t="shared" si="48"/>
        <v>LEZICA Y TORREZURI (APEADERO FCDFS)</v>
      </c>
      <c r="C1559" t="s">
        <v>3716</v>
      </c>
      <c r="D1559" t="s">
        <v>307</v>
      </c>
      <c r="E1559" t="s">
        <v>308</v>
      </c>
      <c r="F1559" s="16" t="s">
        <v>3727</v>
      </c>
      <c r="G1559" t="s">
        <v>6438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3728</v>
      </c>
      <c r="B1560" t="str">
        <f t="shared" si="48"/>
        <v>LUJAN</v>
      </c>
      <c r="C1560" t="s">
        <v>3716</v>
      </c>
      <c r="D1560" t="s">
        <v>307</v>
      </c>
      <c r="E1560" t="s">
        <v>308</v>
      </c>
      <c r="F1560" s="16" t="s">
        <v>3729</v>
      </c>
      <c r="G1560" t="s">
        <v>6438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3730</v>
      </c>
      <c r="B1561" t="str">
        <f t="shared" si="48"/>
        <v>SANTA ELENA (LUJAN-PDO. LUJAN)</v>
      </c>
      <c r="C1561" t="s">
        <v>3716</v>
      </c>
      <c r="D1561" t="s">
        <v>307</v>
      </c>
      <c r="E1561" t="s">
        <v>308</v>
      </c>
      <c r="F1561" s="16" t="s">
        <v>3731</v>
      </c>
      <c r="G1561" t="s">
        <v>6438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3732</v>
      </c>
      <c r="B1562" t="str">
        <f t="shared" si="48"/>
        <v>CARLOS KEEN</v>
      </c>
      <c r="C1562" t="s">
        <v>3733</v>
      </c>
      <c r="D1562" t="s">
        <v>307</v>
      </c>
      <c r="E1562" t="s">
        <v>308</v>
      </c>
      <c r="F1562" s="16" t="s">
        <v>3734</v>
      </c>
      <c r="G1562" t="s">
        <v>6438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3735</v>
      </c>
      <c r="B1563" t="str">
        <f t="shared" si="48"/>
        <v>ALASTUEY (APEADERO FCGU)</v>
      </c>
      <c r="C1563" t="s">
        <v>2055</v>
      </c>
      <c r="D1563" t="s">
        <v>307</v>
      </c>
      <c r="E1563" t="s">
        <v>308</v>
      </c>
      <c r="F1563" s="16" t="s">
        <v>3736</v>
      </c>
      <c r="G1563" t="s">
        <v>6438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3737</v>
      </c>
      <c r="B1564" t="str">
        <f t="shared" si="48"/>
        <v>RUTA 8 KILOMETRO 77</v>
      </c>
      <c r="C1564" t="s">
        <v>2055</v>
      </c>
      <c r="D1564" t="s">
        <v>307</v>
      </c>
      <c r="E1564" t="s">
        <v>308</v>
      </c>
      <c r="F1564" s="16" t="s">
        <v>3738</v>
      </c>
      <c r="G1564" t="s">
        <v>6438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3739</v>
      </c>
      <c r="B1565" t="str">
        <f t="shared" si="48"/>
        <v>TORRES</v>
      </c>
      <c r="C1565" t="s">
        <v>2055</v>
      </c>
      <c r="D1565" t="s">
        <v>307</v>
      </c>
      <c r="E1565" t="s">
        <v>308</v>
      </c>
      <c r="F1565" s="16" t="s">
        <v>3740</v>
      </c>
      <c r="G1565" t="s">
        <v>6438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3741</v>
      </c>
      <c r="B1566" t="str">
        <f t="shared" si="48"/>
        <v>JAUREGUI</v>
      </c>
      <c r="C1566" t="s">
        <v>3742</v>
      </c>
      <c r="D1566" t="s">
        <v>307</v>
      </c>
      <c r="E1566" t="s">
        <v>308</v>
      </c>
      <c r="F1566" s="16" t="s">
        <v>3743</v>
      </c>
      <c r="G1566" t="s">
        <v>6438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3744</v>
      </c>
      <c r="B1567" t="str">
        <f t="shared" si="48"/>
        <v>VILLA FLANDRIA</v>
      </c>
      <c r="C1567" t="s">
        <v>3742</v>
      </c>
      <c r="D1567" t="s">
        <v>307</v>
      </c>
      <c r="E1567" t="s">
        <v>308</v>
      </c>
      <c r="F1567" s="16" t="s">
        <v>3745</v>
      </c>
      <c r="G1567" t="s">
        <v>6438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3746</v>
      </c>
      <c r="B1568" t="str">
        <f t="shared" si="48"/>
        <v>VILLA FRANCIA (VILLA FLANDRIA-PDO. LUJAN)</v>
      </c>
      <c r="C1568" t="s">
        <v>3742</v>
      </c>
      <c r="D1568" t="s">
        <v>307</v>
      </c>
      <c r="E1568" t="s">
        <v>308</v>
      </c>
      <c r="F1568" s="16" t="s">
        <v>3747</v>
      </c>
      <c r="G1568" t="s">
        <v>6438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3748</v>
      </c>
      <c r="B1569" t="str">
        <f t="shared" si="48"/>
        <v>COLONIA NACIONAL DE ALIENADOS</v>
      </c>
      <c r="C1569" t="s">
        <v>3749</v>
      </c>
      <c r="D1569" t="s">
        <v>307</v>
      </c>
      <c r="E1569" t="s">
        <v>308</v>
      </c>
      <c r="F1569" s="16" t="s">
        <v>3750</v>
      </c>
      <c r="G1569" t="s">
        <v>6438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3751</v>
      </c>
      <c r="B1570" t="str">
        <f t="shared" si="48"/>
        <v>DOCTOR DOMINGO CABRED</v>
      </c>
      <c r="C1570" t="s">
        <v>3749</v>
      </c>
      <c r="D1570" t="s">
        <v>307</v>
      </c>
      <c r="E1570" t="s">
        <v>308</v>
      </c>
      <c r="F1570" s="16" t="s">
        <v>3752</v>
      </c>
      <c r="G1570" t="s">
        <v>6438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3753</v>
      </c>
      <c r="B1571" t="str">
        <f t="shared" si="48"/>
        <v>MARISCAL SUCRE</v>
      </c>
      <c r="C1571" t="s">
        <v>3749</v>
      </c>
      <c r="D1571" t="s">
        <v>307</v>
      </c>
      <c r="E1571" t="s">
        <v>308</v>
      </c>
      <c r="F1571" s="16" t="s">
        <v>3754</v>
      </c>
      <c r="G1571" t="s">
        <v>6438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3755</v>
      </c>
      <c r="B1572" t="str">
        <f t="shared" si="48"/>
        <v>OPEN DOOR</v>
      </c>
      <c r="C1572" t="s">
        <v>3749</v>
      </c>
      <c r="D1572" t="s">
        <v>307</v>
      </c>
      <c r="E1572" t="s">
        <v>308</v>
      </c>
      <c r="F1572" s="16" t="s">
        <v>3756</v>
      </c>
      <c r="G1572" t="s">
        <v>6438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3757</v>
      </c>
      <c r="B1573" t="str">
        <f t="shared" si="48"/>
        <v>SUCRE</v>
      </c>
      <c r="C1573" t="s">
        <v>3749</v>
      </c>
      <c r="D1573" t="s">
        <v>307</v>
      </c>
      <c r="E1573" t="s">
        <v>308</v>
      </c>
      <c r="F1573" s="16" t="s">
        <v>3758</v>
      </c>
      <c r="G1573" t="s">
        <v>6438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3759</v>
      </c>
      <c r="B1574" t="str">
        <f t="shared" si="48"/>
        <v>CORTINES</v>
      </c>
      <c r="C1574" t="s">
        <v>3760</v>
      </c>
      <c r="D1574" t="s">
        <v>307</v>
      </c>
      <c r="E1574" t="s">
        <v>308</v>
      </c>
      <c r="F1574" s="16" t="s">
        <v>3761</v>
      </c>
      <c r="G1574" t="s">
        <v>6438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3762</v>
      </c>
      <c r="B1575" t="str">
        <f t="shared" si="48"/>
        <v>BARTOLOME BAVIO</v>
      </c>
      <c r="C1575" t="s">
        <v>3763</v>
      </c>
      <c r="D1575" t="s">
        <v>309</v>
      </c>
      <c r="E1575" t="s">
        <v>310</v>
      </c>
      <c r="F1575" s="16" t="s">
        <v>3764</v>
      </c>
      <c r="G1575" t="s">
        <v>6438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3765</v>
      </c>
      <c r="B1576" t="str">
        <f t="shared" si="48"/>
        <v>GENERAL MANSILLA</v>
      </c>
      <c r="C1576" t="s">
        <v>3763</v>
      </c>
      <c r="D1576" t="s">
        <v>309</v>
      </c>
      <c r="E1576" t="s">
        <v>310</v>
      </c>
      <c r="F1576" s="16" t="s">
        <v>3766</v>
      </c>
      <c r="G1576" t="s">
        <v>6438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3767</v>
      </c>
      <c r="B1577" t="str">
        <f t="shared" si="48"/>
        <v>JOSE FERRARI</v>
      </c>
      <c r="C1577" t="s">
        <v>3763</v>
      </c>
      <c r="D1577" t="s">
        <v>309</v>
      </c>
      <c r="E1577" t="s">
        <v>310</v>
      </c>
      <c r="F1577" s="16" t="s">
        <v>3768</v>
      </c>
      <c r="G1577" t="s">
        <v>6438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3769</v>
      </c>
      <c r="B1578" t="str">
        <f t="shared" si="48"/>
        <v>KILOMETRO 92 (APEADERO FCGR)</v>
      </c>
      <c r="C1578" t="s">
        <v>3763</v>
      </c>
      <c r="D1578" t="s">
        <v>309</v>
      </c>
      <c r="E1578" t="s">
        <v>310</v>
      </c>
      <c r="F1578" s="16" t="s">
        <v>3770</v>
      </c>
      <c r="G1578" t="s">
        <v>6438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3771</v>
      </c>
      <c r="B1579" t="str">
        <f t="shared" si="48"/>
        <v>ATALAYA</v>
      </c>
      <c r="C1579" t="s">
        <v>3772</v>
      </c>
      <c r="D1579" t="s">
        <v>309</v>
      </c>
      <c r="E1579" t="s">
        <v>310</v>
      </c>
      <c r="F1579" s="16" t="s">
        <v>3773</v>
      </c>
      <c r="G1579" t="s">
        <v>6438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3774</v>
      </c>
      <c r="B1580" t="str">
        <f t="shared" si="48"/>
        <v>CRISTINO BENAVIDEZ</v>
      </c>
      <c r="C1580" t="s">
        <v>3772</v>
      </c>
      <c r="D1580" t="s">
        <v>309</v>
      </c>
      <c r="E1580" t="s">
        <v>310</v>
      </c>
      <c r="F1580" s="16" t="s">
        <v>3775</v>
      </c>
      <c r="G1580" t="s">
        <v>6438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3776</v>
      </c>
      <c r="B1581" t="str">
        <f t="shared" si="48"/>
        <v>EMPALME MAGDALENA</v>
      </c>
      <c r="C1581" t="s">
        <v>3772</v>
      </c>
      <c r="D1581" t="s">
        <v>309</v>
      </c>
      <c r="E1581" t="s">
        <v>310</v>
      </c>
      <c r="F1581" s="16" t="s">
        <v>3777</v>
      </c>
      <c r="G1581" t="s">
        <v>6438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3778</v>
      </c>
      <c r="B1582" t="str">
        <f t="shared" si="48"/>
        <v>JULIO ARDITI</v>
      </c>
      <c r="C1582" t="s">
        <v>3772</v>
      </c>
      <c r="D1582" t="s">
        <v>309</v>
      </c>
      <c r="E1582" t="s">
        <v>310</v>
      </c>
      <c r="F1582" s="16" t="s">
        <v>3779</v>
      </c>
      <c r="G1582" t="s">
        <v>6438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3780</v>
      </c>
      <c r="B1583" t="str">
        <f t="shared" si="48"/>
        <v>MAGDALENA</v>
      </c>
      <c r="C1583" t="s">
        <v>3772</v>
      </c>
      <c r="D1583" t="s">
        <v>309</v>
      </c>
      <c r="E1583" t="s">
        <v>310</v>
      </c>
      <c r="F1583" s="16" t="s">
        <v>3781</v>
      </c>
      <c r="G1583" t="s">
        <v>6438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3782</v>
      </c>
      <c r="B1584" t="str">
        <f t="shared" si="48"/>
        <v>ROBERTO PAYRO</v>
      </c>
      <c r="C1584" t="s">
        <v>3772</v>
      </c>
      <c r="D1584" t="s">
        <v>309</v>
      </c>
      <c r="E1584" t="s">
        <v>310</v>
      </c>
      <c r="F1584" s="16" t="s">
        <v>3783</v>
      </c>
      <c r="G1584" t="s">
        <v>6438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3784</v>
      </c>
      <c r="B1585" t="str">
        <f t="shared" si="48"/>
        <v>ARBUCO (DESVIO FCGR)</v>
      </c>
      <c r="C1585" t="s">
        <v>3785</v>
      </c>
      <c r="D1585" t="s">
        <v>309</v>
      </c>
      <c r="E1585" t="s">
        <v>310</v>
      </c>
      <c r="F1585" s="16" t="s">
        <v>3786</v>
      </c>
      <c r="G1585" t="s">
        <v>6438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3787</v>
      </c>
      <c r="B1586" t="str">
        <f t="shared" si="48"/>
        <v>PARAJE STARACHE</v>
      </c>
      <c r="C1586" t="s">
        <v>3785</v>
      </c>
      <c r="D1586" t="s">
        <v>309</v>
      </c>
      <c r="E1586" t="s">
        <v>310</v>
      </c>
      <c r="F1586" s="16" t="s">
        <v>3788</v>
      </c>
      <c r="G1586" t="s">
        <v>6438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3789</v>
      </c>
      <c r="B1587" t="str">
        <f t="shared" si="48"/>
        <v>VIEYTES</v>
      </c>
      <c r="C1587" t="s">
        <v>3785</v>
      </c>
      <c r="D1587" t="s">
        <v>309</v>
      </c>
      <c r="E1587" t="s">
        <v>310</v>
      </c>
      <c r="F1587" s="16" t="s">
        <v>3790</v>
      </c>
      <c r="G1587" t="s">
        <v>6438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3791</v>
      </c>
      <c r="B1588" t="str">
        <f t="shared" si="48"/>
        <v>BASE AERONAVAL DE PUNTA INDIO</v>
      </c>
      <c r="C1588" t="s">
        <v>3792</v>
      </c>
      <c r="D1588" t="s">
        <v>309</v>
      </c>
      <c r="E1588" t="s">
        <v>310</v>
      </c>
      <c r="F1588" s="16" t="s">
        <v>3793</v>
      </c>
      <c r="G1588" t="s">
        <v>6438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3794</v>
      </c>
      <c r="B1589" t="str">
        <f t="shared" si="48"/>
        <v>EL ROSARIO</v>
      </c>
      <c r="C1589" t="s">
        <v>3795</v>
      </c>
      <c r="D1589" t="s">
        <v>309</v>
      </c>
      <c r="E1589" t="s">
        <v>310</v>
      </c>
      <c r="F1589" s="16" t="s">
        <v>3796</v>
      </c>
      <c r="G1589" t="s">
        <v>6438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3797</v>
      </c>
      <c r="B1590" t="str">
        <f t="shared" si="48"/>
        <v>LA PRIMAVERA (ALVAREZ JONTE-PDO. MAGDALENA)</v>
      </c>
      <c r="C1590" t="s">
        <v>3795</v>
      </c>
      <c r="D1590" t="s">
        <v>309</v>
      </c>
      <c r="E1590" t="s">
        <v>310</v>
      </c>
      <c r="F1590" s="16" t="s">
        <v>3798</v>
      </c>
      <c r="G1590" t="s">
        <v>6438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3799</v>
      </c>
      <c r="B1591" t="str">
        <f t="shared" si="48"/>
        <v>LOS SANTOS VIEJOS</v>
      </c>
      <c r="C1591" t="s">
        <v>3795</v>
      </c>
      <c r="D1591" t="s">
        <v>309</v>
      </c>
      <c r="E1591" t="s">
        <v>310</v>
      </c>
      <c r="F1591" s="16" t="s">
        <v>3800</v>
      </c>
      <c r="G1591" t="s">
        <v>6438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3801</v>
      </c>
      <c r="B1592" t="str">
        <f t="shared" si="48"/>
        <v>PI#EIRO (DESVIO PARTICULAR FCGR)</v>
      </c>
      <c r="C1592" t="s">
        <v>3795</v>
      </c>
      <c r="D1592" t="s">
        <v>309</v>
      </c>
      <c r="E1592" t="s">
        <v>310</v>
      </c>
      <c r="F1592" s="16" t="s">
        <v>3802</v>
      </c>
      <c r="G1592" t="s">
        <v>6438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3803</v>
      </c>
      <c r="B1593" t="str">
        <f t="shared" si="48"/>
        <v>RINCON DE NOARIO</v>
      </c>
      <c r="C1593" t="s">
        <v>3795</v>
      </c>
      <c r="D1593" t="s">
        <v>309</v>
      </c>
      <c r="E1593" t="s">
        <v>310</v>
      </c>
      <c r="F1593" s="16" t="s">
        <v>3804</v>
      </c>
      <c r="G1593" t="s">
        <v>6438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3805</v>
      </c>
      <c r="B1594" t="str">
        <f t="shared" si="48"/>
        <v>CARI LARQUEA</v>
      </c>
      <c r="C1594" t="s">
        <v>3806</v>
      </c>
      <c r="D1594" t="s">
        <v>311</v>
      </c>
      <c r="E1594" t="s">
        <v>312</v>
      </c>
      <c r="F1594" s="16" t="s">
        <v>3807</v>
      </c>
      <c r="G1594" t="s">
        <v>6438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3808</v>
      </c>
      <c r="B1595" t="str">
        <f t="shared" si="48"/>
        <v>LA AMORILLA</v>
      </c>
      <c r="C1595" t="s">
        <v>3806</v>
      </c>
      <c r="D1595" t="s">
        <v>311</v>
      </c>
      <c r="E1595" t="s">
        <v>312</v>
      </c>
      <c r="F1595" s="16" t="s">
        <v>3809</v>
      </c>
      <c r="G1595" t="s">
        <v>6438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3810</v>
      </c>
      <c r="B1596" t="str">
        <f t="shared" si="48"/>
        <v>LA COLORADA (SANTO DOMINGO-PDO. MAIPU)</v>
      </c>
      <c r="C1596" t="s">
        <v>3806</v>
      </c>
      <c r="D1596" t="s">
        <v>311</v>
      </c>
      <c r="E1596" t="s">
        <v>312</v>
      </c>
      <c r="F1596" s="16" t="s">
        <v>3811</v>
      </c>
      <c r="G1596" t="s">
        <v>6438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3812</v>
      </c>
      <c r="B1597" t="str">
        <f t="shared" si="48"/>
        <v>MONSALVO</v>
      </c>
      <c r="C1597" t="s">
        <v>3806</v>
      </c>
      <c r="D1597" t="s">
        <v>311</v>
      </c>
      <c r="E1597" t="s">
        <v>312</v>
      </c>
      <c r="F1597" s="16" t="s">
        <v>3813</v>
      </c>
      <c r="G1597" t="s">
        <v>6438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3814</v>
      </c>
      <c r="B1598" t="str">
        <f t="shared" si="48"/>
        <v>SANTO DOMINGO</v>
      </c>
      <c r="C1598" t="s">
        <v>3806</v>
      </c>
      <c r="D1598" t="s">
        <v>311</v>
      </c>
      <c r="E1598" t="s">
        <v>312</v>
      </c>
      <c r="F1598" s="16" t="s">
        <v>3815</v>
      </c>
      <c r="G1598" t="s">
        <v>6438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3816</v>
      </c>
      <c r="B1599" t="str">
        <f t="shared" si="48"/>
        <v>SEGUROLA</v>
      </c>
      <c r="C1599" t="s">
        <v>3806</v>
      </c>
      <c r="D1599" t="s">
        <v>311</v>
      </c>
      <c r="E1599" t="s">
        <v>312</v>
      </c>
      <c r="F1599" s="16" t="s">
        <v>3817</v>
      </c>
      <c r="G1599" t="s">
        <v>6438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3818</v>
      </c>
      <c r="B1600" t="str">
        <f t="shared" si="48"/>
        <v>MAIPU</v>
      </c>
      <c r="C1600" t="s">
        <v>3819</v>
      </c>
      <c r="D1600" t="s">
        <v>311</v>
      </c>
      <c r="E1600" t="s">
        <v>312</v>
      </c>
      <c r="F1600" s="16" t="s">
        <v>3820</v>
      </c>
      <c r="G1600" t="s">
        <v>6438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3821</v>
      </c>
      <c r="B1601" t="str">
        <f t="shared" si="48"/>
        <v>COLONIA FERRARI</v>
      </c>
      <c r="C1601" t="s">
        <v>3822</v>
      </c>
      <c r="D1601" t="s">
        <v>311</v>
      </c>
      <c r="E1601" t="s">
        <v>312</v>
      </c>
      <c r="F1601" s="16" t="s">
        <v>3823</v>
      </c>
      <c r="G1601" t="s">
        <v>6438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3824</v>
      </c>
      <c r="B1602" t="str">
        <f t="shared" ref="B1602:B1665" si="50">TRIM(A1602)</f>
        <v>HOGAR MARIANO ORTIZ BASUALDO</v>
      </c>
      <c r="C1602" t="s">
        <v>3822</v>
      </c>
      <c r="D1602" t="s">
        <v>311</v>
      </c>
      <c r="E1602" t="s">
        <v>312</v>
      </c>
      <c r="F1602" s="16" t="s">
        <v>3269</v>
      </c>
      <c r="G1602" t="s">
        <v>6438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3825</v>
      </c>
      <c r="B1603" t="str">
        <f t="shared" si="50"/>
        <v>LAS ARMAS</v>
      </c>
      <c r="C1603" t="s">
        <v>3822</v>
      </c>
      <c r="D1603" t="s">
        <v>311</v>
      </c>
      <c r="E1603" t="s">
        <v>312</v>
      </c>
      <c r="F1603" s="16" t="s">
        <v>3826</v>
      </c>
      <c r="G1603" t="s">
        <v>6438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3827</v>
      </c>
      <c r="B1604" t="str">
        <f t="shared" si="50"/>
        <v>ADOLFO SOURDEAUX</v>
      </c>
      <c r="C1604" t="s">
        <v>3828</v>
      </c>
      <c r="D1604" t="s">
        <v>313</v>
      </c>
      <c r="E1604" t="s">
        <v>314</v>
      </c>
      <c r="F1604" s="16" t="s">
        <v>3829</v>
      </c>
      <c r="G1604" t="s">
        <v>6438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3830</v>
      </c>
      <c r="B1605" t="str">
        <f t="shared" si="50"/>
        <v>KILOMETRO 30</v>
      </c>
      <c r="C1605" t="s">
        <v>3828</v>
      </c>
      <c r="D1605" t="s">
        <v>313</v>
      </c>
      <c r="E1605" t="s">
        <v>314</v>
      </c>
      <c r="F1605" s="16" t="s">
        <v>3831</v>
      </c>
      <c r="G1605" t="s">
        <v>6438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3832</v>
      </c>
      <c r="B1606" t="str">
        <f t="shared" si="50"/>
        <v>BARRIO EL JAGUEL</v>
      </c>
      <c r="C1606" t="s">
        <v>3833</v>
      </c>
      <c r="D1606" t="s">
        <v>313</v>
      </c>
      <c r="E1606" t="s">
        <v>314</v>
      </c>
      <c r="F1606" s="16" t="s">
        <v>3834</v>
      </c>
      <c r="G1606" t="s">
        <v>6438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3835</v>
      </c>
      <c r="B1607" t="str">
        <f t="shared" si="50"/>
        <v>BARRIO EL LUCERO</v>
      </c>
      <c r="C1607" t="s">
        <v>3833</v>
      </c>
      <c r="D1607" t="s">
        <v>313</v>
      </c>
      <c r="E1607" t="s">
        <v>314</v>
      </c>
      <c r="F1607" s="16" t="s">
        <v>3836</v>
      </c>
      <c r="G1607" t="s">
        <v>6438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3837</v>
      </c>
      <c r="B1608" t="str">
        <f t="shared" si="50"/>
        <v>BARRIO EL OMBU (LOS POLVORINES-PDO. GRAL. SARMIENTO)</v>
      </c>
      <c r="C1608" t="s">
        <v>3833</v>
      </c>
      <c r="D1608" t="s">
        <v>313</v>
      </c>
      <c r="E1608" t="s">
        <v>314</v>
      </c>
      <c r="F1608" s="16" t="s">
        <v>3838</v>
      </c>
      <c r="G1608" t="s">
        <v>6438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3839</v>
      </c>
      <c r="B1609" t="str">
        <f t="shared" si="50"/>
        <v>BARRIO PARQUE ALVEAR</v>
      </c>
      <c r="C1609" t="s">
        <v>3833</v>
      </c>
      <c r="D1609" t="s">
        <v>313</v>
      </c>
      <c r="E1609" t="s">
        <v>314</v>
      </c>
      <c r="F1609" s="16" t="s">
        <v>3840</v>
      </c>
      <c r="G1609" t="s">
        <v>6438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3841</v>
      </c>
      <c r="B1610" t="str">
        <f t="shared" si="50"/>
        <v>BARRIO QUESADA PACHECO</v>
      </c>
      <c r="C1610" t="s">
        <v>3833</v>
      </c>
      <c r="D1610" t="s">
        <v>313</v>
      </c>
      <c r="E1610" t="s">
        <v>314</v>
      </c>
      <c r="F1610" s="16" t="s">
        <v>3842</v>
      </c>
      <c r="G1610" t="s">
        <v>6438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3843</v>
      </c>
      <c r="B1611" t="str">
        <f t="shared" si="50"/>
        <v>BARRIO SAN JORGE (LOS POLVORINES-PDO. GRAL. SARMIENTO)</v>
      </c>
      <c r="C1611" t="s">
        <v>3833</v>
      </c>
      <c r="D1611" t="s">
        <v>313</v>
      </c>
      <c r="E1611" t="s">
        <v>314</v>
      </c>
      <c r="F1611" s="16" t="s">
        <v>3844</v>
      </c>
      <c r="G1611" t="s">
        <v>6438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3845</v>
      </c>
      <c r="B1612" t="str">
        <f t="shared" si="50"/>
        <v>BARRIO VILLA MAGDALENA</v>
      </c>
      <c r="C1612" t="s">
        <v>3833</v>
      </c>
      <c r="D1612" t="s">
        <v>313</v>
      </c>
      <c r="E1612" t="s">
        <v>314</v>
      </c>
      <c r="F1612" s="16" t="s">
        <v>3846</v>
      </c>
      <c r="G1612" t="s">
        <v>6438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3847</v>
      </c>
      <c r="B1613" t="str">
        <f t="shared" si="50"/>
        <v>EL SOL</v>
      </c>
      <c r="C1613" t="s">
        <v>3833</v>
      </c>
      <c r="D1613" t="s">
        <v>313</v>
      </c>
      <c r="E1613" t="s">
        <v>314</v>
      </c>
      <c r="F1613" s="16" t="s">
        <v>3828</v>
      </c>
      <c r="G1613" t="s">
        <v>6438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3848</v>
      </c>
      <c r="B1614" t="str">
        <f t="shared" si="50"/>
        <v>GUADALUPE</v>
      </c>
      <c r="C1614" t="s">
        <v>3833</v>
      </c>
      <c r="D1614" t="s">
        <v>313</v>
      </c>
      <c r="E1614" t="s">
        <v>314</v>
      </c>
      <c r="F1614" s="16" t="s">
        <v>3833</v>
      </c>
      <c r="G1614" t="s">
        <v>6438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3849</v>
      </c>
      <c r="B1615" t="str">
        <f t="shared" si="50"/>
        <v>INGENIERO PABLO NOGUES</v>
      </c>
      <c r="C1615" t="s">
        <v>3833</v>
      </c>
      <c r="D1615" t="s">
        <v>313</v>
      </c>
      <c r="E1615" t="s">
        <v>314</v>
      </c>
      <c r="F1615" s="16" t="s">
        <v>3850</v>
      </c>
      <c r="G1615" t="s">
        <v>6438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3851</v>
      </c>
      <c r="B1616" t="str">
        <f t="shared" si="50"/>
        <v>KILOMETRO 34 (ING. PABLO NOGUES-PDO. GRAL. SARMIENTO)</v>
      </c>
      <c r="C1616" t="s">
        <v>3833</v>
      </c>
      <c r="D1616" t="s">
        <v>313</v>
      </c>
      <c r="E1616" t="s">
        <v>314</v>
      </c>
      <c r="F1616" s="16" t="s">
        <v>3852</v>
      </c>
      <c r="G1616" t="s">
        <v>6438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3853</v>
      </c>
      <c r="B1617" t="str">
        <f t="shared" si="50"/>
        <v>LOS POLVORINES</v>
      </c>
      <c r="C1617" t="s">
        <v>3833</v>
      </c>
      <c r="D1617" t="s">
        <v>313</v>
      </c>
      <c r="E1617" t="s">
        <v>314</v>
      </c>
      <c r="F1617" s="16" t="s">
        <v>3854</v>
      </c>
      <c r="G1617" t="s">
        <v>6438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3855</v>
      </c>
      <c r="B1618" t="str">
        <f t="shared" si="50"/>
        <v>YAPEYU</v>
      </c>
      <c r="C1618" t="s">
        <v>3833</v>
      </c>
      <c r="D1618" t="s">
        <v>313</v>
      </c>
      <c r="E1618" t="s">
        <v>314</v>
      </c>
      <c r="F1618" s="16" t="s">
        <v>3856</v>
      </c>
      <c r="G1618" t="s">
        <v>6438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3857</v>
      </c>
      <c r="B1619" t="str">
        <f t="shared" si="50"/>
        <v>VILLA DE MAYO</v>
      </c>
      <c r="C1619" t="s">
        <v>3850</v>
      </c>
      <c r="D1619" t="s">
        <v>313</v>
      </c>
      <c r="E1619" t="s">
        <v>314</v>
      </c>
      <c r="F1619" s="16" t="s">
        <v>3858</v>
      </c>
      <c r="G1619" t="s">
        <v>6438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3859</v>
      </c>
      <c r="B1620" t="str">
        <f t="shared" si="50"/>
        <v>BARRIO DEVOTO</v>
      </c>
      <c r="C1620" t="s">
        <v>3852</v>
      </c>
      <c r="D1620" t="s">
        <v>313</v>
      </c>
      <c r="E1620" t="s">
        <v>314</v>
      </c>
      <c r="F1620" s="16" t="s">
        <v>1971</v>
      </c>
      <c r="G1620" t="s">
        <v>6438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3860</v>
      </c>
      <c r="B1621" t="str">
        <f t="shared" si="50"/>
        <v>BARRIO IPARRAGUIRRE</v>
      </c>
      <c r="C1621" t="s">
        <v>3852</v>
      </c>
      <c r="D1621" t="s">
        <v>313</v>
      </c>
      <c r="E1621" t="s">
        <v>314</v>
      </c>
      <c r="F1621" s="16" t="s">
        <v>1984</v>
      </c>
      <c r="G1621" t="s">
        <v>6438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3861</v>
      </c>
      <c r="B1622" t="str">
        <f t="shared" si="50"/>
        <v>BARRIO SANTA LUCIA</v>
      </c>
      <c r="C1622" t="s">
        <v>3852</v>
      </c>
      <c r="D1622" t="s">
        <v>313</v>
      </c>
      <c r="E1622" t="s">
        <v>314</v>
      </c>
      <c r="F1622" s="16" t="s">
        <v>3862</v>
      </c>
      <c r="G1622" t="s">
        <v>6438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3863</v>
      </c>
      <c r="B1623" t="str">
        <f t="shared" si="50"/>
        <v>GRAND BOURG</v>
      </c>
      <c r="C1623" t="s">
        <v>3852</v>
      </c>
      <c r="D1623" t="s">
        <v>313</v>
      </c>
      <c r="E1623" t="s">
        <v>314</v>
      </c>
      <c r="F1623" s="16" t="s">
        <v>3864</v>
      </c>
      <c r="G1623" t="s">
        <v>6438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3865</v>
      </c>
      <c r="B1624" t="str">
        <f t="shared" si="50"/>
        <v>KILOMETRO 36 (GRAND BOURG-PDO. GRAL. SARMIENTO)</v>
      </c>
      <c r="C1624" t="s">
        <v>3852</v>
      </c>
      <c r="D1624" t="s">
        <v>313</v>
      </c>
      <c r="E1624" t="s">
        <v>314</v>
      </c>
      <c r="F1624" s="16" t="s">
        <v>1987</v>
      </c>
      <c r="G1624" t="s">
        <v>6438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3866</v>
      </c>
      <c r="B1625" t="str">
        <f t="shared" si="50"/>
        <v>KILOMETRO 38 (PDO. GRAL. SARMIENTO)</v>
      </c>
      <c r="C1625" t="s">
        <v>3852</v>
      </c>
      <c r="D1625" t="s">
        <v>313</v>
      </c>
      <c r="E1625" t="s">
        <v>314</v>
      </c>
      <c r="F1625" s="16" t="s">
        <v>3867</v>
      </c>
      <c r="G1625" t="s">
        <v>6438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3868</v>
      </c>
      <c r="B1626" t="str">
        <f t="shared" si="50"/>
        <v>BARRIO CHELITO</v>
      </c>
      <c r="C1626" t="s">
        <v>3869</v>
      </c>
      <c r="D1626" t="s">
        <v>313</v>
      </c>
      <c r="E1626" t="s">
        <v>314</v>
      </c>
      <c r="F1626" s="16" t="s">
        <v>2000</v>
      </c>
      <c r="G1626" t="s">
        <v>6438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3870</v>
      </c>
      <c r="B1627" t="str">
        <f t="shared" si="50"/>
        <v>BARRIO LA GRANJA</v>
      </c>
      <c r="C1627" t="s">
        <v>3869</v>
      </c>
      <c r="D1627" t="s">
        <v>313</v>
      </c>
      <c r="E1627" t="s">
        <v>314</v>
      </c>
      <c r="F1627" s="16" t="s">
        <v>3871</v>
      </c>
      <c r="G1627" t="s">
        <v>6438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3872</v>
      </c>
      <c r="B1628" t="str">
        <f t="shared" si="50"/>
        <v>BARRIO LA QUERENCIA</v>
      </c>
      <c r="C1628" t="s">
        <v>3869</v>
      </c>
      <c r="D1628" t="s">
        <v>313</v>
      </c>
      <c r="E1628" t="s">
        <v>314</v>
      </c>
      <c r="F1628" s="16" t="s">
        <v>2021</v>
      </c>
      <c r="G1628" t="s">
        <v>6438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3873</v>
      </c>
      <c r="B1629" t="str">
        <f t="shared" si="50"/>
        <v>BARRIO LOS GALLITOS</v>
      </c>
      <c r="C1629" t="s">
        <v>3869</v>
      </c>
      <c r="D1629" t="s">
        <v>313</v>
      </c>
      <c r="E1629" t="s">
        <v>314</v>
      </c>
      <c r="F1629" s="16" t="s">
        <v>3874</v>
      </c>
      <c r="G1629" t="s">
        <v>6438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3875</v>
      </c>
      <c r="B1630" t="str">
        <f t="shared" si="50"/>
        <v>BARRIO PARQUE KANMAR</v>
      </c>
      <c r="C1630" t="s">
        <v>3869</v>
      </c>
      <c r="D1630" t="s">
        <v>313</v>
      </c>
      <c r="E1630" t="s">
        <v>314</v>
      </c>
      <c r="F1630" s="16" t="s">
        <v>3876</v>
      </c>
      <c r="G1630" t="s">
        <v>6438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3877</v>
      </c>
      <c r="B1631" t="str">
        <f t="shared" si="50"/>
        <v>BARRIO YEI-PORA</v>
      </c>
      <c r="C1631" t="s">
        <v>3869</v>
      </c>
      <c r="D1631" t="s">
        <v>313</v>
      </c>
      <c r="E1631" t="s">
        <v>314</v>
      </c>
      <c r="F1631" s="16" t="s">
        <v>3878</v>
      </c>
      <c r="G1631" t="s">
        <v>6438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3879</v>
      </c>
      <c r="B1632" t="str">
        <f t="shared" si="50"/>
        <v>EL CALLAO</v>
      </c>
      <c r="C1632" t="s">
        <v>3869</v>
      </c>
      <c r="D1632" t="s">
        <v>313</v>
      </c>
      <c r="E1632" t="s">
        <v>314</v>
      </c>
      <c r="F1632" s="16" t="s">
        <v>3880</v>
      </c>
      <c r="G1632" t="s">
        <v>6438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3881</v>
      </c>
      <c r="B1633" t="str">
        <f t="shared" si="50"/>
        <v>EL PALENQUE</v>
      </c>
      <c r="C1633" t="s">
        <v>3869</v>
      </c>
      <c r="D1633" t="s">
        <v>313</v>
      </c>
      <c r="E1633" t="s">
        <v>314</v>
      </c>
      <c r="F1633" s="16" t="s">
        <v>3882</v>
      </c>
      <c r="G1633" t="s">
        <v>6438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3883</v>
      </c>
      <c r="B1634" t="str">
        <f t="shared" si="50"/>
        <v>KILOMETRO 40 (TORTUGUITAS-PDO. PILAR)</v>
      </c>
      <c r="C1634" t="s">
        <v>3869</v>
      </c>
      <c r="D1634" t="s">
        <v>313</v>
      </c>
      <c r="E1634" t="s">
        <v>314</v>
      </c>
      <c r="F1634" s="16" t="s">
        <v>3884</v>
      </c>
      <c r="G1634" t="s">
        <v>6438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3885</v>
      </c>
      <c r="B1635" t="str">
        <f t="shared" si="50"/>
        <v>LOS PERALES</v>
      </c>
      <c r="C1635" t="s">
        <v>3869</v>
      </c>
      <c r="D1635" t="s">
        <v>313</v>
      </c>
      <c r="E1635" t="s">
        <v>314</v>
      </c>
      <c r="F1635" s="16" t="s">
        <v>3886</v>
      </c>
      <c r="G1635" t="s">
        <v>6438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3887</v>
      </c>
      <c r="B1636" t="str">
        <f t="shared" si="50"/>
        <v>MANUEL ALBERTI (APEADERO FCGB)</v>
      </c>
      <c r="C1636" t="s">
        <v>3869</v>
      </c>
      <c r="D1636" t="s">
        <v>313</v>
      </c>
      <c r="E1636" t="s">
        <v>314</v>
      </c>
      <c r="F1636" s="16" t="s">
        <v>3888</v>
      </c>
      <c r="G1636" t="s">
        <v>6438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3889</v>
      </c>
      <c r="B1637" t="str">
        <f t="shared" si="50"/>
        <v>RUTA 8 KILOMETRO 37,500 AL 41</v>
      </c>
      <c r="C1637" t="s">
        <v>3869</v>
      </c>
      <c r="D1637" t="s">
        <v>313</v>
      </c>
      <c r="E1637" t="s">
        <v>314</v>
      </c>
      <c r="F1637" s="16" t="s">
        <v>3890</v>
      </c>
      <c r="G1637" t="s">
        <v>6438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3891</v>
      </c>
      <c r="B1638" t="str">
        <f t="shared" si="50"/>
        <v>TORTUGUITAS</v>
      </c>
      <c r="C1638" t="s">
        <v>3869</v>
      </c>
      <c r="D1638" t="s">
        <v>313</v>
      </c>
      <c r="E1638" t="s">
        <v>314</v>
      </c>
      <c r="F1638" s="16" t="s">
        <v>3892</v>
      </c>
      <c r="G1638" t="s">
        <v>6438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3893</v>
      </c>
      <c r="B1639" t="str">
        <f t="shared" si="50"/>
        <v>GENERAL PIRAN</v>
      </c>
      <c r="C1639" t="s">
        <v>3822</v>
      </c>
      <c r="D1639" t="s">
        <v>315</v>
      </c>
      <c r="E1639" t="s">
        <v>316</v>
      </c>
      <c r="F1639" s="16" t="s">
        <v>3894</v>
      </c>
      <c r="G1639" t="s">
        <v>6438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3895</v>
      </c>
      <c r="B1640" t="str">
        <f t="shared" si="50"/>
        <v>ARROYO GRANDE (CNEL. VIDAL-PDO. MAR CHIQUITA)</v>
      </c>
      <c r="C1640" t="s">
        <v>3896</v>
      </c>
      <c r="D1640" t="s">
        <v>315</v>
      </c>
      <c r="E1640" t="s">
        <v>316</v>
      </c>
      <c r="F1640" s="16" t="s">
        <v>3897</v>
      </c>
      <c r="G1640" t="s">
        <v>6438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3898</v>
      </c>
      <c r="B1641" t="str">
        <f t="shared" si="50"/>
        <v>CORONEL VIDAL</v>
      </c>
      <c r="C1641" t="s">
        <v>3896</v>
      </c>
      <c r="D1641" t="s">
        <v>315</v>
      </c>
      <c r="E1641" t="s">
        <v>316</v>
      </c>
      <c r="F1641" s="16" t="s">
        <v>3899</v>
      </c>
      <c r="G1641" t="s">
        <v>6438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3900</v>
      </c>
      <c r="B1642" t="str">
        <f t="shared" si="50"/>
        <v>EL VIGILANTE</v>
      </c>
      <c r="C1642" t="s">
        <v>3896</v>
      </c>
      <c r="D1642" t="s">
        <v>315</v>
      </c>
      <c r="E1642" t="s">
        <v>316</v>
      </c>
      <c r="F1642" s="16" t="s">
        <v>3901</v>
      </c>
      <c r="G1642" t="s">
        <v>6438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3902</v>
      </c>
      <c r="B1643" t="str">
        <f t="shared" si="50"/>
        <v>ESCUELA AGRICOLA RURAL N. EZEIZA</v>
      </c>
      <c r="C1643" t="s">
        <v>3896</v>
      </c>
      <c r="D1643" t="s">
        <v>315</v>
      </c>
      <c r="E1643" t="s">
        <v>316</v>
      </c>
      <c r="F1643" s="16" t="s">
        <v>3903</v>
      </c>
      <c r="G1643" t="s">
        <v>6438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3904</v>
      </c>
      <c r="B1644" t="str">
        <f t="shared" si="50"/>
        <v>HARAS PRIMERO DE MAYO</v>
      </c>
      <c r="C1644" t="s">
        <v>3896</v>
      </c>
      <c r="D1644" t="s">
        <v>315</v>
      </c>
      <c r="E1644" t="s">
        <v>316</v>
      </c>
      <c r="F1644" s="16" t="s">
        <v>3905</v>
      </c>
      <c r="G1644" t="s">
        <v>6438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3906</v>
      </c>
      <c r="B1645" t="str">
        <f t="shared" si="50"/>
        <v>LA TOBIANA</v>
      </c>
      <c r="C1645" t="s">
        <v>3896</v>
      </c>
      <c r="D1645" t="s">
        <v>315</v>
      </c>
      <c r="E1645" t="s">
        <v>316</v>
      </c>
      <c r="F1645" s="16" t="s">
        <v>3907</v>
      </c>
      <c r="G1645" t="s">
        <v>6438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3908</v>
      </c>
      <c r="B1646" t="str">
        <f t="shared" si="50"/>
        <v>LAS CHILCAS (CNEL. VIDAL-PDO. MAR CHIQUITA)</v>
      </c>
      <c r="C1646" t="s">
        <v>3896</v>
      </c>
      <c r="D1646" t="s">
        <v>315</v>
      </c>
      <c r="E1646" t="s">
        <v>316</v>
      </c>
      <c r="F1646" s="16" t="s">
        <v>3909</v>
      </c>
      <c r="G1646" t="s">
        <v>6438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3910</v>
      </c>
      <c r="B1647" t="str">
        <f t="shared" si="50"/>
        <v>BALNEARIO MAR CHIQUITA</v>
      </c>
      <c r="C1647" t="s">
        <v>2651</v>
      </c>
      <c r="D1647" t="s">
        <v>315</v>
      </c>
      <c r="E1647" t="s">
        <v>316</v>
      </c>
      <c r="F1647" s="16" t="s">
        <v>3911</v>
      </c>
      <c r="G1647" t="s">
        <v>6438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3912</v>
      </c>
      <c r="B1648" t="str">
        <f t="shared" si="50"/>
        <v>SANTA CLARA DEL MAR</v>
      </c>
      <c r="C1648" t="s">
        <v>2651</v>
      </c>
      <c r="D1648" t="s">
        <v>315</v>
      </c>
      <c r="E1648" t="s">
        <v>316</v>
      </c>
      <c r="F1648" s="16" t="s">
        <v>3913</v>
      </c>
      <c r="G1648" t="s">
        <v>6438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3914</v>
      </c>
      <c r="B1649" t="str">
        <f t="shared" si="50"/>
        <v>SANTA ELENA (SANTA CLARA DEL MAR-PDO. MAR CHIQUITA)</v>
      </c>
      <c r="C1649" t="s">
        <v>2651</v>
      </c>
      <c r="D1649" t="s">
        <v>315</v>
      </c>
      <c r="E1649" t="s">
        <v>316</v>
      </c>
      <c r="F1649" s="16" t="s">
        <v>3915</v>
      </c>
      <c r="G1649" t="s">
        <v>6438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3916</v>
      </c>
      <c r="B1650" t="str">
        <f t="shared" si="50"/>
        <v>SIEMPRE VERDE</v>
      </c>
      <c r="C1650" t="s">
        <v>2651</v>
      </c>
      <c r="D1650" t="s">
        <v>315</v>
      </c>
      <c r="E1650" t="s">
        <v>316</v>
      </c>
      <c r="F1650" s="16" t="s">
        <v>3917</v>
      </c>
      <c r="G1650" t="s">
        <v>6438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3918</v>
      </c>
      <c r="B1651" t="str">
        <f t="shared" si="50"/>
        <v>UNIDAD TURISTICA MIRAMAR</v>
      </c>
      <c r="C1651" t="s">
        <v>2651</v>
      </c>
      <c r="D1651" t="s">
        <v>315</v>
      </c>
      <c r="E1651" t="s">
        <v>316</v>
      </c>
      <c r="F1651" s="16" t="s">
        <v>3919</v>
      </c>
      <c r="G1651" t="s">
        <v>6438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3920</v>
      </c>
      <c r="B1652" t="str">
        <f t="shared" si="50"/>
        <v>CALFUCURA</v>
      </c>
      <c r="C1652" t="s">
        <v>2660</v>
      </c>
      <c r="D1652" t="s">
        <v>315</v>
      </c>
      <c r="E1652" t="s">
        <v>316</v>
      </c>
      <c r="F1652" s="16" t="s">
        <v>3921</v>
      </c>
      <c r="G1652" t="s">
        <v>6438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3922</v>
      </c>
      <c r="B1653" t="str">
        <f t="shared" si="50"/>
        <v>COBO</v>
      </c>
      <c r="C1653" t="s">
        <v>2660</v>
      </c>
      <c r="D1653" t="s">
        <v>315</v>
      </c>
      <c r="E1653" t="s">
        <v>316</v>
      </c>
      <c r="F1653" s="16" t="s">
        <v>3923</v>
      </c>
      <c r="G1653" t="s">
        <v>6438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3924</v>
      </c>
      <c r="B1654" t="str">
        <f t="shared" si="50"/>
        <v>EL REFUGIO</v>
      </c>
      <c r="C1654" t="s">
        <v>2660</v>
      </c>
      <c r="D1654" t="s">
        <v>315</v>
      </c>
      <c r="E1654" t="s">
        <v>316</v>
      </c>
      <c r="F1654" s="16" t="s">
        <v>3925</v>
      </c>
      <c r="G1654" t="s">
        <v>6438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3926</v>
      </c>
      <c r="B1655" t="str">
        <f t="shared" si="50"/>
        <v>VIVORATA</v>
      </c>
      <c r="C1655" t="s">
        <v>2660</v>
      </c>
      <c r="D1655" t="s">
        <v>315</v>
      </c>
      <c r="E1655" t="s">
        <v>316</v>
      </c>
      <c r="F1655" s="16" t="s">
        <v>3927</v>
      </c>
      <c r="G1655" t="s">
        <v>6438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3928</v>
      </c>
      <c r="B1656" t="str">
        <f t="shared" si="50"/>
        <v>COLONIA HOGAR RICARDO GUTIERREZ</v>
      </c>
      <c r="C1656" t="s">
        <v>3929</v>
      </c>
      <c r="D1656" t="s">
        <v>317</v>
      </c>
      <c r="E1656" t="s">
        <v>318</v>
      </c>
      <c r="F1656" s="16" t="s">
        <v>3930</v>
      </c>
      <c r="G1656" t="s">
        <v>6438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3931</v>
      </c>
      <c r="B1657" t="str">
        <f t="shared" si="50"/>
        <v>COLONIA NACIONAL DE MENORES</v>
      </c>
      <c r="C1657" t="s">
        <v>3929</v>
      </c>
      <c r="D1657" t="s">
        <v>317</v>
      </c>
      <c r="E1657" t="s">
        <v>318</v>
      </c>
      <c r="F1657" s="16" t="s">
        <v>3932</v>
      </c>
      <c r="G1657" t="s">
        <v>6438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3933</v>
      </c>
      <c r="B1658" t="str">
        <f t="shared" si="50"/>
        <v>ELIAS ROMERO</v>
      </c>
      <c r="C1658" t="s">
        <v>3929</v>
      </c>
      <c r="D1658" t="s">
        <v>317</v>
      </c>
      <c r="E1658" t="s">
        <v>318</v>
      </c>
      <c r="F1658" s="16" t="s">
        <v>3934</v>
      </c>
      <c r="G1658" t="s">
        <v>6438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3935</v>
      </c>
      <c r="B1659" t="str">
        <f t="shared" si="50"/>
        <v>HOGAR RICARDO GUTIERREZ</v>
      </c>
      <c r="C1659" t="s">
        <v>3929</v>
      </c>
      <c r="D1659" t="s">
        <v>317</v>
      </c>
      <c r="E1659" t="s">
        <v>318</v>
      </c>
      <c r="F1659" s="16" t="s">
        <v>3936</v>
      </c>
      <c r="G1659" t="s">
        <v>6438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3937</v>
      </c>
      <c r="B1660" t="str">
        <f t="shared" si="50"/>
        <v>KILOMETRO 45 (APEADERO FCGB) (MARCOS PAZ-PDO. MARCOS PAZ)</v>
      </c>
      <c r="C1660" t="s">
        <v>3929</v>
      </c>
      <c r="D1660" t="s">
        <v>317</v>
      </c>
      <c r="E1660" t="s">
        <v>318</v>
      </c>
      <c r="F1660" s="16" t="s">
        <v>3938</v>
      </c>
      <c r="G1660" t="s">
        <v>6438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3939</v>
      </c>
      <c r="B1661" t="str">
        <f t="shared" si="50"/>
        <v>KILOMETRO 53 (PARADA FCGB)</v>
      </c>
      <c r="C1661" t="s">
        <v>3929</v>
      </c>
      <c r="D1661" t="s">
        <v>317</v>
      </c>
      <c r="E1661" t="s">
        <v>318</v>
      </c>
      <c r="F1661" s="16" t="s">
        <v>3940</v>
      </c>
      <c r="G1661" t="s">
        <v>6438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3941</v>
      </c>
      <c r="B1662" t="str">
        <f t="shared" si="50"/>
        <v>MARCOS PAZ</v>
      </c>
      <c r="C1662" t="s">
        <v>3929</v>
      </c>
      <c r="D1662" t="s">
        <v>317</v>
      </c>
      <c r="E1662" t="s">
        <v>318</v>
      </c>
      <c r="F1662" s="16" t="s">
        <v>3942</v>
      </c>
      <c r="G1662" t="s">
        <v>6438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3943</v>
      </c>
      <c r="B1663" t="str">
        <f t="shared" si="50"/>
        <v>ZAMUDIO (APEADERO FCDFS)</v>
      </c>
      <c r="C1663" t="s">
        <v>3929</v>
      </c>
      <c r="D1663" t="s">
        <v>317</v>
      </c>
      <c r="E1663" t="s">
        <v>318</v>
      </c>
      <c r="F1663" s="16" t="s">
        <v>3944</v>
      </c>
      <c r="G1663" t="s">
        <v>6438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3945</v>
      </c>
      <c r="B1664" t="str">
        <f t="shared" si="50"/>
        <v>AGOTE</v>
      </c>
      <c r="C1664" t="s">
        <v>3946</v>
      </c>
      <c r="D1664" t="s">
        <v>319</v>
      </c>
      <c r="E1664" t="s">
        <v>320</v>
      </c>
      <c r="F1664" s="16" t="s">
        <v>3947</v>
      </c>
      <c r="G1664" t="s">
        <v>6438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3948</v>
      </c>
      <c r="B1665" t="str">
        <f t="shared" si="50"/>
        <v>BARRIO PAMPA CHICA</v>
      </c>
      <c r="C1665" t="s">
        <v>3946</v>
      </c>
      <c r="D1665" t="s">
        <v>319</v>
      </c>
      <c r="E1665" t="s">
        <v>320</v>
      </c>
      <c r="F1665" s="16" t="s">
        <v>3949</v>
      </c>
      <c r="G1665" t="s">
        <v>6438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3950</v>
      </c>
      <c r="B1666" t="str">
        <f t="shared" ref="B1666:B1729" si="52">TRIM(A1666)</f>
        <v>MERCEDES</v>
      </c>
      <c r="C1666" t="s">
        <v>3946</v>
      </c>
      <c r="D1666" t="s">
        <v>319</v>
      </c>
      <c r="E1666" t="s">
        <v>320</v>
      </c>
      <c r="F1666" s="16" t="s">
        <v>2895</v>
      </c>
      <c r="G1666" t="s">
        <v>6438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3951</v>
      </c>
      <c r="B1667" t="str">
        <f t="shared" si="52"/>
        <v>SAN JACINTO (PDO. MERCEDES)</v>
      </c>
      <c r="C1667" t="s">
        <v>3946</v>
      </c>
      <c r="D1667" t="s">
        <v>319</v>
      </c>
      <c r="E1667" t="s">
        <v>320</v>
      </c>
      <c r="F1667" s="16" t="s">
        <v>3952</v>
      </c>
      <c r="G1667" t="s">
        <v>6438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3953</v>
      </c>
      <c r="B1668" t="str">
        <f t="shared" si="52"/>
        <v>ALTAMIRA</v>
      </c>
      <c r="C1668" t="s">
        <v>3954</v>
      </c>
      <c r="D1668" t="s">
        <v>319</v>
      </c>
      <c r="E1668" t="s">
        <v>320</v>
      </c>
      <c r="F1668" s="16" t="s">
        <v>3869</v>
      </c>
      <c r="G1668" t="s">
        <v>6438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3955</v>
      </c>
      <c r="B1669" t="str">
        <f t="shared" si="52"/>
        <v>COMAHUE OESTE</v>
      </c>
      <c r="C1669" t="s">
        <v>3954</v>
      </c>
      <c r="D1669" t="s">
        <v>319</v>
      </c>
      <c r="E1669" t="s">
        <v>320</v>
      </c>
      <c r="F1669" s="16" t="s">
        <v>3956</v>
      </c>
      <c r="G1669" t="s">
        <v>6438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3957</v>
      </c>
      <c r="B1670" t="str">
        <f t="shared" si="52"/>
        <v>ESPORA</v>
      </c>
      <c r="C1670" t="s">
        <v>3954</v>
      </c>
      <c r="D1670" t="s">
        <v>319</v>
      </c>
      <c r="E1670" t="s">
        <v>320</v>
      </c>
      <c r="F1670" s="16" t="s">
        <v>3958</v>
      </c>
      <c r="G1670" t="s">
        <v>6438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3959</v>
      </c>
      <c r="B1671" t="str">
        <f t="shared" si="52"/>
        <v>LA VALEROSA (ESTACION FCGB)</v>
      </c>
      <c r="C1671" t="s">
        <v>3954</v>
      </c>
      <c r="D1671" t="s">
        <v>319</v>
      </c>
      <c r="E1671" t="s">
        <v>320</v>
      </c>
      <c r="F1671" s="16" t="s">
        <v>3960</v>
      </c>
      <c r="G1671" t="s">
        <v>6438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3961</v>
      </c>
      <c r="B1672" t="str">
        <f t="shared" si="52"/>
        <v>LA VERDE (PDO. MERCEDES)</v>
      </c>
      <c r="C1672" t="s">
        <v>3954</v>
      </c>
      <c r="D1672" t="s">
        <v>319</v>
      </c>
      <c r="E1672" t="s">
        <v>320</v>
      </c>
      <c r="F1672" s="16" t="s">
        <v>3962</v>
      </c>
      <c r="G1672" t="s">
        <v>6438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3963</v>
      </c>
      <c r="B1673" t="str">
        <f t="shared" si="52"/>
        <v>SAN ELADIO</v>
      </c>
      <c r="C1673" t="s">
        <v>3954</v>
      </c>
      <c r="D1673" t="s">
        <v>319</v>
      </c>
      <c r="E1673" t="s">
        <v>320</v>
      </c>
      <c r="F1673" s="16" t="s">
        <v>3964</v>
      </c>
      <c r="G1673" t="s">
        <v>6438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3965</v>
      </c>
      <c r="B1674" t="str">
        <f t="shared" si="52"/>
        <v>TOMAS JOFRE</v>
      </c>
      <c r="C1674" t="s">
        <v>3954</v>
      </c>
      <c r="D1674" t="s">
        <v>319</v>
      </c>
      <c r="E1674" t="s">
        <v>320</v>
      </c>
      <c r="F1674" s="16" t="s">
        <v>3966</v>
      </c>
      <c r="G1674" t="s">
        <v>6438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3967</v>
      </c>
      <c r="B1675" t="str">
        <f t="shared" si="52"/>
        <v>GOWLAND</v>
      </c>
      <c r="C1675" t="s">
        <v>3713</v>
      </c>
      <c r="D1675" t="s">
        <v>319</v>
      </c>
      <c r="E1675" t="s">
        <v>320</v>
      </c>
      <c r="F1675" s="16" t="s">
        <v>3968</v>
      </c>
      <c r="G1675" t="s">
        <v>6438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3969</v>
      </c>
      <c r="B1676" t="str">
        <f t="shared" si="52"/>
        <v>MANUEL JOSE GARCIA</v>
      </c>
      <c r="C1676" t="s">
        <v>3713</v>
      </c>
      <c r="D1676" t="s">
        <v>319</v>
      </c>
      <c r="E1676" t="s">
        <v>320</v>
      </c>
      <c r="F1676" s="16" t="s">
        <v>3970</v>
      </c>
      <c r="G1676" t="s">
        <v>6438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3971</v>
      </c>
      <c r="B1677" t="str">
        <f t="shared" si="52"/>
        <v>GOLDNEY</v>
      </c>
      <c r="C1677" t="s">
        <v>3972</v>
      </c>
      <c r="D1677" t="s">
        <v>319</v>
      </c>
      <c r="E1677" t="s">
        <v>320</v>
      </c>
      <c r="F1677" s="16" t="s">
        <v>3973</v>
      </c>
      <c r="G1677" t="s">
        <v>6438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3974</v>
      </c>
      <c r="B1678" t="str">
        <f t="shared" si="52"/>
        <v>BARRIO LOS PARAISOS (LIBERTAD-PDO. MERLO)</v>
      </c>
      <c r="C1678" t="s">
        <v>3975</v>
      </c>
      <c r="D1678" t="s">
        <v>321</v>
      </c>
      <c r="E1678" t="s">
        <v>322</v>
      </c>
      <c r="F1678" s="16" t="s">
        <v>3976</v>
      </c>
      <c r="G1678" t="s">
        <v>6438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3977</v>
      </c>
      <c r="B1679" t="str">
        <f t="shared" si="52"/>
        <v>BARRIO NUEVO</v>
      </c>
      <c r="C1679" t="s">
        <v>3975</v>
      </c>
      <c r="D1679" t="s">
        <v>321</v>
      </c>
      <c r="E1679" t="s">
        <v>322</v>
      </c>
      <c r="F1679" s="16" t="s">
        <v>3978</v>
      </c>
      <c r="G1679" t="s">
        <v>6438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3979</v>
      </c>
      <c r="B1680" t="str">
        <f t="shared" si="52"/>
        <v>LIBERTAD</v>
      </c>
      <c r="C1680" t="s">
        <v>3975</v>
      </c>
      <c r="D1680" t="s">
        <v>321</v>
      </c>
      <c r="E1680" t="s">
        <v>322</v>
      </c>
      <c r="F1680" s="16" t="s">
        <v>3980</v>
      </c>
      <c r="G1680" t="s">
        <v>6438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3981</v>
      </c>
      <c r="B1681" t="str">
        <f t="shared" si="52"/>
        <v>LOS PARAISOS</v>
      </c>
      <c r="C1681" t="s">
        <v>3975</v>
      </c>
      <c r="D1681" t="s">
        <v>321</v>
      </c>
      <c r="E1681" t="s">
        <v>322</v>
      </c>
      <c r="F1681" s="16" t="s">
        <v>3982</v>
      </c>
      <c r="G1681" t="s">
        <v>6438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3983</v>
      </c>
      <c r="B1682" t="str">
        <f t="shared" si="52"/>
        <v>VILLA MAGDALENA</v>
      </c>
      <c r="C1682" t="s">
        <v>3975</v>
      </c>
      <c r="D1682" t="s">
        <v>321</v>
      </c>
      <c r="E1682" t="s">
        <v>322</v>
      </c>
      <c r="F1682" s="16" t="s">
        <v>3984</v>
      </c>
      <c r="G1682" t="s">
        <v>6438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3985</v>
      </c>
      <c r="B1683" t="str">
        <f t="shared" si="52"/>
        <v>SAN ANTONIO DE PADUA</v>
      </c>
      <c r="C1683" t="s">
        <v>3986</v>
      </c>
      <c r="D1683" t="s">
        <v>321</v>
      </c>
      <c r="E1683" t="s">
        <v>322</v>
      </c>
      <c r="F1683" s="16" t="s">
        <v>3987</v>
      </c>
      <c r="G1683" t="s">
        <v>6438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3988</v>
      </c>
      <c r="B1684" t="str">
        <f t="shared" si="52"/>
        <v>AERODROMO ALBATROS</v>
      </c>
      <c r="C1684" t="s">
        <v>3989</v>
      </c>
      <c r="D1684" t="s">
        <v>321</v>
      </c>
      <c r="E1684" t="s">
        <v>322</v>
      </c>
      <c r="F1684" s="16" t="s">
        <v>3990</v>
      </c>
      <c r="G1684" t="s">
        <v>6438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3991</v>
      </c>
      <c r="B1685" t="str">
        <f t="shared" si="52"/>
        <v>BARRIO EL PERICON</v>
      </c>
      <c r="C1685" t="s">
        <v>3989</v>
      </c>
      <c r="D1685" t="s">
        <v>321</v>
      </c>
      <c r="E1685" t="s">
        <v>322</v>
      </c>
      <c r="F1685" s="16" t="s">
        <v>3992</v>
      </c>
      <c r="G1685" t="s">
        <v>6438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3993</v>
      </c>
      <c r="B1686" t="str">
        <f t="shared" si="52"/>
        <v>BARRIO LOS VASCOS</v>
      </c>
      <c r="C1686" t="s">
        <v>3989</v>
      </c>
      <c r="D1686" t="s">
        <v>321</v>
      </c>
      <c r="E1686" t="s">
        <v>322</v>
      </c>
      <c r="F1686" s="16" t="s">
        <v>3994</v>
      </c>
      <c r="G1686" t="s">
        <v>6438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3995</v>
      </c>
      <c r="B1687" t="str">
        <f t="shared" si="52"/>
        <v>LOMA FLORIDA</v>
      </c>
      <c r="C1687" t="s">
        <v>3989</v>
      </c>
      <c r="D1687" t="s">
        <v>321</v>
      </c>
      <c r="E1687" t="s">
        <v>322</v>
      </c>
      <c r="F1687" s="16" t="s">
        <v>2831</v>
      </c>
      <c r="G1687" t="s">
        <v>6438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3996</v>
      </c>
      <c r="B1688" t="str">
        <f t="shared" si="52"/>
        <v>LOMA GRANDE</v>
      </c>
      <c r="C1688" t="s">
        <v>3989</v>
      </c>
      <c r="D1688" t="s">
        <v>321</v>
      </c>
      <c r="E1688" t="s">
        <v>322</v>
      </c>
      <c r="F1688" s="16" t="s">
        <v>3997</v>
      </c>
      <c r="G1688" t="s">
        <v>6438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3998</v>
      </c>
      <c r="B1689" t="str">
        <f t="shared" si="52"/>
        <v>MERLO</v>
      </c>
      <c r="C1689" t="s">
        <v>3989</v>
      </c>
      <c r="D1689" t="s">
        <v>321</v>
      </c>
      <c r="E1689" t="s">
        <v>322</v>
      </c>
      <c r="F1689" s="16" t="s">
        <v>2856</v>
      </c>
      <c r="G1689" t="s">
        <v>6438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3999</v>
      </c>
      <c r="B1690" t="str">
        <f t="shared" si="52"/>
        <v>PARQUE SAN MARTIN (PDO. MERLO)</v>
      </c>
      <c r="C1690" t="s">
        <v>3989</v>
      </c>
      <c r="D1690" t="s">
        <v>321</v>
      </c>
      <c r="E1690" t="s">
        <v>322</v>
      </c>
      <c r="F1690" s="16" t="s">
        <v>4000</v>
      </c>
      <c r="G1690" t="s">
        <v>6438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4001</v>
      </c>
      <c r="B1691" t="str">
        <f t="shared" si="52"/>
        <v>VILLA LAGO DEL BOSQUE</v>
      </c>
      <c r="C1691" t="s">
        <v>3989</v>
      </c>
      <c r="D1691" t="s">
        <v>321</v>
      </c>
      <c r="E1691" t="s">
        <v>322</v>
      </c>
      <c r="F1691" s="16" t="s">
        <v>4002</v>
      </c>
      <c r="G1691" t="s">
        <v>6438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4003</v>
      </c>
      <c r="B1692" t="str">
        <f t="shared" si="52"/>
        <v>AGUSTIN FERRARI</v>
      </c>
      <c r="C1692" t="s">
        <v>4004</v>
      </c>
      <c r="D1692" t="s">
        <v>321</v>
      </c>
      <c r="E1692" t="s">
        <v>322</v>
      </c>
      <c r="F1692" s="16" t="s">
        <v>4005</v>
      </c>
      <c r="G1692" t="s">
        <v>6438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4006</v>
      </c>
      <c r="B1693" t="str">
        <f t="shared" si="52"/>
        <v>BARRIO SANTA ISABEL (MARIANO ACOSTA-PDO. MERLO)</v>
      </c>
      <c r="C1693" t="s">
        <v>4004</v>
      </c>
      <c r="D1693" t="s">
        <v>321</v>
      </c>
      <c r="E1693" t="s">
        <v>322</v>
      </c>
      <c r="F1693" s="16" t="s">
        <v>4007</v>
      </c>
      <c r="G1693" t="s">
        <v>6438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4008</v>
      </c>
      <c r="B1694" t="str">
        <f t="shared" si="52"/>
        <v>KILOMETRO 38 (APEADERO FCGB) (MARIANO ACOSTA-PDO. MERLO)</v>
      </c>
      <c r="C1694" t="s">
        <v>4004</v>
      </c>
      <c r="D1694" t="s">
        <v>321</v>
      </c>
      <c r="E1694" t="s">
        <v>322</v>
      </c>
      <c r="F1694" s="16" t="s">
        <v>4009</v>
      </c>
      <c r="G1694" t="s">
        <v>6438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4010</v>
      </c>
      <c r="B1695" t="str">
        <f t="shared" si="52"/>
        <v>MARIANO ACOSTA</v>
      </c>
      <c r="C1695" t="s">
        <v>4004</v>
      </c>
      <c r="D1695" t="s">
        <v>321</v>
      </c>
      <c r="E1695" t="s">
        <v>322</v>
      </c>
      <c r="F1695" s="16" t="s">
        <v>4011</v>
      </c>
      <c r="G1695" t="s">
        <v>6438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4012</v>
      </c>
      <c r="B1696" t="str">
        <f t="shared" si="52"/>
        <v>RUTA 200 KILOMETRO 38</v>
      </c>
      <c r="C1696" t="s">
        <v>4004</v>
      </c>
      <c r="D1696" t="s">
        <v>321</v>
      </c>
      <c r="E1696" t="s">
        <v>322</v>
      </c>
      <c r="F1696" s="16" t="s">
        <v>4013</v>
      </c>
      <c r="G1696" t="s">
        <v>6438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4014</v>
      </c>
      <c r="B1697" t="str">
        <f t="shared" si="52"/>
        <v>BARRIO EL OMBU (PONTEVEDRA-PDO. MERLO)</v>
      </c>
      <c r="C1697" t="s">
        <v>3147</v>
      </c>
      <c r="D1697" t="s">
        <v>321</v>
      </c>
      <c r="E1697" t="s">
        <v>322</v>
      </c>
      <c r="F1697" s="16" t="s">
        <v>4015</v>
      </c>
      <c r="G1697" t="s">
        <v>6438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4016</v>
      </c>
      <c r="B1698" t="str">
        <f t="shared" si="52"/>
        <v>BARRIO EL SOL (PONTEVEDRA-PDO. MERLO)</v>
      </c>
      <c r="C1698" t="s">
        <v>3147</v>
      </c>
      <c r="D1698" t="s">
        <v>321</v>
      </c>
      <c r="E1698" t="s">
        <v>322</v>
      </c>
      <c r="F1698" s="16" t="s">
        <v>4017</v>
      </c>
      <c r="G1698" t="s">
        <v>6438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4018</v>
      </c>
      <c r="B1699" t="str">
        <f t="shared" si="52"/>
        <v>BARRIO LA TEJA</v>
      </c>
      <c r="C1699" t="s">
        <v>3147</v>
      </c>
      <c r="D1699" t="s">
        <v>321</v>
      </c>
      <c r="E1699" t="s">
        <v>322</v>
      </c>
      <c r="F1699" s="16" t="s">
        <v>4019</v>
      </c>
      <c r="G1699" t="s">
        <v>6438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4020</v>
      </c>
      <c r="B1700" t="str">
        <f t="shared" si="52"/>
        <v>BARRIO OLAECHEA</v>
      </c>
      <c r="C1700" t="s">
        <v>3147</v>
      </c>
      <c r="D1700" t="s">
        <v>321</v>
      </c>
      <c r="E1700" t="s">
        <v>322</v>
      </c>
      <c r="F1700" s="16" t="s">
        <v>4021</v>
      </c>
      <c r="G1700" t="s">
        <v>6438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4022</v>
      </c>
      <c r="B1701" t="str">
        <f t="shared" si="52"/>
        <v>PONTEVEDRA</v>
      </c>
      <c r="C1701" t="s">
        <v>3147</v>
      </c>
      <c r="D1701" t="s">
        <v>321</v>
      </c>
      <c r="E1701" t="s">
        <v>322</v>
      </c>
      <c r="F1701" s="16" t="s">
        <v>4023</v>
      </c>
      <c r="G1701" t="s">
        <v>6438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4024</v>
      </c>
      <c r="B1702" t="str">
        <f t="shared" si="52"/>
        <v>VILLA SANTA JULIA</v>
      </c>
      <c r="C1702" t="s">
        <v>3147</v>
      </c>
      <c r="D1702" t="s">
        <v>321</v>
      </c>
      <c r="E1702" t="s">
        <v>322</v>
      </c>
      <c r="F1702" s="16" t="s">
        <v>4025</v>
      </c>
      <c r="G1702" t="s">
        <v>6438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4026</v>
      </c>
      <c r="B1703" t="str">
        <f t="shared" si="52"/>
        <v>FRANCISCO A. BERRA</v>
      </c>
      <c r="C1703" t="s">
        <v>4027</v>
      </c>
      <c r="D1703" t="s">
        <v>323</v>
      </c>
      <c r="E1703" t="s">
        <v>324</v>
      </c>
      <c r="F1703" s="16" t="s">
        <v>4028</v>
      </c>
      <c r="G1703" t="s">
        <v>6438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4029</v>
      </c>
      <c r="B1704" t="str">
        <f t="shared" si="52"/>
        <v>FUNKE (APEADERO FCGB)</v>
      </c>
      <c r="C1704" t="s">
        <v>4027</v>
      </c>
      <c r="D1704" t="s">
        <v>323</v>
      </c>
      <c r="E1704" t="s">
        <v>324</v>
      </c>
      <c r="F1704" s="16" t="s">
        <v>4030</v>
      </c>
      <c r="G1704" t="s">
        <v>6438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4031</v>
      </c>
      <c r="B1705" t="str">
        <f t="shared" si="52"/>
        <v>GOYENECHE</v>
      </c>
      <c r="C1705" t="s">
        <v>4027</v>
      </c>
      <c r="D1705" t="s">
        <v>323</v>
      </c>
      <c r="E1705" t="s">
        <v>324</v>
      </c>
      <c r="F1705" s="16" t="s">
        <v>3063</v>
      </c>
      <c r="G1705" t="s">
        <v>6438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4032</v>
      </c>
      <c r="B1706" t="str">
        <f t="shared" si="52"/>
        <v>GUARDIA DEL MONTE</v>
      </c>
      <c r="C1706" t="s">
        <v>4027</v>
      </c>
      <c r="D1706" t="s">
        <v>323</v>
      </c>
      <c r="E1706" t="s">
        <v>324</v>
      </c>
      <c r="F1706" s="16" t="s">
        <v>4033</v>
      </c>
      <c r="G1706" t="s">
        <v>6438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4034</v>
      </c>
      <c r="B1707" t="str">
        <f t="shared" si="52"/>
        <v>LOS EUCALIPTUS (APEADERO FCGB)</v>
      </c>
      <c r="C1707" t="s">
        <v>4027</v>
      </c>
      <c r="D1707" t="s">
        <v>323</v>
      </c>
      <c r="E1707" t="s">
        <v>324</v>
      </c>
      <c r="F1707" s="16" t="s">
        <v>4035</v>
      </c>
      <c r="G1707" t="s">
        <v>6438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4036</v>
      </c>
      <c r="B1708" t="str">
        <f t="shared" si="52"/>
        <v>MONTE</v>
      </c>
      <c r="C1708" t="s">
        <v>4027</v>
      </c>
      <c r="D1708" t="s">
        <v>323</v>
      </c>
      <c r="E1708" t="s">
        <v>324</v>
      </c>
      <c r="F1708" s="16" t="s">
        <v>4037</v>
      </c>
      <c r="G1708" t="s">
        <v>6438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4038</v>
      </c>
      <c r="B1709" t="str">
        <f t="shared" si="52"/>
        <v>GOBERNADOR UDAONDO</v>
      </c>
      <c r="C1709" t="s">
        <v>4039</v>
      </c>
      <c r="D1709" t="s">
        <v>323</v>
      </c>
      <c r="E1709" t="s">
        <v>324</v>
      </c>
      <c r="F1709" s="16" t="s">
        <v>4040</v>
      </c>
      <c r="G1709" t="s">
        <v>6438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4041</v>
      </c>
      <c r="B1710" t="str">
        <f t="shared" si="52"/>
        <v>KILOMETRO 88 (APEADERO FCGB) (GDOR. UDAONDO-PDO. CA#UELAS)</v>
      </c>
      <c r="C1710" t="s">
        <v>4039</v>
      </c>
      <c r="D1710" t="s">
        <v>323</v>
      </c>
      <c r="E1710" t="s">
        <v>324</v>
      </c>
      <c r="F1710" s="16" t="s">
        <v>4042</v>
      </c>
      <c r="G1710" t="s">
        <v>6438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4043</v>
      </c>
      <c r="B1711" t="str">
        <f t="shared" si="52"/>
        <v>PALMITAS</v>
      </c>
      <c r="C1711" t="s">
        <v>4039</v>
      </c>
      <c r="D1711" t="s">
        <v>323</v>
      </c>
      <c r="E1711" t="s">
        <v>324</v>
      </c>
      <c r="F1711" s="16" t="s">
        <v>4044</v>
      </c>
      <c r="G1711" t="s">
        <v>6438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4045</v>
      </c>
      <c r="B1712" t="str">
        <f t="shared" si="52"/>
        <v>LOS CERRILLOS</v>
      </c>
      <c r="C1712" t="s">
        <v>2387</v>
      </c>
      <c r="D1712" t="s">
        <v>323</v>
      </c>
      <c r="E1712" t="s">
        <v>324</v>
      </c>
      <c r="F1712" s="16" t="s">
        <v>4046</v>
      </c>
      <c r="G1712" t="s">
        <v>6438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4047</v>
      </c>
      <c r="B1713" t="str">
        <f t="shared" si="52"/>
        <v>ZENON VIDELA DORNA</v>
      </c>
      <c r="C1713" t="s">
        <v>2387</v>
      </c>
      <c r="D1713" t="s">
        <v>323</v>
      </c>
      <c r="E1713" t="s">
        <v>324</v>
      </c>
      <c r="F1713" s="16" t="s">
        <v>4048</v>
      </c>
      <c r="G1713" t="s">
        <v>6438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4049</v>
      </c>
      <c r="B1714" t="str">
        <f t="shared" si="52"/>
        <v>ABBOTT</v>
      </c>
      <c r="C1714" t="s">
        <v>4050</v>
      </c>
      <c r="D1714" t="s">
        <v>323</v>
      </c>
      <c r="E1714" t="s">
        <v>324</v>
      </c>
      <c r="F1714" s="16" t="s">
        <v>2861</v>
      </c>
      <c r="G1714" t="s">
        <v>6438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4051</v>
      </c>
      <c r="B1715" t="str">
        <f t="shared" si="52"/>
        <v>BALNEARIO SAUCE GRANDE</v>
      </c>
      <c r="C1715" t="s">
        <v>1683</v>
      </c>
      <c r="D1715" t="s">
        <v>325</v>
      </c>
      <c r="E1715" t="s">
        <v>326</v>
      </c>
      <c r="F1715" s="16" t="s">
        <v>2872</v>
      </c>
      <c r="G1715" t="s">
        <v>6438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4052</v>
      </c>
      <c r="B1716" t="str">
        <f t="shared" si="52"/>
        <v>MONTE HERMOSO</v>
      </c>
      <c r="C1716" t="s">
        <v>1683</v>
      </c>
      <c r="D1716" t="s">
        <v>325</v>
      </c>
      <c r="E1716" t="s">
        <v>326</v>
      </c>
      <c r="F1716" s="16" t="s">
        <v>4053</v>
      </c>
      <c r="G1716" t="s">
        <v>6438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1682</v>
      </c>
      <c r="B1717" t="str">
        <f t="shared" si="52"/>
        <v>SAUCE GRANDE</v>
      </c>
      <c r="C1717" t="s">
        <v>1683</v>
      </c>
      <c r="D1717" t="s">
        <v>325</v>
      </c>
      <c r="E1717" t="s">
        <v>326</v>
      </c>
      <c r="F1717" s="16" t="s">
        <v>3975</v>
      </c>
      <c r="G1717" t="s">
        <v>6438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4054</v>
      </c>
      <c r="B1718" t="str">
        <f t="shared" si="52"/>
        <v>BARRIO LOS PARAISOS (TRUJUI-PDO. MORENO)</v>
      </c>
      <c r="C1718" t="s">
        <v>3949</v>
      </c>
      <c r="D1718" t="s">
        <v>327</v>
      </c>
      <c r="E1718" t="s">
        <v>328</v>
      </c>
      <c r="F1718" s="16" t="s">
        <v>4055</v>
      </c>
      <c r="G1718" t="s">
        <v>6438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4056</v>
      </c>
      <c r="B1719" t="str">
        <f t="shared" si="52"/>
        <v>TRUJUI</v>
      </c>
      <c r="C1719" t="s">
        <v>3949</v>
      </c>
      <c r="D1719" t="s">
        <v>327</v>
      </c>
      <c r="E1719" t="s">
        <v>328</v>
      </c>
      <c r="F1719" s="16" t="s">
        <v>3986</v>
      </c>
      <c r="G1719" t="s">
        <v>6438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4057</v>
      </c>
      <c r="B1720" t="str">
        <f t="shared" si="52"/>
        <v>BARRIO ARCO IRIS</v>
      </c>
      <c r="C1720" t="s">
        <v>4058</v>
      </c>
      <c r="D1720" t="s">
        <v>327</v>
      </c>
      <c r="E1720" t="s">
        <v>328</v>
      </c>
      <c r="F1720" s="16" t="s">
        <v>4059</v>
      </c>
      <c r="G1720" t="s">
        <v>6438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4060</v>
      </c>
      <c r="B1721" t="str">
        <f t="shared" si="52"/>
        <v>BARRIO LA RECONQUISTA</v>
      </c>
      <c r="C1721" t="s">
        <v>4058</v>
      </c>
      <c r="D1721" t="s">
        <v>327</v>
      </c>
      <c r="E1721" t="s">
        <v>328</v>
      </c>
      <c r="F1721" s="16" t="s">
        <v>4061</v>
      </c>
      <c r="G1721" t="s">
        <v>6438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4062</v>
      </c>
      <c r="B1722" t="str">
        <f t="shared" si="52"/>
        <v>PASO DEL REY</v>
      </c>
      <c r="C1722" t="s">
        <v>4058</v>
      </c>
      <c r="D1722" t="s">
        <v>327</v>
      </c>
      <c r="E1722" t="s">
        <v>328</v>
      </c>
      <c r="F1722" s="16" t="s">
        <v>4063</v>
      </c>
      <c r="G1722" t="s">
        <v>6438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4064</v>
      </c>
      <c r="B1723" t="str">
        <f t="shared" si="52"/>
        <v>VILLA GRAL. ZAPIOLA</v>
      </c>
      <c r="C1723" t="s">
        <v>4058</v>
      </c>
      <c r="D1723" t="s">
        <v>327</v>
      </c>
      <c r="E1723" t="s">
        <v>328</v>
      </c>
      <c r="F1723" s="16" t="s">
        <v>3989</v>
      </c>
      <c r="G1723" t="s">
        <v>6438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4065</v>
      </c>
      <c r="B1724" t="str">
        <f t="shared" si="52"/>
        <v>BALNEARIO CASCALLARES</v>
      </c>
      <c r="C1724" t="s">
        <v>4066</v>
      </c>
      <c r="D1724" t="s">
        <v>327</v>
      </c>
      <c r="E1724" t="s">
        <v>328</v>
      </c>
      <c r="F1724" s="16" t="s">
        <v>4004</v>
      </c>
      <c r="G1724" t="s">
        <v>6438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4067</v>
      </c>
      <c r="B1725" t="str">
        <f t="shared" si="52"/>
        <v>BARRIO CASCALLARES</v>
      </c>
      <c r="C1725" t="s">
        <v>4066</v>
      </c>
      <c r="D1725" t="s">
        <v>327</v>
      </c>
      <c r="E1725" t="s">
        <v>328</v>
      </c>
      <c r="F1725" s="16" t="s">
        <v>4068</v>
      </c>
      <c r="G1725" t="s">
        <v>6438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4069</v>
      </c>
      <c r="B1726" t="str">
        <f t="shared" si="52"/>
        <v>BARRIO JARDINES DE MORENO</v>
      </c>
      <c r="C1726" t="s">
        <v>4066</v>
      </c>
      <c r="D1726" t="s">
        <v>327</v>
      </c>
      <c r="E1726" t="s">
        <v>328</v>
      </c>
      <c r="F1726" s="16" t="s">
        <v>4070</v>
      </c>
      <c r="G1726" t="s">
        <v>6438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4071</v>
      </c>
      <c r="B1727" t="str">
        <f t="shared" si="52"/>
        <v>BARRIO JOSE A. CORTEJARENA</v>
      </c>
      <c r="C1727" t="s">
        <v>4066</v>
      </c>
      <c r="D1727" t="s">
        <v>327</v>
      </c>
      <c r="E1727" t="s">
        <v>328</v>
      </c>
      <c r="F1727" s="16" t="s">
        <v>4072</v>
      </c>
      <c r="G1727" t="s">
        <v>6438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4073</v>
      </c>
      <c r="B1728" t="str">
        <f t="shared" si="52"/>
        <v>BARRIO LA PORTE#A (MORENO-PDO. MORENO)</v>
      </c>
      <c r="C1728" t="s">
        <v>4066</v>
      </c>
      <c r="D1728" t="s">
        <v>327</v>
      </c>
      <c r="E1728" t="s">
        <v>328</v>
      </c>
      <c r="F1728" s="16" t="s">
        <v>3929</v>
      </c>
      <c r="G1728" t="s">
        <v>6438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4074</v>
      </c>
      <c r="B1729" t="str">
        <f t="shared" si="52"/>
        <v>BARRIO LA VICTORIA</v>
      </c>
      <c r="C1729" t="s">
        <v>4066</v>
      </c>
      <c r="D1729" t="s">
        <v>327</v>
      </c>
      <c r="E1729" t="s">
        <v>328</v>
      </c>
      <c r="F1729" s="16" t="s">
        <v>4075</v>
      </c>
      <c r="G1729" t="s">
        <v>6438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4076</v>
      </c>
      <c r="B1730" t="str">
        <f t="shared" ref="B1730:B1793" si="54">TRIM(A1730)</f>
        <v>BARRIO LAS ROSAS</v>
      </c>
      <c r="C1730" t="s">
        <v>4066</v>
      </c>
      <c r="D1730" t="s">
        <v>327</v>
      </c>
      <c r="E1730" t="s">
        <v>328</v>
      </c>
      <c r="F1730" s="16" t="s">
        <v>4077</v>
      </c>
      <c r="G1730" t="s">
        <v>6438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4078</v>
      </c>
      <c r="B1731" t="str">
        <f t="shared" si="54"/>
        <v>BARRIO LOS CUATRO VIENTOS</v>
      </c>
      <c r="C1731" t="s">
        <v>4066</v>
      </c>
      <c r="D1731" t="s">
        <v>327</v>
      </c>
      <c r="E1731" t="s">
        <v>328</v>
      </c>
      <c r="F1731" s="16" t="s">
        <v>4079</v>
      </c>
      <c r="G1731" t="s">
        <v>6438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4080</v>
      </c>
      <c r="B1732" t="str">
        <f t="shared" si="54"/>
        <v>BARRIO LOS LIMONES</v>
      </c>
      <c r="C1732" t="s">
        <v>4066</v>
      </c>
      <c r="D1732" t="s">
        <v>327</v>
      </c>
      <c r="E1732" t="s">
        <v>328</v>
      </c>
      <c r="F1732" s="16" t="s">
        <v>2420</v>
      </c>
      <c r="G1732" t="s">
        <v>6438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4081</v>
      </c>
      <c r="B1733" t="str">
        <f t="shared" si="54"/>
        <v>BARRIO PARQUE SAMBRIZZI</v>
      </c>
      <c r="C1733" t="s">
        <v>4066</v>
      </c>
      <c r="D1733" t="s">
        <v>327</v>
      </c>
      <c r="E1733" t="s">
        <v>328</v>
      </c>
      <c r="F1733" s="16" t="s">
        <v>4082</v>
      </c>
      <c r="G1733" t="s">
        <v>6438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4083</v>
      </c>
      <c r="B1734" t="str">
        <f t="shared" si="54"/>
        <v>BARRIO SAN JOSE (MORENO-PDO. MORENO)</v>
      </c>
      <c r="C1734" t="s">
        <v>4066</v>
      </c>
      <c r="D1734" t="s">
        <v>327</v>
      </c>
      <c r="E1734" t="s">
        <v>328</v>
      </c>
      <c r="F1734" s="16" t="s">
        <v>4084</v>
      </c>
      <c r="G1734" t="s">
        <v>6438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4085</v>
      </c>
      <c r="B1735" t="str">
        <f t="shared" si="54"/>
        <v>BARRIO VILLA ANITA</v>
      </c>
      <c r="C1735" t="s">
        <v>4066</v>
      </c>
      <c r="D1735" t="s">
        <v>327</v>
      </c>
      <c r="E1735" t="s">
        <v>328</v>
      </c>
      <c r="F1735" s="16" t="s">
        <v>4086</v>
      </c>
      <c r="G1735" t="s">
        <v>6438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4087</v>
      </c>
      <c r="B1736" t="str">
        <f t="shared" si="54"/>
        <v>LA PERLITA</v>
      </c>
      <c r="C1736" t="s">
        <v>4066</v>
      </c>
      <c r="D1736" t="s">
        <v>327</v>
      </c>
      <c r="E1736" t="s">
        <v>328</v>
      </c>
      <c r="F1736" s="16" t="s">
        <v>3580</v>
      </c>
      <c r="G1736" t="s">
        <v>6438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4088</v>
      </c>
      <c r="B1737" t="str">
        <f t="shared" si="54"/>
        <v>LA PORTE#A (MORENO-PDO. MORENO)</v>
      </c>
      <c r="C1737" t="s">
        <v>4066</v>
      </c>
      <c r="D1737" t="s">
        <v>327</v>
      </c>
      <c r="E1737" t="s">
        <v>328</v>
      </c>
      <c r="F1737" s="16" t="s">
        <v>4089</v>
      </c>
      <c r="G1737" t="s">
        <v>6438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4090</v>
      </c>
      <c r="B1738" t="str">
        <f t="shared" si="54"/>
        <v>LA REJA</v>
      </c>
      <c r="C1738" t="s">
        <v>4066</v>
      </c>
      <c r="D1738" t="s">
        <v>327</v>
      </c>
      <c r="E1738" t="s">
        <v>328</v>
      </c>
      <c r="F1738" s="16" t="s">
        <v>2423</v>
      </c>
      <c r="G1738" t="s">
        <v>6438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4091</v>
      </c>
      <c r="B1739" t="str">
        <f t="shared" si="54"/>
        <v>LOMAS DE CASASCO</v>
      </c>
      <c r="C1739" t="s">
        <v>4066</v>
      </c>
      <c r="D1739" t="s">
        <v>327</v>
      </c>
      <c r="E1739" t="s">
        <v>328</v>
      </c>
      <c r="F1739" s="16" t="s">
        <v>4092</v>
      </c>
      <c r="G1739" t="s">
        <v>6438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4093</v>
      </c>
      <c r="B1740" t="str">
        <f t="shared" si="54"/>
        <v>LOMAS DE SAN JOSE</v>
      </c>
      <c r="C1740" t="s">
        <v>4066</v>
      </c>
      <c r="D1740" t="s">
        <v>327</v>
      </c>
      <c r="E1740" t="s">
        <v>328</v>
      </c>
      <c r="F1740" s="16" t="s">
        <v>2428</v>
      </c>
      <c r="G1740" t="s">
        <v>6438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4094</v>
      </c>
      <c r="B1741" t="str">
        <f t="shared" si="54"/>
        <v>LOMAS DE YARAVI</v>
      </c>
      <c r="C1741" t="s">
        <v>4066</v>
      </c>
      <c r="D1741" t="s">
        <v>327</v>
      </c>
      <c r="E1741" t="s">
        <v>328</v>
      </c>
      <c r="F1741" s="16" t="s">
        <v>4095</v>
      </c>
      <c r="G1741" t="s">
        <v>6438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4096</v>
      </c>
      <c r="B1742" t="str">
        <f t="shared" si="54"/>
        <v>MI BARRIO</v>
      </c>
      <c r="C1742" t="s">
        <v>4066</v>
      </c>
      <c r="D1742" t="s">
        <v>327</v>
      </c>
      <c r="E1742" t="s">
        <v>328</v>
      </c>
      <c r="F1742" s="16" t="s">
        <v>2433</v>
      </c>
      <c r="G1742" t="s">
        <v>6438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4097</v>
      </c>
      <c r="B1743" t="str">
        <f t="shared" si="54"/>
        <v>MORENO</v>
      </c>
      <c r="C1743" t="s">
        <v>4066</v>
      </c>
      <c r="D1743" t="s">
        <v>327</v>
      </c>
      <c r="E1743" t="s">
        <v>328</v>
      </c>
      <c r="F1743" s="16" t="s">
        <v>4058</v>
      </c>
      <c r="G1743" t="s">
        <v>6438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4098</v>
      </c>
      <c r="B1744" t="str">
        <f t="shared" si="54"/>
        <v>PARQUE GAONA</v>
      </c>
      <c r="C1744" t="s">
        <v>4066</v>
      </c>
      <c r="D1744" t="s">
        <v>327</v>
      </c>
      <c r="E1744" t="s">
        <v>328</v>
      </c>
      <c r="F1744" s="16" t="s">
        <v>4099</v>
      </c>
      <c r="G1744" t="s">
        <v>6438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4100</v>
      </c>
      <c r="B1745" t="str">
        <f t="shared" si="54"/>
        <v>RIO ALEGRE CASCALLARES</v>
      </c>
      <c r="C1745" t="s">
        <v>4066</v>
      </c>
      <c r="D1745" t="s">
        <v>327</v>
      </c>
      <c r="E1745" t="s">
        <v>328</v>
      </c>
      <c r="F1745" s="16" t="s">
        <v>4066</v>
      </c>
      <c r="G1745" t="s">
        <v>6438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4101</v>
      </c>
      <c r="B1746" t="str">
        <f t="shared" si="54"/>
        <v>VILLA MALAVER</v>
      </c>
      <c r="C1746" t="s">
        <v>4066</v>
      </c>
      <c r="D1746" t="s">
        <v>327</v>
      </c>
      <c r="E1746" t="s">
        <v>328</v>
      </c>
      <c r="F1746" s="16" t="s">
        <v>4102</v>
      </c>
      <c r="G1746" t="s">
        <v>6438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4103</v>
      </c>
      <c r="B1747" t="str">
        <f t="shared" si="54"/>
        <v>VILLA MONSEGUR</v>
      </c>
      <c r="C1747" t="s">
        <v>4066</v>
      </c>
      <c r="D1747" t="s">
        <v>327</v>
      </c>
      <c r="E1747" t="s">
        <v>328</v>
      </c>
      <c r="F1747" s="16" t="s">
        <v>4104</v>
      </c>
      <c r="G1747" t="s">
        <v>6438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4105</v>
      </c>
      <c r="B1748" t="str">
        <f t="shared" si="54"/>
        <v>AGUA DE ORO</v>
      </c>
      <c r="C1748" t="s">
        <v>4104</v>
      </c>
      <c r="D1748" t="s">
        <v>327</v>
      </c>
      <c r="E1748" t="s">
        <v>328</v>
      </c>
      <c r="F1748" s="16" t="s">
        <v>4106</v>
      </c>
      <c r="G1748" t="s">
        <v>6438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4107</v>
      </c>
      <c r="B1749" t="str">
        <f t="shared" si="54"/>
        <v>BARRIO EL PORVENIR</v>
      </c>
      <c r="C1749" t="s">
        <v>4104</v>
      </c>
      <c r="D1749" t="s">
        <v>327</v>
      </c>
      <c r="E1749" t="s">
        <v>328</v>
      </c>
      <c r="F1749" s="16" t="s">
        <v>2670</v>
      </c>
      <c r="G1749" t="s">
        <v>6438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4108</v>
      </c>
      <c r="B1750" t="str">
        <f t="shared" si="54"/>
        <v>BARRIO GENERAL GUEMES</v>
      </c>
      <c r="C1750" t="s">
        <v>4104</v>
      </c>
      <c r="D1750" t="s">
        <v>327</v>
      </c>
      <c r="E1750" t="s">
        <v>328</v>
      </c>
      <c r="F1750" s="16" t="s">
        <v>4109</v>
      </c>
      <c r="G1750" t="s">
        <v>6438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4110</v>
      </c>
      <c r="B1751" t="str">
        <f t="shared" si="54"/>
        <v>BARRIO LA PROVIDENCIA</v>
      </c>
      <c r="C1751" t="s">
        <v>4104</v>
      </c>
      <c r="D1751" t="s">
        <v>327</v>
      </c>
      <c r="E1751" t="s">
        <v>328</v>
      </c>
      <c r="F1751" s="16" t="s">
        <v>4111</v>
      </c>
      <c r="G1751" t="s">
        <v>6438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4112</v>
      </c>
      <c r="B1752" t="str">
        <f t="shared" si="54"/>
        <v>BARRIO LA REJA GRANDE</v>
      </c>
      <c r="C1752" t="s">
        <v>4104</v>
      </c>
      <c r="D1752" t="s">
        <v>327</v>
      </c>
      <c r="E1752" t="s">
        <v>328</v>
      </c>
      <c r="F1752" s="16" t="s">
        <v>4113</v>
      </c>
      <c r="G1752" t="s">
        <v>6438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4114</v>
      </c>
      <c r="B1753" t="str">
        <f t="shared" si="54"/>
        <v>BARRIO LA TRADICION</v>
      </c>
      <c r="C1753" t="s">
        <v>4104</v>
      </c>
      <c r="D1753" t="s">
        <v>327</v>
      </c>
      <c r="E1753" t="s">
        <v>328</v>
      </c>
      <c r="F1753" s="16" t="s">
        <v>3068</v>
      </c>
      <c r="G1753" t="s">
        <v>6438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4115</v>
      </c>
      <c r="B1754" t="str">
        <f t="shared" si="54"/>
        <v>BARRIO LOS EUCALIPTOS (FRANCISCO ALVAREZ-PDO. MORENO)</v>
      </c>
      <c r="C1754" t="s">
        <v>4104</v>
      </c>
      <c r="D1754" t="s">
        <v>327</v>
      </c>
      <c r="E1754" t="s">
        <v>328</v>
      </c>
      <c r="F1754" s="16" t="s">
        <v>4116</v>
      </c>
      <c r="G1754" t="s">
        <v>6438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4117</v>
      </c>
      <c r="B1755" t="str">
        <f t="shared" si="54"/>
        <v>BARRIO MARAVILLA DEL OESTE</v>
      </c>
      <c r="C1755" t="s">
        <v>4104</v>
      </c>
      <c r="D1755" t="s">
        <v>327</v>
      </c>
      <c r="E1755" t="s">
        <v>328</v>
      </c>
      <c r="F1755" s="16" t="s">
        <v>3075</v>
      </c>
      <c r="G1755" t="s">
        <v>6438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4118</v>
      </c>
      <c r="B1756" t="str">
        <f t="shared" si="54"/>
        <v>BARRIO VILLA ESCOBAR</v>
      </c>
      <c r="C1756" t="s">
        <v>4104</v>
      </c>
      <c r="D1756" t="s">
        <v>327</v>
      </c>
      <c r="E1756" t="s">
        <v>328</v>
      </c>
      <c r="F1756" s="16" t="s">
        <v>3080</v>
      </c>
      <c r="G1756" t="s">
        <v>6438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4119</v>
      </c>
      <c r="B1757" t="str">
        <f t="shared" si="54"/>
        <v>FRANCISCO ALVAREZ</v>
      </c>
      <c r="C1757" t="s">
        <v>4104</v>
      </c>
      <c r="D1757" t="s">
        <v>327</v>
      </c>
      <c r="E1757" t="s">
        <v>328</v>
      </c>
      <c r="F1757" s="16" t="s">
        <v>4120</v>
      </c>
      <c r="G1757" t="s">
        <v>6438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4121</v>
      </c>
      <c r="B1758" t="str">
        <f t="shared" si="54"/>
        <v>VILLA ESCOBAR</v>
      </c>
      <c r="C1758" t="s">
        <v>4104</v>
      </c>
      <c r="D1758" t="s">
        <v>327</v>
      </c>
      <c r="E1758" t="s">
        <v>328</v>
      </c>
      <c r="F1758" s="16" t="s">
        <v>3089</v>
      </c>
      <c r="G1758" t="s">
        <v>6438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4122</v>
      </c>
      <c r="B1759" t="str">
        <f t="shared" si="54"/>
        <v>EL PALOMAR</v>
      </c>
      <c r="C1759" t="s">
        <v>3992</v>
      </c>
      <c r="D1759" t="s">
        <v>329</v>
      </c>
      <c r="E1759" t="s">
        <v>330</v>
      </c>
      <c r="F1759" s="16" t="s">
        <v>4123</v>
      </c>
      <c r="G1759" t="s">
        <v>6438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4124</v>
      </c>
      <c r="B1760" t="str">
        <f t="shared" si="54"/>
        <v>DOMINGO FAUSTINO SARMIENTO</v>
      </c>
      <c r="C1760" t="s">
        <v>4035</v>
      </c>
      <c r="D1760" t="s">
        <v>329</v>
      </c>
      <c r="E1760" t="s">
        <v>330</v>
      </c>
      <c r="F1760" s="16" t="s">
        <v>3100</v>
      </c>
      <c r="G1760" t="s">
        <v>6438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4125</v>
      </c>
      <c r="B1761" t="str">
        <f t="shared" si="54"/>
        <v>HAEDO</v>
      </c>
      <c r="C1761" t="s">
        <v>4035</v>
      </c>
      <c r="D1761" t="s">
        <v>329</v>
      </c>
      <c r="E1761" t="s">
        <v>330</v>
      </c>
      <c r="F1761" s="16" t="s">
        <v>4126</v>
      </c>
      <c r="G1761" t="s">
        <v>6438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4127</v>
      </c>
      <c r="B1762" t="str">
        <f t="shared" si="54"/>
        <v>MARIANO J. HAEDO</v>
      </c>
      <c r="C1762" t="s">
        <v>4035</v>
      </c>
      <c r="D1762" t="s">
        <v>329</v>
      </c>
      <c r="E1762" t="s">
        <v>330</v>
      </c>
      <c r="F1762" s="16" t="s">
        <v>3147</v>
      </c>
      <c r="G1762" t="s">
        <v>6438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4128</v>
      </c>
      <c r="B1763" t="str">
        <f t="shared" si="54"/>
        <v>BARRIO AVIACION</v>
      </c>
      <c r="C1763" t="s">
        <v>4040</v>
      </c>
      <c r="D1763" t="s">
        <v>329</v>
      </c>
      <c r="E1763" t="s">
        <v>330</v>
      </c>
      <c r="F1763" s="16" t="s">
        <v>4129</v>
      </c>
      <c r="G1763" t="s">
        <v>6438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4130</v>
      </c>
      <c r="B1764" t="str">
        <f t="shared" si="54"/>
        <v>BARRIO DE LA MERCED</v>
      </c>
      <c r="C1764" t="s">
        <v>4040</v>
      </c>
      <c r="D1764" t="s">
        <v>329</v>
      </c>
      <c r="E1764" t="s">
        <v>330</v>
      </c>
      <c r="F1764" s="16" t="s">
        <v>3150</v>
      </c>
      <c r="G1764" t="s">
        <v>6438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4131</v>
      </c>
      <c r="B1765" t="str">
        <f t="shared" si="54"/>
        <v>BARRIO LA CABA#A</v>
      </c>
      <c r="C1765" t="s">
        <v>4040</v>
      </c>
      <c r="D1765" t="s">
        <v>329</v>
      </c>
      <c r="E1765" t="s">
        <v>330</v>
      </c>
      <c r="F1765" s="16" t="s">
        <v>4132</v>
      </c>
      <c r="G1765" t="s">
        <v>6438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4133</v>
      </c>
      <c r="B1766" t="str">
        <f t="shared" si="54"/>
        <v>BARRIO MANZANAR DE KAISER</v>
      </c>
      <c r="C1766" t="s">
        <v>4040</v>
      </c>
      <c r="D1766" t="s">
        <v>329</v>
      </c>
      <c r="E1766" t="s">
        <v>330</v>
      </c>
      <c r="F1766" s="16" t="s">
        <v>3197</v>
      </c>
      <c r="G1766" t="s">
        <v>6438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4134</v>
      </c>
      <c r="B1767" t="str">
        <f t="shared" si="54"/>
        <v>BARRIO PARQUE PELUFFO</v>
      </c>
      <c r="C1767" t="s">
        <v>4040</v>
      </c>
      <c r="D1767" t="s">
        <v>329</v>
      </c>
      <c r="E1767" t="s">
        <v>330</v>
      </c>
      <c r="F1767" s="16" t="s">
        <v>3224</v>
      </c>
      <c r="G1767" t="s">
        <v>6438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4135</v>
      </c>
      <c r="B1768" t="str">
        <f t="shared" si="54"/>
        <v>BARRIO SAN FRANCISCO</v>
      </c>
      <c r="C1768" t="s">
        <v>4040</v>
      </c>
      <c r="D1768" t="s">
        <v>329</v>
      </c>
      <c r="E1768" t="s">
        <v>330</v>
      </c>
      <c r="F1768" s="16" t="s">
        <v>4136</v>
      </c>
      <c r="G1768" t="s">
        <v>6438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4137</v>
      </c>
      <c r="B1769" t="str">
        <f t="shared" si="54"/>
        <v>BARRIO SAN JOSE (MORON-PDO. MORON)</v>
      </c>
      <c r="C1769" t="s">
        <v>4040</v>
      </c>
      <c r="D1769" t="s">
        <v>329</v>
      </c>
      <c r="E1769" t="s">
        <v>330</v>
      </c>
      <c r="F1769" s="16" t="s">
        <v>3229</v>
      </c>
      <c r="G1769" t="s">
        <v>6438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4138</v>
      </c>
      <c r="B1770" t="str">
        <f t="shared" si="54"/>
        <v>MORON</v>
      </c>
      <c r="C1770" t="s">
        <v>4040</v>
      </c>
      <c r="D1770" t="s">
        <v>329</v>
      </c>
      <c r="E1770" t="s">
        <v>330</v>
      </c>
      <c r="F1770" s="16" t="s">
        <v>4139</v>
      </c>
      <c r="G1770" t="s">
        <v>6438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4140</v>
      </c>
      <c r="B1771" t="str">
        <f t="shared" si="54"/>
        <v>CASTELAR</v>
      </c>
      <c r="C1771" t="s">
        <v>4048</v>
      </c>
      <c r="D1771" t="s">
        <v>329</v>
      </c>
      <c r="E1771" t="s">
        <v>330</v>
      </c>
      <c r="F1771" s="16" t="s">
        <v>3232</v>
      </c>
      <c r="G1771" t="s">
        <v>6438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4141</v>
      </c>
      <c r="B1772" t="str">
        <f t="shared" si="54"/>
        <v>KILOMETRO 117 (APEADERO FCGB)</v>
      </c>
      <c r="C1772" t="s">
        <v>4142</v>
      </c>
      <c r="D1772" t="s">
        <v>331</v>
      </c>
      <c r="E1772" t="s">
        <v>332</v>
      </c>
      <c r="F1772" s="16" t="s">
        <v>3237</v>
      </c>
      <c r="G1772" t="s">
        <v>6438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4143</v>
      </c>
      <c r="B1773" t="str">
        <f t="shared" si="54"/>
        <v>GONZALEZ RISOS</v>
      </c>
      <c r="C1773" t="s">
        <v>4144</v>
      </c>
      <c r="D1773" t="s">
        <v>331</v>
      </c>
      <c r="E1773" t="s">
        <v>332</v>
      </c>
      <c r="F1773" s="16" t="s">
        <v>3240</v>
      </c>
      <c r="G1773" t="s">
        <v>6438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4145</v>
      </c>
      <c r="B1774" t="str">
        <f t="shared" si="54"/>
        <v>INGENIERO WILLIAMS</v>
      </c>
      <c r="C1774" t="s">
        <v>4144</v>
      </c>
      <c r="D1774" t="s">
        <v>331</v>
      </c>
      <c r="E1774" t="s">
        <v>332</v>
      </c>
      <c r="F1774" s="16" t="s">
        <v>3619</v>
      </c>
      <c r="G1774" t="s">
        <v>6438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4146</v>
      </c>
      <c r="B1775" t="str">
        <f t="shared" si="54"/>
        <v>KILOMETRO 116 (APEADERO FCGR)</v>
      </c>
      <c r="C1775" t="s">
        <v>4144</v>
      </c>
      <c r="D1775" t="s">
        <v>331</v>
      </c>
      <c r="E1775" t="s">
        <v>332</v>
      </c>
      <c r="F1775" s="16" t="s">
        <v>3255</v>
      </c>
      <c r="G1775" t="s">
        <v>6438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4147</v>
      </c>
      <c r="B1776" t="str">
        <f t="shared" si="54"/>
        <v>KILOMETRO 83</v>
      </c>
      <c r="C1776" t="s">
        <v>4144</v>
      </c>
      <c r="D1776" t="s">
        <v>331</v>
      </c>
      <c r="E1776" t="s">
        <v>332</v>
      </c>
      <c r="F1776" s="16" t="s">
        <v>4148</v>
      </c>
      <c r="G1776" t="s">
        <v>6438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4149</v>
      </c>
      <c r="B1777" t="str">
        <f t="shared" si="54"/>
        <v>KILOMETRO 90 (APEADERO FCGB)</v>
      </c>
      <c r="C1777" t="s">
        <v>4144</v>
      </c>
      <c r="D1777" t="s">
        <v>331</v>
      </c>
      <c r="E1777" t="s">
        <v>332</v>
      </c>
      <c r="F1777" s="16" t="s">
        <v>1907</v>
      </c>
      <c r="G1777" t="s">
        <v>6438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4150</v>
      </c>
      <c r="B1778" t="str">
        <f t="shared" si="54"/>
        <v>NAVARRO</v>
      </c>
      <c r="C1778" t="s">
        <v>4144</v>
      </c>
      <c r="D1778" t="s">
        <v>331</v>
      </c>
      <c r="E1778" t="s">
        <v>332</v>
      </c>
      <c r="F1778" s="16" t="s">
        <v>4151</v>
      </c>
      <c r="G1778" t="s">
        <v>6438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4152</v>
      </c>
      <c r="B1779" t="str">
        <f t="shared" si="54"/>
        <v>ANASAGASTI</v>
      </c>
      <c r="C1779" t="s">
        <v>4153</v>
      </c>
      <c r="D1779" t="s">
        <v>331</v>
      </c>
      <c r="E1779" t="s">
        <v>332</v>
      </c>
      <c r="F1779" s="16" t="s">
        <v>3258</v>
      </c>
      <c r="G1779" t="s">
        <v>6438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4154</v>
      </c>
      <c r="B1780" t="str">
        <f t="shared" si="54"/>
        <v>ESTEBAN DIAZ</v>
      </c>
      <c r="C1780" t="s">
        <v>4153</v>
      </c>
      <c r="D1780" t="s">
        <v>331</v>
      </c>
      <c r="E1780" t="s">
        <v>332</v>
      </c>
      <c r="F1780" s="16" t="s">
        <v>4155</v>
      </c>
      <c r="G1780" t="s">
        <v>6438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4156</v>
      </c>
      <c r="B1781" t="str">
        <f t="shared" si="54"/>
        <v>LAS MARIANAS</v>
      </c>
      <c r="C1781" t="s">
        <v>4153</v>
      </c>
      <c r="D1781" t="s">
        <v>331</v>
      </c>
      <c r="E1781" t="s">
        <v>332</v>
      </c>
      <c r="F1781" s="16" t="s">
        <v>4157</v>
      </c>
      <c r="G1781" t="s">
        <v>6438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4158</v>
      </c>
      <c r="B1782" t="str">
        <f t="shared" si="54"/>
        <v>ACHUPALLAS</v>
      </c>
      <c r="C1782" t="s">
        <v>512</v>
      </c>
      <c r="D1782" t="s">
        <v>331</v>
      </c>
      <c r="E1782" t="s">
        <v>332</v>
      </c>
      <c r="F1782" s="16" t="s">
        <v>4159</v>
      </c>
      <c r="G1782" t="s">
        <v>6438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4160</v>
      </c>
      <c r="B1783" t="str">
        <f t="shared" si="54"/>
        <v>LA VICTORIA (DESVIO)</v>
      </c>
      <c r="C1783" t="s">
        <v>512</v>
      </c>
      <c r="D1783" t="s">
        <v>331</v>
      </c>
      <c r="E1783" t="s">
        <v>332</v>
      </c>
      <c r="F1783" s="16" t="s">
        <v>4161</v>
      </c>
      <c r="G1783" t="s">
        <v>6438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4162</v>
      </c>
      <c r="B1784" t="str">
        <f t="shared" si="54"/>
        <v>MOLL</v>
      </c>
      <c r="C1784" t="s">
        <v>512</v>
      </c>
      <c r="D1784" t="s">
        <v>331</v>
      </c>
      <c r="E1784" t="s">
        <v>332</v>
      </c>
      <c r="F1784" s="16" t="s">
        <v>4163</v>
      </c>
      <c r="G1784" t="s">
        <v>6438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4164</v>
      </c>
      <c r="B1785" t="str">
        <f t="shared" si="54"/>
        <v>CLARAZ</v>
      </c>
      <c r="C1785" t="s">
        <v>967</v>
      </c>
      <c r="D1785" t="s">
        <v>333</v>
      </c>
      <c r="E1785" t="s">
        <v>334</v>
      </c>
      <c r="F1785" s="16" t="s">
        <v>4165</v>
      </c>
      <c r="G1785" t="s">
        <v>6438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4166</v>
      </c>
      <c r="B1786" t="str">
        <f t="shared" si="54"/>
        <v>LA NEGRA</v>
      </c>
      <c r="C1786" t="s">
        <v>967</v>
      </c>
      <c r="D1786" t="s">
        <v>333</v>
      </c>
      <c r="E1786" t="s">
        <v>334</v>
      </c>
      <c r="F1786" s="16" t="s">
        <v>4167</v>
      </c>
      <c r="G1786" t="s">
        <v>6438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4168</v>
      </c>
      <c r="B1787" t="str">
        <f t="shared" si="54"/>
        <v>JUAN N. FERNANDEZ</v>
      </c>
      <c r="C1787" t="s">
        <v>4169</v>
      </c>
      <c r="D1787" t="s">
        <v>333</v>
      </c>
      <c r="E1787" t="s">
        <v>334</v>
      </c>
      <c r="F1787" s="16" t="s">
        <v>4170</v>
      </c>
      <c r="G1787" t="s">
        <v>6438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4171</v>
      </c>
      <c r="B1788" t="str">
        <f t="shared" si="54"/>
        <v>SAN CALA</v>
      </c>
      <c r="C1788" t="s">
        <v>4169</v>
      </c>
      <c r="D1788" t="s">
        <v>333</v>
      </c>
      <c r="E1788" t="s">
        <v>334</v>
      </c>
      <c r="F1788" s="16" t="s">
        <v>4172</v>
      </c>
      <c r="G1788" t="s">
        <v>6438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4173</v>
      </c>
      <c r="B1789" t="str">
        <f t="shared" si="54"/>
        <v>BARRIO BANCO PROVINCIA</v>
      </c>
      <c r="C1789" t="s">
        <v>4174</v>
      </c>
      <c r="D1789" t="s">
        <v>333</v>
      </c>
      <c r="E1789" t="s">
        <v>334</v>
      </c>
      <c r="F1789" s="16" t="s">
        <v>4175</v>
      </c>
      <c r="G1789" t="s">
        <v>6438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4176</v>
      </c>
      <c r="B1790" t="str">
        <f t="shared" si="54"/>
        <v>BARRIO CENTRO</v>
      </c>
      <c r="C1790" t="s">
        <v>4174</v>
      </c>
      <c r="D1790" t="s">
        <v>333</v>
      </c>
      <c r="E1790" t="s">
        <v>334</v>
      </c>
      <c r="F1790" s="16" t="s">
        <v>4177</v>
      </c>
      <c r="G1790" t="s">
        <v>6438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4178</v>
      </c>
      <c r="B1791" t="str">
        <f t="shared" si="54"/>
        <v>BARRIO NUESTRO HOGAR</v>
      </c>
      <c r="C1791" t="s">
        <v>4174</v>
      </c>
      <c r="D1791" t="s">
        <v>333</v>
      </c>
      <c r="E1791" t="s">
        <v>334</v>
      </c>
      <c r="F1791" s="16" t="s">
        <v>4179</v>
      </c>
      <c r="G1791" t="s">
        <v>6438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4180</v>
      </c>
      <c r="B1792" t="str">
        <f t="shared" si="54"/>
        <v>BARRIO NUEVA POMPEYA</v>
      </c>
      <c r="C1792" t="s">
        <v>4174</v>
      </c>
      <c r="D1792" t="s">
        <v>333</v>
      </c>
      <c r="E1792" t="s">
        <v>334</v>
      </c>
      <c r="F1792" s="16" t="s">
        <v>4181</v>
      </c>
      <c r="G1792" t="s">
        <v>6438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4182</v>
      </c>
      <c r="B1793" t="str">
        <f t="shared" si="54"/>
        <v>BARRIO OBRERO (NECOCHEA-PDO. NECOCHEA)</v>
      </c>
      <c r="C1793" t="s">
        <v>4174</v>
      </c>
      <c r="D1793" t="s">
        <v>333</v>
      </c>
      <c r="E1793" t="s">
        <v>334</v>
      </c>
      <c r="F1793" s="16" t="s">
        <v>4183</v>
      </c>
      <c r="G1793" t="s">
        <v>6438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4184</v>
      </c>
      <c r="B1794" t="str">
        <f t="shared" ref="B1794:B1857" si="56">TRIM(A1794)</f>
        <v>BARRIO ROSI</v>
      </c>
      <c r="C1794" t="s">
        <v>4174</v>
      </c>
      <c r="D1794" t="s">
        <v>333</v>
      </c>
      <c r="E1794" t="s">
        <v>334</v>
      </c>
      <c r="F1794" s="16" t="s">
        <v>4185</v>
      </c>
      <c r="G1794" t="s">
        <v>6438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4186</v>
      </c>
      <c r="B1795" t="str">
        <f t="shared" si="56"/>
        <v>HOSPITAL NECOCHEA</v>
      </c>
      <c r="C1795" t="s">
        <v>4174</v>
      </c>
      <c r="D1795" t="s">
        <v>333</v>
      </c>
      <c r="E1795" t="s">
        <v>334</v>
      </c>
      <c r="F1795" s="16" t="s">
        <v>4187</v>
      </c>
      <c r="G1795" t="s">
        <v>6438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4188</v>
      </c>
      <c r="B1796" t="str">
        <f t="shared" si="56"/>
        <v>LA PRIMITIVA</v>
      </c>
      <c r="C1796" t="s">
        <v>4174</v>
      </c>
      <c r="D1796" t="s">
        <v>333</v>
      </c>
      <c r="E1796" t="s">
        <v>334</v>
      </c>
      <c r="F1796" s="16" t="s">
        <v>4189</v>
      </c>
      <c r="G1796" t="s">
        <v>6438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4190</v>
      </c>
      <c r="B1797" t="str">
        <f t="shared" si="56"/>
        <v>MEDANO BLANCO</v>
      </c>
      <c r="C1797" t="s">
        <v>4174</v>
      </c>
      <c r="D1797" t="s">
        <v>333</v>
      </c>
      <c r="E1797" t="s">
        <v>334</v>
      </c>
      <c r="F1797" s="16" t="s">
        <v>4191</v>
      </c>
      <c r="G1797" t="s">
        <v>6438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4192</v>
      </c>
      <c r="B1798" t="str">
        <f t="shared" si="56"/>
        <v>NECOCHEA</v>
      </c>
      <c r="C1798" t="s">
        <v>4174</v>
      </c>
      <c r="D1798" t="s">
        <v>333</v>
      </c>
      <c r="E1798" t="s">
        <v>334</v>
      </c>
      <c r="F1798" s="16" t="s">
        <v>4193</v>
      </c>
      <c r="G1798" t="s">
        <v>6438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4194</v>
      </c>
      <c r="B1799" t="str">
        <f t="shared" si="56"/>
        <v>PUERTO NECOCHEA</v>
      </c>
      <c r="C1799" t="s">
        <v>4174</v>
      </c>
      <c r="D1799" t="s">
        <v>333</v>
      </c>
      <c r="E1799" t="s">
        <v>334</v>
      </c>
      <c r="F1799" s="16" t="s">
        <v>4195</v>
      </c>
      <c r="G1799" t="s">
        <v>6438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4196</v>
      </c>
      <c r="B1800" t="str">
        <f t="shared" si="56"/>
        <v>BARRIO ESTACION QUEQUEN</v>
      </c>
      <c r="C1800" t="s">
        <v>4197</v>
      </c>
      <c r="D1800" t="s">
        <v>333</v>
      </c>
      <c r="E1800" t="s">
        <v>334</v>
      </c>
      <c r="F1800" s="16" t="s">
        <v>4198</v>
      </c>
      <c r="G1800" t="s">
        <v>6438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4199</v>
      </c>
      <c r="B1801" t="str">
        <f t="shared" si="56"/>
        <v>COSTA BONITA</v>
      </c>
      <c r="C1801" t="s">
        <v>4197</v>
      </c>
      <c r="D1801" t="s">
        <v>333</v>
      </c>
      <c r="E1801" t="s">
        <v>334</v>
      </c>
      <c r="F1801" s="16" t="s">
        <v>4200</v>
      </c>
      <c r="G1801" t="s">
        <v>6438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4201</v>
      </c>
      <c r="B1802" t="str">
        <f t="shared" si="56"/>
        <v>LA PLAYA</v>
      </c>
      <c r="C1802" t="s">
        <v>4197</v>
      </c>
      <c r="D1802" t="s">
        <v>333</v>
      </c>
      <c r="E1802" t="s">
        <v>334</v>
      </c>
      <c r="F1802" s="16" t="s">
        <v>4202</v>
      </c>
      <c r="G1802" t="s">
        <v>6438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4203</v>
      </c>
      <c r="B1803" t="str">
        <f t="shared" si="56"/>
        <v>PUERTO QUEQUEN</v>
      </c>
      <c r="C1803" t="s">
        <v>4197</v>
      </c>
      <c r="D1803" t="s">
        <v>333</v>
      </c>
      <c r="E1803" t="s">
        <v>334</v>
      </c>
      <c r="F1803" s="16" t="s">
        <v>2062</v>
      </c>
      <c r="G1803" t="s">
        <v>6438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4204</v>
      </c>
      <c r="B1804" t="str">
        <f t="shared" si="56"/>
        <v>QUEQUEN</v>
      </c>
      <c r="C1804" t="s">
        <v>4197</v>
      </c>
      <c r="D1804" t="s">
        <v>333</v>
      </c>
      <c r="E1804" t="s">
        <v>334</v>
      </c>
      <c r="F1804" s="16" t="s">
        <v>4205</v>
      </c>
      <c r="G1804" t="s">
        <v>6438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4206</v>
      </c>
      <c r="B1805" t="str">
        <f t="shared" si="56"/>
        <v>SAN JOSE (PDO. NECOCHEA)</v>
      </c>
      <c r="C1805" t="s">
        <v>3564</v>
      </c>
      <c r="D1805" t="s">
        <v>333</v>
      </c>
      <c r="E1805" t="s">
        <v>334</v>
      </c>
      <c r="F1805" s="16" t="s">
        <v>2075</v>
      </c>
      <c r="G1805" t="s">
        <v>6438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4207</v>
      </c>
      <c r="B1806" t="str">
        <f t="shared" si="56"/>
        <v>LA DULCE</v>
      </c>
      <c r="C1806" t="s">
        <v>4208</v>
      </c>
      <c r="D1806" t="s">
        <v>333</v>
      </c>
      <c r="E1806" t="s">
        <v>334</v>
      </c>
      <c r="F1806" s="16" t="s">
        <v>4209</v>
      </c>
      <c r="G1806" t="s">
        <v>6438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4210</v>
      </c>
      <c r="B1807" t="str">
        <f t="shared" si="56"/>
        <v>NICANOR OLIVERA</v>
      </c>
      <c r="C1807" t="s">
        <v>4208</v>
      </c>
      <c r="D1807" t="s">
        <v>333</v>
      </c>
      <c r="E1807" t="s">
        <v>334</v>
      </c>
      <c r="F1807" s="16" t="s">
        <v>2096</v>
      </c>
      <c r="G1807" t="s">
        <v>6438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4211</v>
      </c>
      <c r="B1808" t="str">
        <f t="shared" si="56"/>
        <v>EL PITO (ENERGIA-PDO. NECOCHEA)</v>
      </c>
      <c r="C1808" t="s">
        <v>4212</v>
      </c>
      <c r="D1808" t="s">
        <v>333</v>
      </c>
      <c r="E1808" t="s">
        <v>334</v>
      </c>
      <c r="F1808" s="16" t="s">
        <v>4213</v>
      </c>
      <c r="G1808" t="s">
        <v>6438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4214</v>
      </c>
      <c r="B1809" t="str">
        <f t="shared" si="56"/>
        <v>ENERGIA</v>
      </c>
      <c r="C1809" t="s">
        <v>4212</v>
      </c>
      <c r="D1809" t="s">
        <v>333</v>
      </c>
      <c r="E1809" t="s">
        <v>334</v>
      </c>
      <c r="F1809" s="16" t="s">
        <v>1235</v>
      </c>
      <c r="G1809" t="s">
        <v>6438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4215</v>
      </c>
      <c r="B1810" t="str">
        <f t="shared" si="56"/>
        <v>RAMON SANTAMARINA</v>
      </c>
      <c r="C1810" t="s">
        <v>4212</v>
      </c>
      <c r="D1810" t="s">
        <v>333</v>
      </c>
      <c r="E1810" t="s">
        <v>334</v>
      </c>
      <c r="F1810" s="16" t="s">
        <v>4216</v>
      </c>
      <c r="G1810" t="s">
        <v>6438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4217</v>
      </c>
      <c r="B1811" t="str">
        <f t="shared" si="56"/>
        <v>9 DE JULIO</v>
      </c>
      <c r="C1811" t="s">
        <v>4218</v>
      </c>
      <c r="D1811" t="s">
        <v>335</v>
      </c>
      <c r="E1811" t="s">
        <v>336</v>
      </c>
      <c r="F1811" s="16" t="s">
        <v>4219</v>
      </c>
      <c r="G1811" t="s">
        <v>6438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4220</v>
      </c>
      <c r="B1812" t="str">
        <f t="shared" si="56"/>
        <v>BARRIO JULIO DE VEDIA</v>
      </c>
      <c r="C1812" t="s">
        <v>4218</v>
      </c>
      <c r="D1812" t="s">
        <v>335</v>
      </c>
      <c r="E1812" t="s">
        <v>336</v>
      </c>
      <c r="F1812" s="16" t="s">
        <v>4221</v>
      </c>
      <c r="G1812" t="s">
        <v>6438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4222</v>
      </c>
      <c r="B1813" t="str">
        <f t="shared" si="56"/>
        <v>FAUZON</v>
      </c>
      <c r="C1813" t="s">
        <v>4218</v>
      </c>
      <c r="D1813" t="s">
        <v>335</v>
      </c>
      <c r="E1813" t="s">
        <v>336</v>
      </c>
      <c r="F1813" s="16" t="s">
        <v>1242</v>
      </c>
      <c r="G1813" t="s">
        <v>6438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4223</v>
      </c>
      <c r="B1814" t="str">
        <f t="shared" si="56"/>
        <v>SAN JUAN (9 DE JULIO-PDO. 9 DE JULIO)</v>
      </c>
      <c r="C1814" t="s">
        <v>4218</v>
      </c>
      <c r="D1814" t="s">
        <v>335</v>
      </c>
      <c r="E1814" t="s">
        <v>336</v>
      </c>
      <c r="F1814" s="16" t="s">
        <v>4224</v>
      </c>
      <c r="G1814" t="s">
        <v>6438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4225</v>
      </c>
      <c r="B1815" t="str">
        <f t="shared" si="56"/>
        <v>VILLA DIAMANTINA</v>
      </c>
      <c r="C1815" t="s">
        <v>4218</v>
      </c>
      <c r="D1815" t="s">
        <v>335</v>
      </c>
      <c r="E1815" t="s">
        <v>336</v>
      </c>
      <c r="F1815" s="16" t="s">
        <v>1245</v>
      </c>
      <c r="G1815" t="s">
        <v>6438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4226</v>
      </c>
      <c r="B1816" t="str">
        <f t="shared" si="56"/>
        <v>DOCE DE OCTUBRE</v>
      </c>
      <c r="C1816" t="s">
        <v>4227</v>
      </c>
      <c r="D1816" t="s">
        <v>335</v>
      </c>
      <c r="E1816" t="s">
        <v>336</v>
      </c>
      <c r="F1816" s="16" t="s">
        <v>1256</v>
      </c>
      <c r="G1816" t="s">
        <v>6438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4228</v>
      </c>
      <c r="B1817" t="str">
        <f t="shared" si="56"/>
        <v>ESTACION PROVINCIAL 9 DE JULIO</v>
      </c>
      <c r="C1817" t="s">
        <v>4227</v>
      </c>
      <c r="D1817" t="s">
        <v>335</v>
      </c>
      <c r="E1817" t="s">
        <v>336</v>
      </c>
      <c r="F1817" s="16" t="s">
        <v>1263</v>
      </c>
      <c r="G1817" t="s">
        <v>6438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4229</v>
      </c>
      <c r="B1818" t="str">
        <f t="shared" si="56"/>
        <v>LAGUNA DEL CURA</v>
      </c>
      <c r="C1818" t="s">
        <v>4227</v>
      </c>
      <c r="D1818" t="s">
        <v>335</v>
      </c>
      <c r="E1818" t="s">
        <v>336</v>
      </c>
      <c r="F1818" s="16" t="s">
        <v>4230</v>
      </c>
      <c r="G1818" t="s">
        <v>6438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4231</v>
      </c>
      <c r="B1819" t="str">
        <f t="shared" si="56"/>
        <v>MULCAHY</v>
      </c>
      <c r="C1819" t="s">
        <v>4227</v>
      </c>
      <c r="D1819" t="s">
        <v>335</v>
      </c>
      <c r="E1819" t="s">
        <v>336</v>
      </c>
      <c r="F1819" s="16" t="s">
        <v>4232</v>
      </c>
      <c r="G1819" t="s">
        <v>6438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4233</v>
      </c>
      <c r="B1820" t="str">
        <f t="shared" si="56"/>
        <v>NORUMBEGA</v>
      </c>
      <c r="C1820" t="s">
        <v>4227</v>
      </c>
      <c r="D1820" t="s">
        <v>335</v>
      </c>
      <c r="E1820" t="s">
        <v>336</v>
      </c>
      <c r="F1820" s="16" t="s">
        <v>4234</v>
      </c>
      <c r="G1820" t="s">
        <v>6438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4235</v>
      </c>
      <c r="B1821" t="str">
        <f t="shared" si="56"/>
        <v>TROPEZON</v>
      </c>
      <c r="C1821" t="s">
        <v>4227</v>
      </c>
      <c r="D1821" t="s">
        <v>335</v>
      </c>
      <c r="E1821" t="s">
        <v>336</v>
      </c>
      <c r="F1821" s="16" t="s">
        <v>4236</v>
      </c>
      <c r="G1821" t="s">
        <v>6438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4237</v>
      </c>
      <c r="B1822" t="str">
        <f t="shared" si="56"/>
        <v>DESVIO KILOMETRO 234</v>
      </c>
      <c r="C1822" t="s">
        <v>4238</v>
      </c>
      <c r="D1822" t="s">
        <v>335</v>
      </c>
      <c r="E1822" t="s">
        <v>336</v>
      </c>
      <c r="F1822" s="16" t="s">
        <v>4239</v>
      </c>
      <c r="G1822" t="s">
        <v>6438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4240</v>
      </c>
      <c r="B1823" t="str">
        <f t="shared" si="56"/>
        <v>KILOMETRO 234</v>
      </c>
      <c r="C1823" t="s">
        <v>4238</v>
      </c>
      <c r="D1823" t="s">
        <v>335</v>
      </c>
      <c r="E1823" t="s">
        <v>336</v>
      </c>
      <c r="F1823" s="16" t="s">
        <v>3394</v>
      </c>
      <c r="G1823" t="s">
        <v>6438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4241</v>
      </c>
      <c r="B1824" t="str">
        <f t="shared" si="56"/>
        <v>PATRICIOS</v>
      </c>
      <c r="C1824" t="s">
        <v>4238</v>
      </c>
      <c r="D1824" t="s">
        <v>335</v>
      </c>
      <c r="E1824" t="s">
        <v>336</v>
      </c>
      <c r="F1824" s="16" t="s">
        <v>4242</v>
      </c>
      <c r="G1824" t="s">
        <v>6438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4243</v>
      </c>
      <c r="B1825" t="str">
        <f t="shared" si="56"/>
        <v>DUDIGNAC</v>
      </c>
      <c r="C1825" t="s">
        <v>4244</v>
      </c>
      <c r="D1825" t="s">
        <v>335</v>
      </c>
      <c r="E1825" t="s">
        <v>336</v>
      </c>
      <c r="F1825" s="16" t="s">
        <v>3407</v>
      </c>
      <c r="G1825" t="s">
        <v>6438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4245</v>
      </c>
      <c r="B1826" t="str">
        <f t="shared" si="56"/>
        <v>CORBETT</v>
      </c>
      <c r="C1826" t="s">
        <v>4246</v>
      </c>
      <c r="D1826" t="s">
        <v>335</v>
      </c>
      <c r="E1826" t="s">
        <v>336</v>
      </c>
      <c r="F1826" s="16" t="s">
        <v>3414</v>
      </c>
      <c r="G1826" t="s">
        <v>6438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4247</v>
      </c>
      <c r="B1827" t="str">
        <f t="shared" si="56"/>
        <v>GERENTE CILLEY</v>
      </c>
      <c r="C1827" t="s">
        <v>4246</v>
      </c>
      <c r="D1827" t="s">
        <v>335</v>
      </c>
      <c r="E1827" t="s">
        <v>336</v>
      </c>
      <c r="F1827" s="16" t="s">
        <v>3423</v>
      </c>
      <c r="G1827" t="s">
        <v>6438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4248</v>
      </c>
      <c r="B1828" t="str">
        <f t="shared" si="56"/>
        <v>LAS NEGRAS</v>
      </c>
      <c r="C1828" t="s">
        <v>4246</v>
      </c>
      <c r="D1828" t="s">
        <v>335</v>
      </c>
      <c r="E1828" t="s">
        <v>336</v>
      </c>
      <c r="F1828" s="16" t="s">
        <v>4249</v>
      </c>
      <c r="G1828" t="s">
        <v>6438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4250</v>
      </c>
      <c r="B1829" t="str">
        <f t="shared" si="56"/>
        <v>MOREA</v>
      </c>
      <c r="C1829" t="s">
        <v>4246</v>
      </c>
      <c r="D1829" t="s">
        <v>335</v>
      </c>
      <c r="E1829" t="s">
        <v>336</v>
      </c>
      <c r="F1829" s="16" t="s">
        <v>3626</v>
      </c>
      <c r="G1829" t="s">
        <v>6438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4251</v>
      </c>
      <c r="B1830" t="str">
        <f t="shared" si="56"/>
        <v>SANTOS UNZUE</v>
      </c>
      <c r="C1830" t="s">
        <v>4246</v>
      </c>
      <c r="D1830" t="s">
        <v>335</v>
      </c>
      <c r="E1830" t="s">
        <v>336</v>
      </c>
      <c r="F1830" s="16" t="s">
        <v>3647</v>
      </c>
      <c r="G1830" t="s">
        <v>6438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4252</v>
      </c>
      <c r="B1831" t="str">
        <f t="shared" si="56"/>
        <v>COLONIA LAS YESCAS</v>
      </c>
      <c r="C1831" t="s">
        <v>4253</v>
      </c>
      <c r="D1831" t="s">
        <v>335</v>
      </c>
      <c r="E1831" t="s">
        <v>336</v>
      </c>
      <c r="F1831" s="16" t="s">
        <v>4254</v>
      </c>
      <c r="G1831" t="s">
        <v>6438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4255</v>
      </c>
      <c r="B1832" t="str">
        <f t="shared" si="56"/>
        <v>GALO LLORENTE</v>
      </c>
      <c r="C1832" t="s">
        <v>4253</v>
      </c>
      <c r="D1832" t="s">
        <v>335</v>
      </c>
      <c r="E1832" t="s">
        <v>336</v>
      </c>
      <c r="F1832" s="16" t="s">
        <v>3650</v>
      </c>
      <c r="G1832" t="s">
        <v>6438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4256</v>
      </c>
      <c r="B1833" t="str">
        <f t="shared" si="56"/>
        <v>LA AURORA (LA NI#A-PDO. 9 DE JULIO)</v>
      </c>
      <c r="C1833" t="s">
        <v>4253</v>
      </c>
      <c r="D1833" t="s">
        <v>335</v>
      </c>
      <c r="E1833" t="s">
        <v>336</v>
      </c>
      <c r="F1833" s="16" t="s">
        <v>3653</v>
      </c>
      <c r="G1833" t="s">
        <v>6438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4257</v>
      </c>
      <c r="B1834" t="str">
        <f t="shared" si="56"/>
        <v>LA NI#A</v>
      </c>
      <c r="C1834" t="s">
        <v>4253</v>
      </c>
      <c r="D1834" t="s">
        <v>335</v>
      </c>
      <c r="E1834" t="s">
        <v>336</v>
      </c>
      <c r="F1834" s="16" t="s">
        <v>4258</v>
      </c>
      <c r="G1834" t="s">
        <v>6438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4259</v>
      </c>
      <c r="B1835" t="str">
        <f t="shared" si="56"/>
        <v>LA YESCA</v>
      </c>
      <c r="C1835" t="s">
        <v>4253</v>
      </c>
      <c r="D1835" t="s">
        <v>335</v>
      </c>
      <c r="E1835" t="s">
        <v>336</v>
      </c>
      <c r="F1835" s="16" t="s">
        <v>3670</v>
      </c>
      <c r="G1835" t="s">
        <v>6438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4260</v>
      </c>
      <c r="B1836" t="str">
        <f t="shared" si="56"/>
        <v>CARLOS MARIA NAON</v>
      </c>
      <c r="C1836" t="s">
        <v>4261</v>
      </c>
      <c r="D1836" t="s">
        <v>335</v>
      </c>
      <c r="E1836" t="s">
        <v>336</v>
      </c>
      <c r="F1836" s="16" t="s">
        <v>3697</v>
      </c>
      <c r="G1836" t="s">
        <v>6438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4262</v>
      </c>
      <c r="B1837" t="str">
        <f t="shared" si="56"/>
        <v>EL TEJAR</v>
      </c>
      <c r="C1837" t="s">
        <v>4261</v>
      </c>
      <c r="D1837" t="s">
        <v>335</v>
      </c>
      <c r="E1837" t="s">
        <v>336</v>
      </c>
      <c r="F1837" s="16" t="s">
        <v>3700</v>
      </c>
      <c r="G1837" t="s">
        <v>6438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4263</v>
      </c>
      <c r="B1838" t="str">
        <f t="shared" si="56"/>
        <v>AMALIA</v>
      </c>
      <c r="C1838" t="s">
        <v>4264</v>
      </c>
      <c r="D1838" t="s">
        <v>335</v>
      </c>
      <c r="E1838" t="s">
        <v>336</v>
      </c>
      <c r="F1838" s="16" t="s">
        <v>4265</v>
      </c>
      <c r="G1838" t="s">
        <v>6438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4266</v>
      </c>
      <c r="B1839" t="str">
        <f t="shared" si="56"/>
        <v>BACACAY</v>
      </c>
      <c r="C1839" t="s">
        <v>4264</v>
      </c>
      <c r="D1839" t="s">
        <v>335</v>
      </c>
      <c r="E1839" t="s">
        <v>336</v>
      </c>
      <c r="F1839" s="16" t="s">
        <v>1914</v>
      </c>
      <c r="G1839" t="s">
        <v>6438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4267</v>
      </c>
      <c r="B1840" t="str">
        <f t="shared" si="56"/>
        <v>CAMBACERES</v>
      </c>
      <c r="C1840" t="s">
        <v>4264</v>
      </c>
      <c r="D1840" t="s">
        <v>335</v>
      </c>
      <c r="E1840" t="s">
        <v>336</v>
      </c>
      <c r="F1840" s="16" t="s">
        <v>4268</v>
      </c>
      <c r="G1840" t="s">
        <v>6438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4269</v>
      </c>
      <c r="B1841" t="str">
        <f t="shared" si="56"/>
        <v>DENNEHY</v>
      </c>
      <c r="C1841" t="s">
        <v>4264</v>
      </c>
      <c r="D1841" t="s">
        <v>335</v>
      </c>
      <c r="E1841" t="s">
        <v>336</v>
      </c>
      <c r="F1841" s="16" t="s">
        <v>4270</v>
      </c>
      <c r="G1841" t="s">
        <v>6438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4271</v>
      </c>
      <c r="B1842" t="str">
        <f t="shared" si="56"/>
        <v>FRENCH</v>
      </c>
      <c r="C1842" t="s">
        <v>4264</v>
      </c>
      <c r="D1842" t="s">
        <v>335</v>
      </c>
      <c r="E1842" t="s">
        <v>336</v>
      </c>
      <c r="F1842" s="16" t="s">
        <v>4272</v>
      </c>
      <c r="G1842" t="s">
        <v>6438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4273</v>
      </c>
      <c r="B1843" t="str">
        <f t="shared" si="56"/>
        <v>ALFREDO DEMARCHI</v>
      </c>
      <c r="C1843" t="s">
        <v>3533</v>
      </c>
      <c r="D1843" t="s">
        <v>335</v>
      </c>
      <c r="E1843" t="s">
        <v>336</v>
      </c>
      <c r="F1843" s="16" t="s">
        <v>1925</v>
      </c>
      <c r="G1843" t="s">
        <v>6438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4274</v>
      </c>
      <c r="B1844" t="str">
        <f t="shared" si="56"/>
        <v>FACUNDO QUIROGA</v>
      </c>
      <c r="C1844" t="s">
        <v>3533</v>
      </c>
      <c r="D1844" t="s">
        <v>335</v>
      </c>
      <c r="E1844" t="s">
        <v>336</v>
      </c>
      <c r="F1844" s="16" t="s">
        <v>4275</v>
      </c>
      <c r="G1844" t="s">
        <v>6438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4276</v>
      </c>
      <c r="B1845" t="str">
        <f t="shared" si="56"/>
        <v>QUIROGA</v>
      </c>
      <c r="C1845" t="s">
        <v>3533</v>
      </c>
      <c r="D1845" t="s">
        <v>335</v>
      </c>
      <c r="E1845" t="s">
        <v>336</v>
      </c>
      <c r="F1845" s="16" t="s">
        <v>4277</v>
      </c>
      <c r="G1845" t="s">
        <v>6438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4278</v>
      </c>
      <c r="B1846" t="str">
        <f t="shared" si="56"/>
        <v>RAMON J. NEILD</v>
      </c>
      <c r="C1846" t="s">
        <v>3533</v>
      </c>
      <c r="D1846" t="s">
        <v>335</v>
      </c>
      <c r="E1846" t="s">
        <v>336</v>
      </c>
      <c r="F1846" s="16" t="s">
        <v>4279</v>
      </c>
      <c r="G1846" t="s">
        <v>6438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4280</v>
      </c>
      <c r="B1847" t="str">
        <f t="shared" si="56"/>
        <v>REGINALDO J. NEILD</v>
      </c>
      <c r="C1847" t="s">
        <v>3533</v>
      </c>
      <c r="D1847" t="s">
        <v>335</v>
      </c>
      <c r="E1847" t="s">
        <v>336</v>
      </c>
      <c r="F1847" s="16" t="s">
        <v>532</v>
      </c>
      <c r="G1847" t="s">
        <v>6438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4281</v>
      </c>
      <c r="B1848" t="str">
        <f t="shared" si="56"/>
        <v>RECALDE</v>
      </c>
      <c r="C1848" t="s">
        <v>4282</v>
      </c>
      <c r="D1848" t="s">
        <v>337</v>
      </c>
      <c r="E1848" t="s">
        <v>338</v>
      </c>
      <c r="F1848" s="16" t="s">
        <v>539</v>
      </c>
      <c r="G1848" t="s">
        <v>6438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4283</v>
      </c>
      <c r="B1849" t="str">
        <f t="shared" si="56"/>
        <v>BLANCAGRANDE</v>
      </c>
      <c r="C1849" t="s">
        <v>4284</v>
      </c>
      <c r="D1849" t="s">
        <v>337</v>
      </c>
      <c r="E1849" t="s">
        <v>338</v>
      </c>
      <c r="F1849" s="16" t="s">
        <v>4285</v>
      </c>
      <c r="G1849" t="s">
        <v>6438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4286</v>
      </c>
      <c r="B1850" t="str">
        <f t="shared" si="56"/>
        <v>ESPIGAS</v>
      </c>
      <c r="C1850" t="s">
        <v>4284</v>
      </c>
      <c r="D1850" t="s">
        <v>337</v>
      </c>
      <c r="E1850" t="s">
        <v>338</v>
      </c>
      <c r="F1850" s="16" t="s">
        <v>550</v>
      </c>
      <c r="G1850" t="s">
        <v>6438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4287</v>
      </c>
      <c r="B1851" t="str">
        <f t="shared" si="56"/>
        <v>LA PROTEGIDA (ESPIGAS-PDO. OLAVARRIA)</v>
      </c>
      <c r="C1851" t="s">
        <v>4284</v>
      </c>
      <c r="D1851" t="s">
        <v>337</v>
      </c>
      <c r="E1851" t="s">
        <v>338</v>
      </c>
      <c r="F1851" s="16" t="s">
        <v>4288</v>
      </c>
      <c r="G1851" t="s">
        <v>6438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4289</v>
      </c>
      <c r="B1852" t="str">
        <f t="shared" si="56"/>
        <v>SAN BERNARDO (PDO. TAPALQUE)</v>
      </c>
      <c r="C1852" t="s">
        <v>4284</v>
      </c>
      <c r="D1852" t="s">
        <v>337</v>
      </c>
      <c r="E1852" t="s">
        <v>338</v>
      </c>
      <c r="F1852" s="16" t="s">
        <v>4290</v>
      </c>
      <c r="G1852" t="s">
        <v>6438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4291</v>
      </c>
      <c r="B1853" t="str">
        <f t="shared" si="56"/>
        <v>COLONIA HINOJO</v>
      </c>
      <c r="C1853" t="s">
        <v>4292</v>
      </c>
      <c r="D1853" t="s">
        <v>337</v>
      </c>
      <c r="E1853" t="s">
        <v>338</v>
      </c>
      <c r="F1853" s="16" t="s">
        <v>561</v>
      </c>
      <c r="G1853" t="s">
        <v>6438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4293</v>
      </c>
      <c r="B1854" t="str">
        <f t="shared" si="56"/>
        <v>COLONIA NIEVES</v>
      </c>
      <c r="C1854" t="s">
        <v>4292</v>
      </c>
      <c r="D1854" t="s">
        <v>337</v>
      </c>
      <c r="E1854" t="s">
        <v>338</v>
      </c>
      <c r="F1854" s="16" t="s">
        <v>4294</v>
      </c>
      <c r="G1854" t="s">
        <v>6438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4295</v>
      </c>
      <c r="B1855" t="str">
        <f t="shared" si="56"/>
        <v>COLONIA RUSA</v>
      </c>
      <c r="C1855" t="s">
        <v>4292</v>
      </c>
      <c r="D1855" t="s">
        <v>337</v>
      </c>
      <c r="E1855" t="s">
        <v>338</v>
      </c>
      <c r="F1855" s="16" t="s">
        <v>572</v>
      </c>
      <c r="G1855" t="s">
        <v>6438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4296</v>
      </c>
      <c r="B1856" t="str">
        <f t="shared" si="56"/>
        <v>HINOJO</v>
      </c>
      <c r="C1856" t="s">
        <v>4292</v>
      </c>
      <c r="D1856" t="s">
        <v>337</v>
      </c>
      <c r="E1856" t="s">
        <v>338</v>
      </c>
      <c r="F1856" s="16" t="s">
        <v>4297</v>
      </c>
      <c r="G1856" t="s">
        <v>6438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4298</v>
      </c>
      <c r="B1857" t="str">
        <f t="shared" si="56"/>
        <v>VILLA MONICA</v>
      </c>
      <c r="C1857" t="s">
        <v>4292</v>
      </c>
      <c r="D1857" t="s">
        <v>337</v>
      </c>
      <c r="E1857" t="s">
        <v>338</v>
      </c>
      <c r="F1857" s="16" t="s">
        <v>578</v>
      </c>
      <c r="G1857" t="s">
        <v>6438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4299</v>
      </c>
      <c r="B1858" t="str">
        <f t="shared" ref="B1858:B1921" si="58">TRIM(A1858)</f>
        <v>BARRIO JARDIN</v>
      </c>
      <c r="C1858" t="s">
        <v>4300</v>
      </c>
      <c r="D1858" t="s">
        <v>337</v>
      </c>
      <c r="E1858" t="s">
        <v>338</v>
      </c>
      <c r="F1858" s="16" t="s">
        <v>4301</v>
      </c>
      <c r="G1858" t="s">
        <v>6438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4302</v>
      </c>
      <c r="B1859" t="str">
        <f t="shared" si="58"/>
        <v>BARRIO LA LUISA</v>
      </c>
      <c r="C1859" t="s">
        <v>4300</v>
      </c>
      <c r="D1859" t="s">
        <v>337</v>
      </c>
      <c r="E1859" t="s">
        <v>338</v>
      </c>
      <c r="F1859" s="16" t="s">
        <v>4303</v>
      </c>
      <c r="G1859" t="s">
        <v>6438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4304</v>
      </c>
      <c r="B1860" t="str">
        <f t="shared" si="58"/>
        <v>BARRIO VILLA MAILIN</v>
      </c>
      <c r="C1860" t="s">
        <v>4300</v>
      </c>
      <c r="D1860" t="s">
        <v>337</v>
      </c>
      <c r="E1860" t="s">
        <v>338</v>
      </c>
      <c r="F1860" s="16" t="s">
        <v>4305</v>
      </c>
      <c r="G1860" t="s">
        <v>6438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4306</v>
      </c>
      <c r="B1861" t="str">
        <f t="shared" si="58"/>
        <v>CALERA AVELLANEDA (DESVIO PARTICULAR FCGR)</v>
      </c>
      <c r="C1861" t="s">
        <v>4300</v>
      </c>
      <c r="D1861" t="s">
        <v>337</v>
      </c>
      <c r="E1861" t="s">
        <v>338</v>
      </c>
      <c r="F1861" s="16" t="s">
        <v>4307</v>
      </c>
      <c r="G1861" t="s">
        <v>6438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4308</v>
      </c>
      <c r="B1862" t="str">
        <f t="shared" si="58"/>
        <v>LAS PIEDRITAS (OLAVARRIA-PDO. OLAVARRIA)</v>
      </c>
      <c r="C1862" t="s">
        <v>4300</v>
      </c>
      <c r="D1862" t="s">
        <v>337</v>
      </c>
      <c r="E1862" t="s">
        <v>338</v>
      </c>
      <c r="F1862" s="16" t="s">
        <v>4309</v>
      </c>
      <c r="G1862" t="s">
        <v>6438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4310</v>
      </c>
      <c r="B1863" t="str">
        <f t="shared" si="58"/>
        <v>OLAVARRIA</v>
      </c>
      <c r="C1863" t="s">
        <v>4300</v>
      </c>
      <c r="D1863" t="s">
        <v>337</v>
      </c>
      <c r="E1863" t="s">
        <v>338</v>
      </c>
      <c r="F1863" s="16" t="s">
        <v>4311</v>
      </c>
      <c r="G1863" t="s">
        <v>6438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4312</v>
      </c>
      <c r="B1864" t="str">
        <f t="shared" si="58"/>
        <v>POURTALE</v>
      </c>
      <c r="C1864" t="s">
        <v>4300</v>
      </c>
      <c r="D1864" t="s">
        <v>337</v>
      </c>
      <c r="E1864" t="s">
        <v>338</v>
      </c>
      <c r="F1864" s="16" t="s">
        <v>4313</v>
      </c>
      <c r="G1864" t="s">
        <v>6438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4314</v>
      </c>
      <c r="B1865" t="str">
        <f t="shared" si="58"/>
        <v>PUEBLO NUEVO (OLAVARRIA-PDO. OLAVARRIA)</v>
      </c>
      <c r="C1865" t="s">
        <v>4300</v>
      </c>
      <c r="D1865" t="s">
        <v>337</v>
      </c>
      <c r="E1865" t="s">
        <v>338</v>
      </c>
      <c r="F1865" s="16" t="s">
        <v>4315</v>
      </c>
      <c r="G1865" t="s">
        <v>6438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4316</v>
      </c>
      <c r="B1866" t="str">
        <f t="shared" si="58"/>
        <v>SAN JACINTO (OLAVARRIA-PDO. OLAVARRIA)</v>
      </c>
      <c r="C1866" t="s">
        <v>4300</v>
      </c>
      <c r="D1866" t="s">
        <v>337</v>
      </c>
      <c r="E1866" t="s">
        <v>338</v>
      </c>
      <c r="F1866" s="16" t="s">
        <v>4317</v>
      </c>
      <c r="G1866" t="s">
        <v>6438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4318</v>
      </c>
      <c r="B1867" t="str">
        <f t="shared" si="58"/>
        <v>CANTERAS DE GREGORINI</v>
      </c>
      <c r="C1867" t="s">
        <v>4319</v>
      </c>
      <c r="D1867" t="s">
        <v>337</v>
      </c>
      <c r="E1867" t="s">
        <v>338</v>
      </c>
      <c r="F1867" s="16" t="s">
        <v>4320</v>
      </c>
      <c r="G1867" t="s">
        <v>6438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4321</v>
      </c>
      <c r="B1868" t="str">
        <f t="shared" si="58"/>
        <v>DURA#ONA</v>
      </c>
      <c r="C1868" t="s">
        <v>4319</v>
      </c>
      <c r="D1868" t="s">
        <v>337</v>
      </c>
      <c r="E1868" t="s">
        <v>338</v>
      </c>
      <c r="F1868" s="16" t="s">
        <v>4322</v>
      </c>
      <c r="G1868" t="s">
        <v>6438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4323</v>
      </c>
      <c r="B1869" t="str">
        <f t="shared" si="58"/>
        <v>EMPALME QUERANDIES</v>
      </c>
      <c r="C1869" t="s">
        <v>4319</v>
      </c>
      <c r="D1869" t="s">
        <v>337</v>
      </c>
      <c r="E1869" t="s">
        <v>338</v>
      </c>
      <c r="F1869" s="16" t="s">
        <v>4324</v>
      </c>
      <c r="G1869" t="s">
        <v>6438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4325</v>
      </c>
      <c r="B1870" t="str">
        <f t="shared" si="58"/>
        <v>SAN JUAN (SANTA LUISA-PDO. OLAVARRIA)</v>
      </c>
      <c r="C1870" t="s">
        <v>4319</v>
      </c>
      <c r="D1870" t="s">
        <v>337</v>
      </c>
      <c r="E1870" t="s">
        <v>338</v>
      </c>
      <c r="F1870" s="16" t="s">
        <v>4326</v>
      </c>
      <c r="G1870" t="s">
        <v>6438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4327</v>
      </c>
      <c r="B1871" t="str">
        <f t="shared" si="58"/>
        <v>SANTA LUISA</v>
      </c>
      <c r="C1871" t="s">
        <v>4319</v>
      </c>
      <c r="D1871" t="s">
        <v>337</v>
      </c>
      <c r="E1871" t="s">
        <v>338</v>
      </c>
      <c r="F1871" s="16" t="s">
        <v>621</v>
      </c>
      <c r="G1871" t="s">
        <v>6438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4328</v>
      </c>
      <c r="B1872" t="str">
        <f t="shared" si="58"/>
        <v>SIERRA CHICA</v>
      </c>
      <c r="C1872" t="s">
        <v>4319</v>
      </c>
      <c r="D1872" t="s">
        <v>337</v>
      </c>
      <c r="E1872" t="s">
        <v>338</v>
      </c>
      <c r="F1872" s="16" t="s">
        <v>646</v>
      </c>
      <c r="G1872" t="s">
        <v>6438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4329</v>
      </c>
      <c r="B1873" t="str">
        <f t="shared" si="58"/>
        <v>TENIENTE CORONEL MI#ANA</v>
      </c>
      <c r="C1873" t="s">
        <v>4319</v>
      </c>
      <c r="D1873" t="s">
        <v>337</v>
      </c>
      <c r="E1873" t="s">
        <v>338</v>
      </c>
      <c r="F1873" s="16" t="s">
        <v>651</v>
      </c>
      <c r="G1873" t="s">
        <v>6438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4330</v>
      </c>
      <c r="B1874" t="str">
        <f t="shared" si="58"/>
        <v>ALVARO BARROS</v>
      </c>
      <c r="C1874" t="s">
        <v>4331</v>
      </c>
      <c r="D1874" t="s">
        <v>337</v>
      </c>
      <c r="E1874" t="s">
        <v>338</v>
      </c>
      <c r="F1874" s="16" t="s">
        <v>4332</v>
      </c>
      <c r="G1874" t="s">
        <v>6438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4333</v>
      </c>
      <c r="B1875" t="str">
        <f t="shared" si="58"/>
        <v>CERRO AGUILA</v>
      </c>
      <c r="C1875" t="s">
        <v>4331</v>
      </c>
      <c r="D1875" t="s">
        <v>337</v>
      </c>
      <c r="E1875" t="s">
        <v>338</v>
      </c>
      <c r="F1875" s="16" t="s">
        <v>658</v>
      </c>
      <c r="G1875" t="s">
        <v>6438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4334</v>
      </c>
      <c r="B1876" t="str">
        <f t="shared" si="58"/>
        <v>CERRO NEGRO</v>
      </c>
      <c r="C1876" t="s">
        <v>4331</v>
      </c>
      <c r="D1876" t="s">
        <v>337</v>
      </c>
      <c r="E1876" t="s">
        <v>338</v>
      </c>
      <c r="F1876" s="16" t="s">
        <v>677</v>
      </c>
      <c r="G1876" t="s">
        <v>6438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4335</v>
      </c>
      <c r="B1877" t="str">
        <f t="shared" si="58"/>
        <v>CERRO SOTUYO</v>
      </c>
      <c r="C1877" t="s">
        <v>4331</v>
      </c>
      <c r="D1877" t="s">
        <v>337</v>
      </c>
      <c r="E1877" t="s">
        <v>338</v>
      </c>
      <c r="F1877" s="16" t="s">
        <v>4336</v>
      </c>
      <c r="G1877" t="s">
        <v>6438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4337</v>
      </c>
      <c r="B1878" t="str">
        <f t="shared" si="58"/>
        <v>COLONIA SAN MIGUEL</v>
      </c>
      <c r="C1878" t="s">
        <v>4331</v>
      </c>
      <c r="D1878" t="s">
        <v>337</v>
      </c>
      <c r="E1878" t="s">
        <v>338</v>
      </c>
      <c r="F1878" s="16" t="s">
        <v>4338</v>
      </c>
      <c r="G1878" t="s">
        <v>6438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4339</v>
      </c>
      <c r="B1879" t="str">
        <f t="shared" si="58"/>
        <v>FORTABAT</v>
      </c>
      <c r="C1879" t="s">
        <v>4331</v>
      </c>
      <c r="D1879" t="s">
        <v>337</v>
      </c>
      <c r="E1879" t="s">
        <v>338</v>
      </c>
      <c r="F1879" s="16" t="s">
        <v>4340</v>
      </c>
      <c r="G1879" t="s">
        <v>6438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4341</v>
      </c>
      <c r="B1880" t="str">
        <f t="shared" si="58"/>
        <v>LA ESTRELLA (SIERRAS BAYAS-PDO. OLAVARRIA)</v>
      </c>
      <c r="C1880" t="s">
        <v>4331</v>
      </c>
      <c r="D1880" t="s">
        <v>337</v>
      </c>
      <c r="E1880" t="s">
        <v>338</v>
      </c>
      <c r="F1880" s="16" t="s">
        <v>4342</v>
      </c>
      <c r="G1880" t="s">
        <v>6438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4343</v>
      </c>
      <c r="B1881" t="str">
        <f t="shared" si="58"/>
        <v>LA NARCISA</v>
      </c>
      <c r="C1881" t="s">
        <v>4331</v>
      </c>
      <c r="D1881" t="s">
        <v>337</v>
      </c>
      <c r="E1881" t="s">
        <v>338</v>
      </c>
      <c r="F1881" s="16" t="s">
        <v>4344</v>
      </c>
      <c r="G1881" t="s">
        <v>6438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4345</v>
      </c>
      <c r="B1882" t="str">
        <f t="shared" si="58"/>
        <v>LA PALMIRA</v>
      </c>
      <c r="C1882" t="s">
        <v>4331</v>
      </c>
      <c r="D1882" t="s">
        <v>337</v>
      </c>
      <c r="E1882" t="s">
        <v>338</v>
      </c>
      <c r="F1882" s="16" t="s">
        <v>4346</v>
      </c>
      <c r="G1882" t="s">
        <v>6438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4347</v>
      </c>
      <c r="B1883" t="str">
        <f t="shared" si="58"/>
        <v>LA PROVIDENCIA</v>
      </c>
      <c r="C1883" t="s">
        <v>4331</v>
      </c>
      <c r="D1883" t="s">
        <v>337</v>
      </c>
      <c r="E1883" t="s">
        <v>338</v>
      </c>
      <c r="F1883" s="16" t="s">
        <v>4348</v>
      </c>
      <c r="G1883" t="s">
        <v>6438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4349</v>
      </c>
      <c r="B1884" t="str">
        <f t="shared" si="58"/>
        <v>LA TOMASA</v>
      </c>
      <c r="C1884" t="s">
        <v>4331</v>
      </c>
      <c r="D1884" t="s">
        <v>337</v>
      </c>
      <c r="E1884" t="s">
        <v>338</v>
      </c>
      <c r="F1884" s="16" t="s">
        <v>4350</v>
      </c>
      <c r="G1884" t="s">
        <v>6438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4351</v>
      </c>
      <c r="B1885" t="str">
        <f t="shared" si="58"/>
        <v>LOMA NEGRA</v>
      </c>
      <c r="C1885" t="s">
        <v>4331</v>
      </c>
      <c r="D1885" t="s">
        <v>337</v>
      </c>
      <c r="E1885" t="s">
        <v>338</v>
      </c>
      <c r="F1885" s="16" t="s">
        <v>1002</v>
      </c>
      <c r="G1885" t="s">
        <v>6438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4352</v>
      </c>
      <c r="B1886" t="str">
        <f t="shared" si="58"/>
        <v>SIERRAS BAYAS</v>
      </c>
      <c r="C1886" t="s">
        <v>4331</v>
      </c>
      <c r="D1886" t="s">
        <v>337</v>
      </c>
      <c r="E1886" t="s">
        <v>338</v>
      </c>
      <c r="F1886" s="16" t="s">
        <v>1041</v>
      </c>
      <c r="G1886" t="s">
        <v>6438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4353</v>
      </c>
      <c r="B1887" t="str">
        <f t="shared" si="58"/>
        <v>ALBARI#O</v>
      </c>
      <c r="C1887" t="s">
        <v>4354</v>
      </c>
      <c r="D1887" t="s">
        <v>339</v>
      </c>
      <c r="E1887" t="s">
        <v>340</v>
      </c>
      <c r="F1887" s="16" t="s">
        <v>1060</v>
      </c>
      <c r="G1887" t="s">
        <v>6438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4355</v>
      </c>
      <c r="B1888" t="str">
        <f t="shared" si="58"/>
        <v>ABEL</v>
      </c>
      <c r="C1888" t="s">
        <v>4356</v>
      </c>
      <c r="D1888" t="s">
        <v>339</v>
      </c>
      <c r="E1888" t="s">
        <v>340</v>
      </c>
      <c r="F1888" s="16" t="s">
        <v>4357</v>
      </c>
      <c r="G1888" t="s">
        <v>6438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4358</v>
      </c>
      <c r="B1889" t="str">
        <f t="shared" si="58"/>
        <v>BARRIO OBRERO (PEHUAJO-PDO. PEHUAJO)</v>
      </c>
      <c r="C1889" t="s">
        <v>4356</v>
      </c>
      <c r="D1889" t="s">
        <v>339</v>
      </c>
      <c r="E1889" t="s">
        <v>340</v>
      </c>
      <c r="F1889" s="16" t="s">
        <v>2113</v>
      </c>
      <c r="G1889" t="s">
        <v>6438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4359</v>
      </c>
      <c r="B1890" t="str">
        <f t="shared" si="58"/>
        <v>PEHUAJO</v>
      </c>
      <c r="C1890" t="s">
        <v>4356</v>
      </c>
      <c r="D1890" t="s">
        <v>339</v>
      </c>
      <c r="E1890" t="s">
        <v>340</v>
      </c>
      <c r="F1890" s="16" t="s">
        <v>2204</v>
      </c>
      <c r="G1890" t="s">
        <v>6438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4360</v>
      </c>
      <c r="B1891" t="str">
        <f t="shared" si="58"/>
        <v>ROVIRA</v>
      </c>
      <c r="C1891" t="s">
        <v>4356</v>
      </c>
      <c r="D1891" t="s">
        <v>339</v>
      </c>
      <c r="E1891" t="s">
        <v>340</v>
      </c>
      <c r="F1891" s="16" t="s">
        <v>1075</v>
      </c>
      <c r="G1891" t="s">
        <v>6438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4361</v>
      </c>
      <c r="B1892" t="str">
        <f t="shared" si="58"/>
        <v>SANTA CECILIA SUD</v>
      </c>
      <c r="C1892" t="s">
        <v>4356</v>
      </c>
      <c r="D1892" t="s">
        <v>339</v>
      </c>
      <c r="E1892" t="s">
        <v>340</v>
      </c>
      <c r="F1892" s="16" t="s">
        <v>2223</v>
      </c>
      <c r="G1892" t="s">
        <v>6438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4362</v>
      </c>
      <c r="B1893" t="str">
        <f t="shared" si="58"/>
        <v>ANCON</v>
      </c>
      <c r="C1893" t="s">
        <v>1353</v>
      </c>
      <c r="D1893" t="s">
        <v>339</v>
      </c>
      <c r="E1893" t="s">
        <v>340</v>
      </c>
      <c r="F1893" s="16" t="s">
        <v>4363</v>
      </c>
      <c r="G1893" t="s">
        <v>6438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4364</v>
      </c>
      <c r="B1894" t="str">
        <f t="shared" si="58"/>
        <v>GIRONDO</v>
      </c>
      <c r="C1894" t="s">
        <v>1353</v>
      </c>
      <c r="D1894" t="s">
        <v>339</v>
      </c>
      <c r="E1894" t="s">
        <v>340</v>
      </c>
      <c r="F1894" s="16" t="s">
        <v>1084</v>
      </c>
      <c r="G1894" t="s">
        <v>6438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4365</v>
      </c>
      <c r="B1895" t="str">
        <f t="shared" si="58"/>
        <v>GNECCO</v>
      </c>
      <c r="C1895" t="s">
        <v>1353</v>
      </c>
      <c r="D1895" t="s">
        <v>339</v>
      </c>
      <c r="E1895" t="s">
        <v>340</v>
      </c>
      <c r="F1895" s="16" t="s">
        <v>3272</v>
      </c>
      <c r="G1895" t="s">
        <v>6438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4366</v>
      </c>
      <c r="B1896" t="str">
        <f t="shared" si="58"/>
        <v>INOCENCIO SOSA</v>
      </c>
      <c r="C1896" t="s">
        <v>1353</v>
      </c>
      <c r="D1896" t="s">
        <v>339</v>
      </c>
      <c r="E1896" t="s">
        <v>340</v>
      </c>
      <c r="F1896" s="16" t="s">
        <v>3283</v>
      </c>
      <c r="G1896" t="s">
        <v>6438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4367</v>
      </c>
      <c r="B1897" t="str">
        <f t="shared" si="58"/>
        <v>LARRAMENDY</v>
      </c>
      <c r="C1897" t="s">
        <v>1353</v>
      </c>
      <c r="D1897" t="s">
        <v>339</v>
      </c>
      <c r="E1897" t="s">
        <v>340</v>
      </c>
      <c r="F1897" s="16" t="s">
        <v>3288</v>
      </c>
      <c r="G1897" t="s">
        <v>6438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4368</v>
      </c>
      <c r="B1898" t="str">
        <f t="shared" si="58"/>
        <v>MAGDALA</v>
      </c>
      <c r="C1898" t="s">
        <v>1353</v>
      </c>
      <c r="D1898" t="s">
        <v>339</v>
      </c>
      <c r="E1898" t="s">
        <v>340</v>
      </c>
      <c r="F1898" s="16" t="s">
        <v>3299</v>
      </c>
      <c r="G1898" t="s">
        <v>6438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4369</v>
      </c>
      <c r="B1899" t="str">
        <f t="shared" si="58"/>
        <v>NUEVA PLATA</v>
      </c>
      <c r="C1899" t="s">
        <v>1353</v>
      </c>
      <c r="D1899" t="s">
        <v>339</v>
      </c>
      <c r="E1899" t="s">
        <v>340</v>
      </c>
      <c r="F1899" s="16" t="s">
        <v>4370</v>
      </c>
      <c r="G1899" t="s">
        <v>6438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4371</v>
      </c>
      <c r="B1900" t="str">
        <f t="shared" si="58"/>
        <v>PEDRO GAMEN</v>
      </c>
      <c r="C1900" t="s">
        <v>1353</v>
      </c>
      <c r="D1900" t="s">
        <v>339</v>
      </c>
      <c r="E1900" t="s">
        <v>340</v>
      </c>
      <c r="F1900" s="16" t="s">
        <v>4372</v>
      </c>
      <c r="G1900" t="s">
        <v>6438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4373</v>
      </c>
      <c r="B1901" t="str">
        <f t="shared" si="58"/>
        <v>CAPITAN CASTRO</v>
      </c>
      <c r="C1901" t="s">
        <v>4374</v>
      </c>
      <c r="D1901" t="s">
        <v>339</v>
      </c>
      <c r="E1901" t="s">
        <v>340</v>
      </c>
      <c r="F1901" s="16" t="s">
        <v>3302</v>
      </c>
      <c r="G1901" t="s">
        <v>6438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4375</v>
      </c>
      <c r="B1902" t="str">
        <f t="shared" si="58"/>
        <v>LA COTORRA</v>
      </c>
      <c r="C1902" t="s">
        <v>4374</v>
      </c>
      <c r="D1902" t="s">
        <v>339</v>
      </c>
      <c r="E1902" t="s">
        <v>340</v>
      </c>
      <c r="F1902" s="16" t="s">
        <v>3313</v>
      </c>
      <c r="G1902" t="s">
        <v>6438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4376</v>
      </c>
      <c r="B1903" t="str">
        <f t="shared" si="58"/>
        <v>ALAGON</v>
      </c>
      <c r="C1903" t="s">
        <v>4377</v>
      </c>
      <c r="D1903" t="s">
        <v>339</v>
      </c>
      <c r="E1903" t="s">
        <v>340</v>
      </c>
      <c r="F1903" s="16" t="s">
        <v>4378</v>
      </c>
      <c r="G1903" t="s">
        <v>6438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4379</v>
      </c>
      <c r="B1904" t="str">
        <f t="shared" si="58"/>
        <v>ASTURIAS</v>
      </c>
      <c r="C1904" t="s">
        <v>4380</v>
      </c>
      <c r="D1904" t="s">
        <v>339</v>
      </c>
      <c r="E1904" t="s">
        <v>340</v>
      </c>
      <c r="F1904" s="16" t="s">
        <v>3344</v>
      </c>
      <c r="G1904" t="s">
        <v>6438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4381</v>
      </c>
      <c r="B1905" t="str">
        <f t="shared" si="58"/>
        <v>MONES CAZON</v>
      </c>
      <c r="C1905" t="s">
        <v>4380</v>
      </c>
      <c r="D1905" t="s">
        <v>339</v>
      </c>
      <c r="E1905" t="s">
        <v>340</v>
      </c>
      <c r="F1905" s="16" t="s">
        <v>4382</v>
      </c>
      <c r="G1905" t="s">
        <v>6438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4383</v>
      </c>
      <c r="B1906" t="str">
        <f t="shared" si="58"/>
        <v>FRANCISCO MADERO</v>
      </c>
      <c r="C1906" t="s">
        <v>4384</v>
      </c>
      <c r="D1906" t="s">
        <v>339</v>
      </c>
      <c r="E1906" t="s">
        <v>340</v>
      </c>
      <c r="F1906" s="16" t="s">
        <v>3367</v>
      </c>
      <c r="G1906" t="s">
        <v>6438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4385</v>
      </c>
      <c r="B1907" t="str">
        <f t="shared" si="58"/>
        <v>SANTA CECILIA NORTE</v>
      </c>
      <c r="C1907" t="s">
        <v>4384</v>
      </c>
      <c r="D1907" t="s">
        <v>339</v>
      </c>
      <c r="E1907" t="s">
        <v>340</v>
      </c>
      <c r="F1907" s="16" t="s">
        <v>3371</v>
      </c>
      <c r="G1907" t="s">
        <v>6438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4386</v>
      </c>
      <c r="B1908" t="str">
        <f t="shared" si="58"/>
        <v>CAMPO ARISTIMU#O</v>
      </c>
      <c r="C1908" t="s">
        <v>4387</v>
      </c>
      <c r="D1908" t="s">
        <v>339</v>
      </c>
      <c r="E1908" t="s">
        <v>340</v>
      </c>
      <c r="F1908" s="16" t="s">
        <v>3374</v>
      </c>
      <c r="G1908" t="s">
        <v>6438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4388</v>
      </c>
      <c r="B1909" t="str">
        <f t="shared" si="58"/>
        <v>EL RECADO</v>
      </c>
      <c r="C1909" t="s">
        <v>4387</v>
      </c>
      <c r="D1909" t="s">
        <v>339</v>
      </c>
      <c r="E1909" t="s">
        <v>340</v>
      </c>
      <c r="F1909" s="16" t="s">
        <v>4389</v>
      </c>
      <c r="G1909" t="s">
        <v>6438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4390</v>
      </c>
      <c r="B1910" t="str">
        <f t="shared" si="58"/>
        <v>JUAN JOSE PASO</v>
      </c>
      <c r="C1910" t="s">
        <v>4387</v>
      </c>
      <c r="D1910" t="s">
        <v>339</v>
      </c>
      <c r="E1910" t="s">
        <v>340</v>
      </c>
      <c r="F1910" s="16" t="s">
        <v>3389</v>
      </c>
      <c r="G1910" t="s">
        <v>6438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4391</v>
      </c>
      <c r="B1911" t="str">
        <f t="shared" si="58"/>
        <v>CHICLANA</v>
      </c>
      <c r="C1911" t="s">
        <v>4392</v>
      </c>
      <c r="D1911" t="s">
        <v>339</v>
      </c>
      <c r="E1911" t="s">
        <v>340</v>
      </c>
      <c r="F1911" s="16" t="s">
        <v>4393</v>
      </c>
      <c r="G1911" t="s">
        <v>6438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4394</v>
      </c>
      <c r="B1912" t="str">
        <f t="shared" si="58"/>
        <v>GUANACO</v>
      </c>
      <c r="C1912" t="s">
        <v>4392</v>
      </c>
      <c r="D1912" t="s">
        <v>339</v>
      </c>
      <c r="E1912" t="s">
        <v>340</v>
      </c>
      <c r="F1912" s="16" t="s">
        <v>3763</v>
      </c>
      <c r="G1912" t="s">
        <v>6438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4395</v>
      </c>
      <c r="B1913" t="str">
        <f t="shared" si="58"/>
        <v>LAS JUANITAS</v>
      </c>
      <c r="C1913" t="s">
        <v>4392</v>
      </c>
      <c r="D1913" t="s">
        <v>339</v>
      </c>
      <c r="E1913" t="s">
        <v>340</v>
      </c>
      <c r="F1913" s="16" t="s">
        <v>4396</v>
      </c>
      <c r="G1913" t="s">
        <v>6438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4397</v>
      </c>
      <c r="B1914" t="str">
        <f t="shared" si="58"/>
        <v>MARIA P. MORENO</v>
      </c>
      <c r="C1914" t="s">
        <v>4398</v>
      </c>
      <c r="D1914" t="s">
        <v>341</v>
      </c>
      <c r="E1914" t="s">
        <v>342</v>
      </c>
      <c r="F1914" s="16" t="s">
        <v>3772</v>
      </c>
      <c r="G1914" t="s">
        <v>6438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4399</v>
      </c>
      <c r="B1915" t="str">
        <f t="shared" si="58"/>
        <v>LEUBUCO</v>
      </c>
      <c r="C1915" t="s">
        <v>4400</v>
      </c>
      <c r="D1915" t="s">
        <v>341</v>
      </c>
      <c r="E1915" t="s">
        <v>342</v>
      </c>
      <c r="F1915" s="16" t="s">
        <v>4401</v>
      </c>
      <c r="G1915" t="s">
        <v>6438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4402</v>
      </c>
      <c r="B1916" t="str">
        <f t="shared" si="58"/>
        <v>PELLEGRINI</v>
      </c>
      <c r="C1916" t="s">
        <v>4403</v>
      </c>
      <c r="D1916" t="s">
        <v>341</v>
      </c>
      <c r="E1916" t="s">
        <v>342</v>
      </c>
      <c r="F1916" s="16" t="s">
        <v>3785</v>
      </c>
      <c r="G1916" t="s">
        <v>6438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4404</v>
      </c>
      <c r="B1917" t="str">
        <f t="shared" si="58"/>
        <v>BOCAYUVA</v>
      </c>
      <c r="C1917" t="s">
        <v>4405</v>
      </c>
      <c r="D1917" t="s">
        <v>341</v>
      </c>
      <c r="E1917" t="s">
        <v>342</v>
      </c>
      <c r="F1917" s="16" t="s">
        <v>4406</v>
      </c>
      <c r="G1917" t="s">
        <v>6438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4407</v>
      </c>
      <c r="B1918" t="str">
        <f t="shared" si="58"/>
        <v>DE BARY</v>
      </c>
      <c r="C1918" t="s">
        <v>4405</v>
      </c>
      <c r="D1918" t="s">
        <v>341</v>
      </c>
      <c r="E1918" t="s">
        <v>342</v>
      </c>
      <c r="F1918" s="16" t="s">
        <v>4408</v>
      </c>
      <c r="G1918" t="s">
        <v>6438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4409</v>
      </c>
      <c r="B1919" t="str">
        <f t="shared" si="58"/>
        <v>BARRIO 25 DE MAYO</v>
      </c>
      <c r="C1919" t="s">
        <v>4410</v>
      </c>
      <c r="D1919" t="s">
        <v>343</v>
      </c>
      <c r="E1919" t="s">
        <v>344</v>
      </c>
      <c r="F1919" s="16" t="s">
        <v>4411</v>
      </c>
      <c r="G1919" t="s">
        <v>6438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4412</v>
      </c>
      <c r="B1920" t="str">
        <f t="shared" si="58"/>
        <v>BARRIO ACEVEDO</v>
      </c>
      <c r="C1920" t="s">
        <v>4410</v>
      </c>
      <c r="D1920" t="s">
        <v>343</v>
      </c>
      <c r="E1920" t="s">
        <v>344</v>
      </c>
      <c r="F1920" s="16" t="s">
        <v>3792</v>
      </c>
      <c r="G1920" t="s">
        <v>6438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4413</v>
      </c>
      <c r="B1921" t="str">
        <f t="shared" si="58"/>
        <v>BARRIO GENERAL MANUEL BELGRANO</v>
      </c>
      <c r="C1921" t="s">
        <v>4410</v>
      </c>
      <c r="D1921" t="s">
        <v>343</v>
      </c>
      <c r="E1921" t="s">
        <v>344</v>
      </c>
      <c r="F1921" s="16" t="s">
        <v>4414</v>
      </c>
      <c r="G1921" t="s">
        <v>6438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4415</v>
      </c>
      <c r="B1922" t="str">
        <f t="shared" ref="B1922:B1985" si="60">TRIM(A1922)</f>
        <v>BARRIO JOSE HERNANDEZ</v>
      </c>
      <c r="C1922" t="s">
        <v>4410</v>
      </c>
      <c r="D1922" t="s">
        <v>343</v>
      </c>
      <c r="E1922" t="s">
        <v>344</v>
      </c>
      <c r="F1922" s="16" t="s">
        <v>3795</v>
      </c>
      <c r="G1922" t="s">
        <v>6438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4416</v>
      </c>
      <c r="B1923" t="str">
        <f t="shared" si="60"/>
        <v>BARRIO MALVINAS ARGENTINAS</v>
      </c>
      <c r="C1923" t="s">
        <v>4410</v>
      </c>
      <c r="D1923" t="s">
        <v>343</v>
      </c>
      <c r="E1923" t="s">
        <v>344</v>
      </c>
      <c r="F1923" s="16" t="s">
        <v>4417</v>
      </c>
      <c r="G1923" t="s">
        <v>6438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4418</v>
      </c>
      <c r="B1924" t="str">
        <f t="shared" si="60"/>
        <v>BARRIO TROCHA</v>
      </c>
      <c r="C1924" t="s">
        <v>4410</v>
      </c>
      <c r="D1924" t="s">
        <v>343</v>
      </c>
      <c r="E1924" t="s">
        <v>344</v>
      </c>
      <c r="F1924" s="16" t="s">
        <v>1093</v>
      </c>
      <c r="G1924" t="s">
        <v>6438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4419</v>
      </c>
      <c r="B1925" t="str">
        <f t="shared" si="60"/>
        <v>CAMPO BUENA VISTA</v>
      </c>
      <c r="C1925" t="s">
        <v>4410</v>
      </c>
      <c r="D1925" t="s">
        <v>343</v>
      </c>
      <c r="E1925" t="s">
        <v>344</v>
      </c>
      <c r="F1925" s="16" t="s">
        <v>4420</v>
      </c>
      <c r="G1925" t="s">
        <v>6438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4421</v>
      </c>
      <c r="B1926" t="str">
        <f t="shared" si="60"/>
        <v>CHACRA EXPERIMENTAL</v>
      </c>
      <c r="C1926" t="s">
        <v>4410</v>
      </c>
      <c r="D1926" t="s">
        <v>343</v>
      </c>
      <c r="E1926" t="s">
        <v>344</v>
      </c>
      <c r="F1926" s="16" t="s">
        <v>1948</v>
      </c>
      <c r="G1926" t="s">
        <v>6438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4422</v>
      </c>
      <c r="B1927" t="str">
        <f t="shared" si="60"/>
        <v>FRANCISCO AYERZA</v>
      </c>
      <c r="C1927" t="s">
        <v>4410</v>
      </c>
      <c r="D1927" t="s">
        <v>343</v>
      </c>
      <c r="E1927" t="s">
        <v>344</v>
      </c>
      <c r="F1927" s="16" t="s">
        <v>4423</v>
      </c>
      <c r="G1927" t="s">
        <v>6438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4424</v>
      </c>
      <c r="B1928" t="str">
        <f t="shared" si="60"/>
        <v>HOSPITAL SANATORIO DE LLANURA</v>
      </c>
      <c r="C1928" t="s">
        <v>4410</v>
      </c>
      <c r="D1928" t="s">
        <v>343</v>
      </c>
      <c r="E1928" t="s">
        <v>344</v>
      </c>
      <c r="F1928" s="16" t="s">
        <v>1959</v>
      </c>
      <c r="G1928" t="s">
        <v>6438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4425</v>
      </c>
      <c r="B1929" t="str">
        <f t="shared" si="60"/>
        <v>LA CORA</v>
      </c>
      <c r="C1929" t="s">
        <v>4410</v>
      </c>
      <c r="D1929" t="s">
        <v>343</v>
      </c>
      <c r="E1929" t="s">
        <v>344</v>
      </c>
      <c r="F1929" s="16" t="s">
        <v>4426</v>
      </c>
      <c r="G1929" t="s">
        <v>6438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4427</v>
      </c>
      <c r="B1930" t="str">
        <f t="shared" si="60"/>
        <v>PERGAMINO</v>
      </c>
      <c r="C1930" t="s">
        <v>4410</v>
      </c>
      <c r="D1930" t="s">
        <v>343</v>
      </c>
      <c r="E1930" t="s">
        <v>344</v>
      </c>
      <c r="F1930" s="16" t="s">
        <v>1102</v>
      </c>
      <c r="G1930" t="s">
        <v>6438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4428</v>
      </c>
      <c r="B1931" t="str">
        <f t="shared" si="60"/>
        <v>PUEBLO OTERO</v>
      </c>
      <c r="C1931" t="s">
        <v>4410</v>
      </c>
      <c r="D1931" t="s">
        <v>343</v>
      </c>
      <c r="E1931" t="s">
        <v>344</v>
      </c>
      <c r="F1931" s="16" t="s">
        <v>4429</v>
      </c>
      <c r="G1931" t="s">
        <v>6438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4430</v>
      </c>
      <c r="B1932" t="str">
        <f t="shared" si="60"/>
        <v>SANTA RITA (PERGAMINO-PDO. PERGAMINO)</v>
      </c>
      <c r="C1932" t="s">
        <v>4410</v>
      </c>
      <c r="D1932" t="s">
        <v>343</v>
      </c>
      <c r="E1932" t="s">
        <v>344</v>
      </c>
      <c r="F1932" s="16" t="s">
        <v>1966</v>
      </c>
      <c r="G1932" t="s">
        <v>6438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4431</v>
      </c>
      <c r="B1933" t="str">
        <f t="shared" si="60"/>
        <v>TAMBO NUEVO</v>
      </c>
      <c r="C1933" t="s">
        <v>4410</v>
      </c>
      <c r="D1933" t="s">
        <v>343</v>
      </c>
      <c r="E1933" t="s">
        <v>344</v>
      </c>
      <c r="F1933" s="16" t="s">
        <v>4432</v>
      </c>
      <c r="G1933" t="s">
        <v>6438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4433</v>
      </c>
      <c r="B1934" t="str">
        <f t="shared" si="60"/>
        <v>VILLA OTERO</v>
      </c>
      <c r="C1934" t="s">
        <v>4410</v>
      </c>
      <c r="D1934" t="s">
        <v>343</v>
      </c>
      <c r="E1934" t="s">
        <v>344</v>
      </c>
      <c r="F1934" s="16" t="s">
        <v>4434</v>
      </c>
      <c r="G1934" t="s">
        <v>6438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4435</v>
      </c>
      <c r="B1935" t="str">
        <f t="shared" si="60"/>
        <v>VILLA PROGRESO (PERGAMINO-PDO. PERGAMINO)</v>
      </c>
      <c r="C1935" t="s">
        <v>4410</v>
      </c>
      <c r="D1935" t="s">
        <v>343</v>
      </c>
      <c r="E1935" t="s">
        <v>344</v>
      </c>
      <c r="F1935" s="16" t="s">
        <v>4436</v>
      </c>
      <c r="G1935" t="s">
        <v>6438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4437</v>
      </c>
      <c r="B1936" t="str">
        <f t="shared" si="60"/>
        <v>DOCE DE AGOSTO</v>
      </c>
      <c r="C1936" t="s">
        <v>4438</v>
      </c>
      <c r="D1936" t="s">
        <v>343</v>
      </c>
      <c r="E1936" t="s">
        <v>344</v>
      </c>
      <c r="F1936" s="16" t="s">
        <v>4439</v>
      </c>
      <c r="G1936" t="s">
        <v>6438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4440</v>
      </c>
      <c r="B1937" t="str">
        <f t="shared" si="60"/>
        <v>HARAS EL CENTINELA</v>
      </c>
      <c r="C1937" t="s">
        <v>4438</v>
      </c>
      <c r="D1937" t="s">
        <v>343</v>
      </c>
      <c r="E1937" t="s">
        <v>344</v>
      </c>
      <c r="F1937" s="16" t="s">
        <v>4441</v>
      </c>
      <c r="G1937" t="s">
        <v>6438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4442</v>
      </c>
      <c r="B1938" t="str">
        <f t="shared" si="60"/>
        <v>MARIANO BENITEZ</v>
      </c>
      <c r="C1938" t="s">
        <v>4438</v>
      </c>
      <c r="D1938" t="s">
        <v>343</v>
      </c>
      <c r="E1938" t="s">
        <v>344</v>
      </c>
      <c r="F1938" s="16" t="s">
        <v>4443</v>
      </c>
      <c r="G1938" t="s">
        <v>6438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4444</v>
      </c>
      <c r="B1939" t="str">
        <f t="shared" si="60"/>
        <v>RANCAGUA</v>
      </c>
      <c r="C1939" t="s">
        <v>4438</v>
      </c>
      <c r="D1939" t="s">
        <v>343</v>
      </c>
      <c r="E1939" t="s">
        <v>344</v>
      </c>
      <c r="F1939" s="16" t="s">
        <v>4445</v>
      </c>
      <c r="G1939" t="s">
        <v>6438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4446</v>
      </c>
      <c r="B1940" t="str">
        <f t="shared" si="60"/>
        <v>SANTA TERESITA PERGAMINO</v>
      </c>
      <c r="C1940" t="s">
        <v>4438</v>
      </c>
      <c r="D1940" t="s">
        <v>343</v>
      </c>
      <c r="E1940" t="s">
        <v>344</v>
      </c>
      <c r="F1940" s="16" t="s">
        <v>4447</v>
      </c>
      <c r="G1940" t="s">
        <v>6438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4448</v>
      </c>
      <c r="B1941" t="str">
        <f t="shared" si="60"/>
        <v>COLONIA SAN FERMIN</v>
      </c>
      <c r="C1941" t="s">
        <v>4449</v>
      </c>
      <c r="D1941" t="s">
        <v>343</v>
      </c>
      <c r="E1941" t="s">
        <v>344</v>
      </c>
      <c r="F1941" s="16" t="s">
        <v>4450</v>
      </c>
      <c r="G1941" t="s">
        <v>6438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4451</v>
      </c>
      <c r="B1942" t="str">
        <f t="shared" si="60"/>
        <v>ORTIZ BASUALDO</v>
      </c>
      <c r="C1942" t="s">
        <v>4449</v>
      </c>
      <c r="D1942" t="s">
        <v>343</v>
      </c>
      <c r="E1942" t="s">
        <v>344</v>
      </c>
      <c r="F1942" s="16" t="s">
        <v>4452</v>
      </c>
      <c r="G1942" t="s">
        <v>6438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4453</v>
      </c>
      <c r="B1943" t="str">
        <f t="shared" si="60"/>
        <v>PINZON</v>
      </c>
      <c r="C1943" t="s">
        <v>4449</v>
      </c>
      <c r="D1943" t="s">
        <v>343</v>
      </c>
      <c r="E1943" t="s">
        <v>344</v>
      </c>
      <c r="F1943" s="16" t="s">
        <v>4454</v>
      </c>
      <c r="G1943" t="s">
        <v>6438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4455</v>
      </c>
      <c r="B1944" t="str">
        <f t="shared" si="60"/>
        <v>MANUEL OCAMPO</v>
      </c>
      <c r="C1944" t="s">
        <v>4456</v>
      </c>
      <c r="D1944" t="s">
        <v>343</v>
      </c>
      <c r="E1944" t="s">
        <v>344</v>
      </c>
      <c r="F1944" s="16" t="s">
        <v>4457</v>
      </c>
      <c r="G1944" t="s">
        <v>6438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4458</v>
      </c>
      <c r="B1945" t="str">
        <f t="shared" si="60"/>
        <v>EL SOCORRO</v>
      </c>
      <c r="C1945" t="s">
        <v>4459</v>
      </c>
      <c r="D1945" t="s">
        <v>343</v>
      </c>
      <c r="E1945" t="s">
        <v>344</v>
      </c>
      <c r="F1945" s="16" t="s">
        <v>4460</v>
      </c>
      <c r="G1945" t="s">
        <v>6438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4461</v>
      </c>
      <c r="B1946" t="str">
        <f t="shared" si="60"/>
        <v>LA MARGARITA (EL SOCORRO-PDO. PERGAMINO)</v>
      </c>
      <c r="C1946" t="s">
        <v>4459</v>
      </c>
      <c r="D1946" t="s">
        <v>343</v>
      </c>
      <c r="E1946" t="s">
        <v>344</v>
      </c>
      <c r="F1946" s="16" t="s">
        <v>4462</v>
      </c>
      <c r="G1946" t="s">
        <v>6438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4463</v>
      </c>
      <c r="B1947" t="str">
        <f t="shared" si="60"/>
        <v>LA VANGUARDIA</v>
      </c>
      <c r="C1947" t="s">
        <v>4459</v>
      </c>
      <c r="D1947" t="s">
        <v>343</v>
      </c>
      <c r="E1947" t="s">
        <v>344</v>
      </c>
      <c r="F1947" s="16" t="s">
        <v>4464</v>
      </c>
      <c r="G1947" t="s">
        <v>6438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4465</v>
      </c>
      <c r="B1948" t="str">
        <f t="shared" si="60"/>
        <v>ACEVEDO</v>
      </c>
      <c r="C1948" t="s">
        <v>4466</v>
      </c>
      <c r="D1948" t="s">
        <v>343</v>
      </c>
      <c r="E1948" t="s">
        <v>344</v>
      </c>
      <c r="F1948" s="16" t="s">
        <v>4467</v>
      </c>
      <c r="G1948" t="s">
        <v>6438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4468</v>
      </c>
      <c r="B1949" t="str">
        <f t="shared" si="60"/>
        <v>GORNATTI</v>
      </c>
      <c r="C1949" t="s">
        <v>4466</v>
      </c>
      <c r="D1949" t="s">
        <v>343</v>
      </c>
      <c r="E1949" t="s">
        <v>344</v>
      </c>
      <c r="F1949" s="16" t="s">
        <v>4469</v>
      </c>
      <c r="G1949" t="s">
        <v>6438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4470</v>
      </c>
      <c r="B1950" t="str">
        <f t="shared" si="60"/>
        <v>GUERRICO</v>
      </c>
      <c r="C1950" t="s">
        <v>4466</v>
      </c>
      <c r="D1950" t="s">
        <v>343</v>
      </c>
      <c r="E1950" t="s">
        <v>344</v>
      </c>
      <c r="F1950" s="16" t="s">
        <v>4471</v>
      </c>
      <c r="G1950" t="s">
        <v>6438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4472</v>
      </c>
      <c r="B1951" t="str">
        <f t="shared" si="60"/>
        <v>JUAN A. DE LA PE#A</v>
      </c>
      <c r="C1951" t="s">
        <v>4466</v>
      </c>
      <c r="D1951" t="s">
        <v>343</v>
      </c>
      <c r="E1951" t="s">
        <v>344</v>
      </c>
      <c r="F1951" s="16" t="s">
        <v>4473</v>
      </c>
      <c r="G1951" t="s">
        <v>6438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4474</v>
      </c>
      <c r="B1952" t="str">
        <f t="shared" si="60"/>
        <v>MANANTIALES</v>
      </c>
      <c r="C1952" t="s">
        <v>4466</v>
      </c>
      <c r="D1952" t="s">
        <v>343</v>
      </c>
      <c r="E1952" t="s">
        <v>344</v>
      </c>
      <c r="F1952" s="16" t="s">
        <v>4475</v>
      </c>
      <c r="G1952" t="s">
        <v>6438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4476</v>
      </c>
      <c r="B1953" t="str">
        <f t="shared" si="60"/>
        <v>MANANTIALES GRANDES</v>
      </c>
      <c r="C1953" t="s">
        <v>4466</v>
      </c>
      <c r="D1953" t="s">
        <v>343</v>
      </c>
      <c r="E1953" t="s">
        <v>344</v>
      </c>
      <c r="F1953" s="16" t="s">
        <v>4477</v>
      </c>
      <c r="G1953" t="s">
        <v>6438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4478</v>
      </c>
      <c r="B1954" t="str">
        <f t="shared" si="60"/>
        <v>FONTEZUELA</v>
      </c>
      <c r="C1954" t="s">
        <v>4479</v>
      </c>
      <c r="D1954" t="s">
        <v>343</v>
      </c>
      <c r="E1954" t="s">
        <v>344</v>
      </c>
      <c r="F1954" s="16" t="s">
        <v>4480</v>
      </c>
      <c r="G1954" t="s">
        <v>6438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4481</v>
      </c>
      <c r="B1955" t="str">
        <f t="shared" si="60"/>
        <v>LIERRA ADJEMIRO</v>
      </c>
      <c r="C1955" t="s">
        <v>4479</v>
      </c>
      <c r="D1955" t="s">
        <v>343</v>
      </c>
      <c r="E1955" t="s">
        <v>344</v>
      </c>
      <c r="F1955" s="16" t="s">
        <v>4482</v>
      </c>
      <c r="G1955" t="s">
        <v>6438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4483</v>
      </c>
      <c r="B1956" t="str">
        <f t="shared" si="60"/>
        <v>LOPEZ MOLINARI</v>
      </c>
      <c r="C1956" t="s">
        <v>4479</v>
      </c>
      <c r="D1956" t="s">
        <v>343</v>
      </c>
      <c r="E1956" t="s">
        <v>344</v>
      </c>
      <c r="F1956" s="16" t="s">
        <v>4484</v>
      </c>
      <c r="G1956" t="s">
        <v>6438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4485</v>
      </c>
      <c r="B1957" t="str">
        <f t="shared" si="60"/>
        <v>MAGUIRE</v>
      </c>
      <c r="C1957" t="s">
        <v>4479</v>
      </c>
      <c r="D1957" t="s">
        <v>343</v>
      </c>
      <c r="E1957" t="s">
        <v>344</v>
      </c>
      <c r="F1957" s="16" t="s">
        <v>4486</v>
      </c>
      <c r="G1957" t="s">
        <v>6438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4487</v>
      </c>
      <c r="B1958" t="str">
        <f t="shared" si="60"/>
        <v>MANZO Y NI#O</v>
      </c>
      <c r="C1958" t="s">
        <v>4479</v>
      </c>
      <c r="D1958" t="s">
        <v>343</v>
      </c>
      <c r="E1958" t="s">
        <v>344</v>
      </c>
      <c r="F1958" s="16" t="s">
        <v>4488</v>
      </c>
      <c r="G1958" t="s">
        <v>6438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4489</v>
      </c>
      <c r="B1959" t="str">
        <f t="shared" si="60"/>
        <v>MARIANO H. ALFONZO</v>
      </c>
      <c r="C1959" t="s">
        <v>4479</v>
      </c>
      <c r="D1959" t="s">
        <v>343</v>
      </c>
      <c r="E1959" t="s">
        <v>344</v>
      </c>
      <c r="F1959" s="16" t="s">
        <v>4490</v>
      </c>
      <c r="G1959" t="s">
        <v>6438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4491</v>
      </c>
      <c r="B1960" t="str">
        <f t="shared" si="60"/>
        <v>URQUIZA</v>
      </c>
      <c r="C1960" t="s">
        <v>4479</v>
      </c>
      <c r="D1960" t="s">
        <v>343</v>
      </c>
      <c r="E1960" t="s">
        <v>344</v>
      </c>
      <c r="F1960" s="16" t="s">
        <v>4492</v>
      </c>
      <c r="G1960" t="s">
        <v>6438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4493</v>
      </c>
      <c r="B1961" t="str">
        <f t="shared" si="60"/>
        <v>VILLA DAFONTE</v>
      </c>
      <c r="C1961" t="s">
        <v>4479</v>
      </c>
      <c r="D1961" t="s">
        <v>343</v>
      </c>
      <c r="E1961" t="s">
        <v>344</v>
      </c>
      <c r="F1961" s="16" t="s">
        <v>4494</v>
      </c>
      <c r="G1961" t="s">
        <v>6438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4495</v>
      </c>
      <c r="B1962" t="str">
        <f t="shared" si="60"/>
        <v>ALMACEN CASTRO</v>
      </c>
      <c r="C1962" t="s">
        <v>4496</v>
      </c>
      <c r="D1962" t="s">
        <v>343</v>
      </c>
      <c r="E1962" t="s">
        <v>344</v>
      </c>
      <c r="F1962" s="16" t="s">
        <v>4497</v>
      </c>
      <c r="G1962" t="s">
        <v>6438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4498</v>
      </c>
      <c r="B1963" t="str">
        <f t="shared" si="60"/>
        <v>ALMACEN EL CRUCE</v>
      </c>
      <c r="C1963" t="s">
        <v>4496</v>
      </c>
      <c r="D1963" t="s">
        <v>343</v>
      </c>
      <c r="E1963" t="s">
        <v>344</v>
      </c>
      <c r="F1963" s="16" t="s">
        <v>4499</v>
      </c>
      <c r="G1963" t="s">
        <v>6438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4500</v>
      </c>
      <c r="B1964" t="str">
        <f t="shared" si="60"/>
        <v>COLONIA LA INVERNADA</v>
      </c>
      <c r="C1964" t="s">
        <v>4496</v>
      </c>
      <c r="D1964" t="s">
        <v>343</v>
      </c>
      <c r="E1964" t="s">
        <v>344</v>
      </c>
      <c r="F1964" s="16" t="s">
        <v>4501</v>
      </c>
      <c r="G1964" t="s">
        <v>6438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4502</v>
      </c>
      <c r="B1965" t="str">
        <f t="shared" si="60"/>
        <v>COLONIA LA NENA</v>
      </c>
      <c r="C1965" t="s">
        <v>4496</v>
      </c>
      <c r="D1965" t="s">
        <v>343</v>
      </c>
      <c r="E1965" t="s">
        <v>344</v>
      </c>
      <c r="F1965" s="16" t="s">
        <v>4503</v>
      </c>
      <c r="G1965" t="s">
        <v>6438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4504</v>
      </c>
      <c r="B1966" t="str">
        <f t="shared" si="60"/>
        <v>COLONIA LA NORIA</v>
      </c>
      <c r="C1966" t="s">
        <v>4496</v>
      </c>
      <c r="D1966" t="s">
        <v>343</v>
      </c>
      <c r="E1966" t="s">
        <v>344</v>
      </c>
      <c r="F1966" s="16" t="s">
        <v>4505</v>
      </c>
      <c r="G1966" t="s">
        <v>6438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4506</v>
      </c>
      <c r="B1967" t="str">
        <f t="shared" si="60"/>
        <v>COLONIA LA REINA</v>
      </c>
      <c r="C1967" t="s">
        <v>4496</v>
      </c>
      <c r="D1967" t="s">
        <v>343</v>
      </c>
      <c r="E1967" t="s">
        <v>344</v>
      </c>
      <c r="F1967" s="16" t="s">
        <v>4507</v>
      </c>
      <c r="G1967" t="s">
        <v>6438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4508</v>
      </c>
      <c r="B1968" t="str">
        <f t="shared" si="60"/>
        <v>COLONIA LABORDEBOY</v>
      </c>
      <c r="C1968" t="s">
        <v>4496</v>
      </c>
      <c r="D1968" t="s">
        <v>343</v>
      </c>
      <c r="E1968" t="s">
        <v>344</v>
      </c>
      <c r="F1968" s="16" t="s">
        <v>4509</v>
      </c>
      <c r="G1968" t="s">
        <v>6438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4510</v>
      </c>
      <c r="B1969" t="str">
        <f t="shared" si="60"/>
        <v>COLONIA LOS TOLDOS</v>
      </c>
      <c r="C1969" t="s">
        <v>4496</v>
      </c>
      <c r="D1969" t="s">
        <v>343</v>
      </c>
      <c r="E1969" t="s">
        <v>344</v>
      </c>
      <c r="F1969" s="16" t="s">
        <v>4511</v>
      </c>
      <c r="G1969" t="s">
        <v>6438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4512</v>
      </c>
      <c r="B1970" t="str">
        <f t="shared" si="60"/>
        <v>COLONIA STEGMAN</v>
      </c>
      <c r="C1970" t="s">
        <v>4496</v>
      </c>
      <c r="D1970" t="s">
        <v>343</v>
      </c>
      <c r="E1970" t="s">
        <v>344</v>
      </c>
      <c r="F1970" s="16" t="s">
        <v>4513</v>
      </c>
      <c r="G1970" t="s">
        <v>6438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4514</v>
      </c>
      <c r="B1971" t="str">
        <f t="shared" si="60"/>
        <v>EL QUEMADO</v>
      </c>
      <c r="C1971" t="s">
        <v>4496</v>
      </c>
      <c r="D1971" t="s">
        <v>343</v>
      </c>
      <c r="E1971" t="s">
        <v>344</v>
      </c>
      <c r="F1971" s="16" t="s">
        <v>4515</v>
      </c>
      <c r="G1971" t="s">
        <v>6438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4516</v>
      </c>
      <c r="B1972" t="str">
        <f t="shared" si="60"/>
        <v>LA SARITA</v>
      </c>
      <c r="C1972" t="s">
        <v>4496</v>
      </c>
      <c r="D1972" t="s">
        <v>343</v>
      </c>
      <c r="E1972" t="s">
        <v>344</v>
      </c>
      <c r="F1972" s="16" t="s">
        <v>4517</v>
      </c>
      <c r="G1972" t="s">
        <v>6438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4518</v>
      </c>
      <c r="B1973" t="str">
        <f t="shared" si="60"/>
        <v>LA VIOLETA</v>
      </c>
      <c r="C1973" t="s">
        <v>4496</v>
      </c>
      <c r="D1973" t="s">
        <v>343</v>
      </c>
      <c r="E1973" t="s">
        <v>344</v>
      </c>
      <c r="F1973" s="16" t="s">
        <v>4519</v>
      </c>
      <c r="G1973" t="s">
        <v>6438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4520</v>
      </c>
      <c r="B1974" t="str">
        <f t="shared" si="60"/>
        <v>EL CARMEN (VI#A-PDO. PERGAMINO)</v>
      </c>
      <c r="C1974" t="s">
        <v>614</v>
      </c>
      <c r="D1974" t="s">
        <v>343</v>
      </c>
      <c r="E1974" t="s">
        <v>344</v>
      </c>
      <c r="F1974" s="16" t="s">
        <v>4521</v>
      </c>
      <c r="G1974" t="s">
        <v>6438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4522</v>
      </c>
      <c r="B1975" t="str">
        <f t="shared" si="60"/>
        <v>SAN JUAN (VI#A-PDO. PERGAMINO)</v>
      </c>
      <c r="C1975" t="s">
        <v>614</v>
      </c>
      <c r="D1975" t="s">
        <v>343</v>
      </c>
      <c r="E1975" t="s">
        <v>344</v>
      </c>
      <c r="F1975" s="16" t="s">
        <v>4523</v>
      </c>
      <c r="G1975" t="s">
        <v>6438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4524</v>
      </c>
      <c r="B1976" t="str">
        <f t="shared" si="60"/>
        <v>SAN RAMON (VI#A-PDO. PERGAMINO)</v>
      </c>
      <c r="C1976" t="s">
        <v>614</v>
      </c>
      <c r="D1976" t="s">
        <v>343</v>
      </c>
      <c r="E1976" t="s">
        <v>344</v>
      </c>
      <c r="F1976" s="16" t="s">
        <v>4525</v>
      </c>
      <c r="G1976" t="s">
        <v>6438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4526</v>
      </c>
      <c r="B1977" t="str">
        <f t="shared" si="60"/>
        <v>CAMARON CHICO</v>
      </c>
      <c r="C1977" t="s">
        <v>1491</v>
      </c>
      <c r="D1977" t="s">
        <v>345</v>
      </c>
      <c r="E1977" t="s">
        <v>346</v>
      </c>
      <c r="F1977" s="16" t="s">
        <v>4527</v>
      </c>
      <c r="G1977" t="s">
        <v>6438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4528</v>
      </c>
      <c r="B1978" t="str">
        <f t="shared" si="60"/>
        <v>DON VICENTE</v>
      </c>
      <c r="C1978" t="s">
        <v>1491</v>
      </c>
      <c r="D1978" t="s">
        <v>345</v>
      </c>
      <c r="E1978" t="s">
        <v>346</v>
      </c>
      <c r="F1978" s="16" t="s">
        <v>4529</v>
      </c>
      <c r="G1978" t="s">
        <v>6438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4530</v>
      </c>
      <c r="B1979" t="str">
        <f t="shared" si="60"/>
        <v>EL VENCE</v>
      </c>
      <c r="C1979" t="s">
        <v>1491</v>
      </c>
      <c r="D1979" t="s">
        <v>345</v>
      </c>
      <c r="E1979" t="s">
        <v>346</v>
      </c>
      <c r="F1979" s="16" t="s">
        <v>4531</v>
      </c>
      <c r="G1979" t="s">
        <v>6438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4532</v>
      </c>
      <c r="B1980" t="str">
        <f t="shared" si="60"/>
        <v>LA ALCIRA</v>
      </c>
      <c r="C1980" t="s">
        <v>1491</v>
      </c>
      <c r="D1980" t="s">
        <v>345</v>
      </c>
      <c r="E1980" t="s">
        <v>346</v>
      </c>
      <c r="F1980" s="16" t="s">
        <v>4533</v>
      </c>
      <c r="G1980" t="s">
        <v>6438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4534</v>
      </c>
      <c r="B1981" t="str">
        <f t="shared" si="60"/>
        <v>LA DESPIERTA</v>
      </c>
      <c r="C1981" t="s">
        <v>1491</v>
      </c>
      <c r="D1981" t="s">
        <v>345</v>
      </c>
      <c r="E1981" t="s">
        <v>346</v>
      </c>
      <c r="F1981" s="16" t="s">
        <v>1617</v>
      </c>
      <c r="G1981" t="s">
        <v>6438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4535</v>
      </c>
      <c r="B1982" t="str">
        <f t="shared" si="60"/>
        <v>LA LARGA NUEVA</v>
      </c>
      <c r="C1982" t="s">
        <v>1491</v>
      </c>
      <c r="D1982" t="s">
        <v>345</v>
      </c>
      <c r="E1982" t="s">
        <v>346</v>
      </c>
      <c r="F1982" s="16" t="s">
        <v>1630</v>
      </c>
      <c r="G1982" t="s">
        <v>6438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4536</v>
      </c>
      <c r="B1983" t="str">
        <f t="shared" si="60"/>
        <v>LA PIEDRA</v>
      </c>
      <c r="C1983" t="s">
        <v>1491</v>
      </c>
      <c r="D1983" t="s">
        <v>345</v>
      </c>
      <c r="E1983" t="s">
        <v>346</v>
      </c>
      <c r="F1983" s="16" t="s">
        <v>4537</v>
      </c>
      <c r="G1983" t="s">
        <v>6438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4538</v>
      </c>
      <c r="B1984" t="str">
        <f t="shared" si="60"/>
        <v>LAS CHILCAS (PILA-PDO. PILA)</v>
      </c>
      <c r="C1984" t="s">
        <v>1491</v>
      </c>
      <c r="D1984" t="s">
        <v>345</v>
      </c>
      <c r="E1984" t="s">
        <v>346</v>
      </c>
      <c r="F1984" s="16" t="s">
        <v>1639</v>
      </c>
      <c r="G1984" t="s">
        <v>6438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4539</v>
      </c>
      <c r="B1985" t="str">
        <f t="shared" si="60"/>
        <v>LAS TORTUGAS</v>
      </c>
      <c r="C1985" t="s">
        <v>1491</v>
      </c>
      <c r="D1985" t="s">
        <v>345</v>
      </c>
      <c r="E1985" t="s">
        <v>346</v>
      </c>
      <c r="F1985" s="16" t="s">
        <v>4540</v>
      </c>
      <c r="G1985" t="s">
        <v>6438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4541</v>
      </c>
      <c r="B1986" t="str">
        <f t="shared" ref="B1986:B2049" si="62">TRIM(A1986)</f>
        <v>PILA</v>
      </c>
      <c r="C1986" t="s">
        <v>1491</v>
      </c>
      <c r="D1986" t="s">
        <v>345</v>
      </c>
      <c r="E1986" t="s">
        <v>346</v>
      </c>
      <c r="F1986" s="16" t="s">
        <v>4542</v>
      </c>
      <c r="G1986" t="s">
        <v>6438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4543</v>
      </c>
      <c r="B1987" t="str">
        <f t="shared" si="62"/>
        <v>SAN DANIEL</v>
      </c>
      <c r="C1987" t="s">
        <v>1491</v>
      </c>
      <c r="D1987" t="s">
        <v>345</v>
      </c>
      <c r="E1987" t="s">
        <v>346</v>
      </c>
      <c r="F1987" s="16" t="s">
        <v>1644</v>
      </c>
      <c r="G1987" t="s">
        <v>6438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x14ac:dyDescent="0.25">
      <c r="A1988" t="s">
        <v>4544</v>
      </c>
      <c r="B1988" t="str">
        <f t="shared" si="62"/>
        <v>ALMIRANTE IRIZAR</v>
      </c>
      <c r="C1988" t="s">
        <v>3876</v>
      </c>
      <c r="D1988" t="s">
        <v>347</v>
      </c>
      <c r="E1988" t="s">
        <v>348</v>
      </c>
      <c r="F1988" s="16" t="s">
        <v>2501</v>
      </c>
      <c r="G1988" t="s">
        <v>6438</v>
      </c>
      <c r="H1988" s="18" t="str">
        <f t="shared" si="63"/>
        <v>SET `idLocalidad`= '1987',`idPartido`= '084',`nombre`= 'ALMIRANTE IRIZAR',`codPostal`= '1629',`habilitado`= '1';</v>
      </c>
    </row>
    <row r="1989" spans="1:8" x14ac:dyDescent="0.25">
      <c r="A1989" t="s">
        <v>4545</v>
      </c>
      <c r="B1989" t="str">
        <f t="shared" si="62"/>
        <v>BARRIO SAN ALEJO</v>
      </c>
      <c r="C1989" t="s">
        <v>3876</v>
      </c>
      <c r="D1989" t="s">
        <v>347</v>
      </c>
      <c r="E1989" t="s">
        <v>348</v>
      </c>
      <c r="F1989" s="16" t="s">
        <v>4546</v>
      </c>
      <c r="G1989" t="s">
        <v>6438</v>
      </c>
      <c r="H1989" s="18" t="str">
        <f t="shared" si="63"/>
        <v>SET `idLocalidad`= '1988',`idPartido`= '084',`nombre`= 'BARRIO SAN ALEJO',`codPostal`= '1629',`habilitado`= '1';</v>
      </c>
    </row>
    <row r="1990" spans="1:8" x14ac:dyDescent="0.25">
      <c r="A1990" t="s">
        <v>4547</v>
      </c>
      <c r="B1990" t="str">
        <f t="shared" si="62"/>
        <v>ESTABLECIMIENTO SAN MIGUEL</v>
      </c>
      <c r="C1990" t="s">
        <v>3876</v>
      </c>
      <c r="D1990" t="s">
        <v>347</v>
      </c>
      <c r="E1990" t="s">
        <v>348</v>
      </c>
      <c r="F1990" s="16" t="s">
        <v>4548</v>
      </c>
      <c r="G1990" t="s">
        <v>6438</v>
      </c>
      <c r="H1990" s="18" t="str">
        <f t="shared" si="63"/>
        <v>SET `idLocalidad`= '1989',`idPartido`= '084',`nombre`= 'ESTABLECIMIENTO SAN MIGUEL',`codPostal`= '1629',`habilitado`= '1';</v>
      </c>
    </row>
    <row r="1991" spans="1:8" x14ac:dyDescent="0.25">
      <c r="A1991" t="s">
        <v>4549</v>
      </c>
      <c r="B1991" t="str">
        <f t="shared" si="62"/>
        <v>KILOMETRO 61 (APEADERO FCGB)</v>
      </c>
      <c r="C1991" t="s">
        <v>3876</v>
      </c>
      <c r="D1991" t="s">
        <v>347</v>
      </c>
      <c r="E1991" t="s">
        <v>348</v>
      </c>
      <c r="F1991" s="16" t="s">
        <v>4550</v>
      </c>
      <c r="G1991" t="s">
        <v>6438</v>
      </c>
      <c r="H1991" s="18" t="str">
        <f t="shared" si="63"/>
        <v>SET `idLocalidad`= '1990',`idPartido`= '084',`nombre`= 'KILOMETRO 61 (APEADERO FCGB)',`codPostal`= '1629',`habilitado`= '1';</v>
      </c>
    </row>
    <row r="1992" spans="1:8" x14ac:dyDescent="0.25">
      <c r="A1992" t="s">
        <v>4551</v>
      </c>
      <c r="B1992" t="str">
        <f t="shared" si="62"/>
        <v>MANZANARES</v>
      </c>
      <c r="C1992" t="s">
        <v>3876</v>
      </c>
      <c r="D1992" t="s">
        <v>347</v>
      </c>
      <c r="E1992" t="s">
        <v>348</v>
      </c>
      <c r="F1992" s="16" t="s">
        <v>4552</v>
      </c>
      <c r="G1992" t="s">
        <v>6438</v>
      </c>
      <c r="H1992" s="18" t="str">
        <f t="shared" si="63"/>
        <v>SET `idLocalidad`= '1991',`idPartido`= '084',`nombre`= 'MANZANARES',`codPostal`= '1629',`habilitado`= '1';</v>
      </c>
    </row>
    <row r="1993" spans="1:8" x14ac:dyDescent="0.25">
      <c r="A1993" t="s">
        <v>4553</v>
      </c>
      <c r="B1993" t="str">
        <f t="shared" si="62"/>
        <v>PILAR</v>
      </c>
      <c r="C1993" t="s">
        <v>3876</v>
      </c>
      <c r="D1993" t="s">
        <v>347</v>
      </c>
      <c r="E1993" t="s">
        <v>348</v>
      </c>
      <c r="F1993" s="16" t="s">
        <v>4554</v>
      </c>
      <c r="G1993" t="s">
        <v>6438</v>
      </c>
      <c r="H1993" s="18" t="str">
        <f t="shared" si="63"/>
        <v>SET `idLocalidad`= '1992',`idPartido`= '084',`nombre`= 'PILAR',`codPostal`= '1629',`habilitado`= '1';</v>
      </c>
    </row>
    <row r="1994" spans="1:8" x14ac:dyDescent="0.25">
      <c r="A1994" t="s">
        <v>4555</v>
      </c>
      <c r="B1994" t="str">
        <f t="shared" si="62"/>
        <v>VILLA AGUEDA</v>
      </c>
      <c r="C1994" t="s">
        <v>3876</v>
      </c>
      <c r="D1994" t="s">
        <v>347</v>
      </c>
      <c r="E1994" t="s">
        <v>348</v>
      </c>
      <c r="F1994" s="16" t="s">
        <v>4556</v>
      </c>
      <c r="G1994" t="s">
        <v>6438</v>
      </c>
      <c r="H1994" s="18" t="str">
        <f t="shared" si="63"/>
        <v>SET `idLocalidad`= '1993',`idPartido`= '084',`nombre`= 'VILLA AGUEDA',`codPostal`= '1629',`habilitado`= '1';</v>
      </c>
    </row>
    <row r="1995" spans="1:8" x14ac:dyDescent="0.25">
      <c r="A1995" t="s">
        <v>4557</v>
      </c>
      <c r="B1995" t="str">
        <f t="shared" si="62"/>
        <v>VILLA BUIDE</v>
      </c>
      <c r="C1995" t="s">
        <v>3876</v>
      </c>
      <c r="D1995" t="s">
        <v>347</v>
      </c>
      <c r="E1995" t="s">
        <v>348</v>
      </c>
      <c r="F1995" s="16" t="s">
        <v>4558</v>
      </c>
      <c r="G1995" t="s">
        <v>6438</v>
      </c>
      <c r="H1995" s="18" t="str">
        <f t="shared" si="63"/>
        <v>SET `idLocalidad`= '1994',`idPartido`= '084',`nombre`= 'VILLA BUIDE',`codPostal`= '1629',`habilitado`= '1';</v>
      </c>
    </row>
    <row r="1996" spans="1:8" x14ac:dyDescent="0.25">
      <c r="A1996" t="s">
        <v>4559</v>
      </c>
      <c r="B1996" t="str">
        <f t="shared" si="62"/>
        <v>VILLA SANTA MARIA</v>
      </c>
      <c r="C1996" t="s">
        <v>3876</v>
      </c>
      <c r="D1996" t="s">
        <v>347</v>
      </c>
      <c r="E1996" t="s">
        <v>348</v>
      </c>
      <c r="F1996" s="16" t="s">
        <v>4560</v>
      </c>
      <c r="G1996" t="s">
        <v>6438</v>
      </c>
      <c r="H1996" s="18" t="str">
        <f t="shared" si="63"/>
        <v>SET `idLocalidad`= '1995',`idPartido`= '084',`nombre`= 'VILLA SANTA MARIA',`codPostal`= '1629',`habilitado`= '1';</v>
      </c>
    </row>
    <row r="1997" spans="1:8" x14ac:dyDescent="0.25">
      <c r="A1997" t="s">
        <v>4561</v>
      </c>
      <c r="B1997" t="str">
        <f t="shared" si="62"/>
        <v>VILLA VERDE</v>
      </c>
      <c r="C1997" t="s">
        <v>3876</v>
      </c>
      <c r="D1997" t="s">
        <v>347</v>
      </c>
      <c r="E1997" t="s">
        <v>348</v>
      </c>
      <c r="F1997" s="16" t="s">
        <v>4562</v>
      </c>
      <c r="G1997" t="s">
        <v>6438</v>
      </c>
      <c r="H1997" s="18" t="str">
        <f t="shared" si="63"/>
        <v>SET `idLocalidad`= '1996',`idPartido`= '084',`nombre`= 'VILLA VERDE',`codPostal`= '1629',`habilitado`= '1';</v>
      </c>
    </row>
    <row r="1998" spans="1:8" x14ac:dyDescent="0.25">
      <c r="A1998" t="s">
        <v>4563</v>
      </c>
      <c r="B1998" t="str">
        <f t="shared" si="62"/>
        <v>VILLA ROSA</v>
      </c>
      <c r="C1998" t="s">
        <v>3880</v>
      </c>
      <c r="D1998" t="s">
        <v>347</v>
      </c>
      <c r="E1998" t="s">
        <v>348</v>
      </c>
      <c r="F1998" s="16" t="s">
        <v>4564</v>
      </c>
      <c r="G1998" t="s">
        <v>6438</v>
      </c>
      <c r="H1998" s="18" t="str">
        <f t="shared" si="63"/>
        <v>SET `idLocalidad`= '1997',`idPartido`= '084',`nombre`= 'VILLA ROSA',`codPostal`= '1631',`habilitado`= '1';</v>
      </c>
    </row>
    <row r="1999" spans="1:8" x14ac:dyDescent="0.25">
      <c r="A1999" t="s">
        <v>4565</v>
      </c>
      <c r="B1999" t="str">
        <f t="shared" si="62"/>
        <v>EMPALME</v>
      </c>
      <c r="C1999" t="s">
        <v>3884</v>
      </c>
      <c r="D1999" t="s">
        <v>347</v>
      </c>
      <c r="E1999" t="s">
        <v>348</v>
      </c>
      <c r="F1999" s="16" t="s">
        <v>4566</v>
      </c>
      <c r="G1999" t="s">
        <v>6438</v>
      </c>
      <c r="H1999" s="18" t="str">
        <f t="shared" si="63"/>
        <v>SET `idLocalidad`= '1998',`idPartido`= '084',`nombre`= 'EMPALME',`codPostal`= '1633',`habilitado`= '1';</v>
      </c>
    </row>
    <row r="2000" spans="1:8" x14ac:dyDescent="0.25">
      <c r="A2000" t="s">
        <v>4567</v>
      </c>
      <c r="B2000" t="str">
        <f t="shared" si="62"/>
        <v>FATIMA</v>
      </c>
      <c r="C2000" t="s">
        <v>3884</v>
      </c>
      <c r="D2000" t="s">
        <v>347</v>
      </c>
      <c r="E2000" t="s">
        <v>348</v>
      </c>
      <c r="F2000" s="16" t="s">
        <v>4568</v>
      </c>
      <c r="G2000" t="s">
        <v>6438</v>
      </c>
      <c r="H2000" s="18" t="str">
        <f t="shared" si="63"/>
        <v>SET `idLocalidad`= '1999',`idPartido`= '084',`nombre`= 'FATIMA',`codPostal`= '1633',`habilitado`= '1';</v>
      </c>
    </row>
    <row r="2001" spans="1:8" x14ac:dyDescent="0.25">
      <c r="A2001" t="s">
        <v>4569</v>
      </c>
      <c r="B2001" t="str">
        <f t="shared" si="62"/>
        <v>MANZONE</v>
      </c>
      <c r="C2001" t="s">
        <v>3884</v>
      </c>
      <c r="D2001" t="s">
        <v>347</v>
      </c>
      <c r="E2001" t="s">
        <v>348</v>
      </c>
      <c r="F2001" s="16" t="s">
        <v>4570</v>
      </c>
      <c r="G2001" t="s">
        <v>6438</v>
      </c>
      <c r="H2001" s="18" t="str">
        <f t="shared" si="63"/>
        <v>SET `idLocalidad`= '2000',`idPartido`= '084',`nombre`= 'MANZONE',`codPostal`= '1633',`habilitado`= '1';</v>
      </c>
    </row>
    <row r="2002" spans="1:8" x14ac:dyDescent="0.25">
      <c r="A2002" t="s">
        <v>4571</v>
      </c>
      <c r="B2002" t="str">
        <f t="shared" si="62"/>
        <v>VILLA ASTOLFI</v>
      </c>
      <c r="C2002" t="s">
        <v>3884</v>
      </c>
      <c r="D2002" t="s">
        <v>347</v>
      </c>
      <c r="E2002" t="s">
        <v>348</v>
      </c>
      <c r="F2002" s="16" t="s">
        <v>4572</v>
      </c>
      <c r="G2002" t="s">
        <v>6438</v>
      </c>
      <c r="H2002" s="18" t="str">
        <f t="shared" si="63"/>
        <v>SET `idLocalidad`= '2001',`idPartido`= '084',`nombre`= 'VILLA ASTOLFI',`codPostal`= '1633',`habilitado`= '1';</v>
      </c>
    </row>
    <row r="2003" spans="1:8" x14ac:dyDescent="0.25">
      <c r="A2003" t="s">
        <v>4573</v>
      </c>
      <c r="B2003" t="str">
        <f t="shared" si="62"/>
        <v>KILOMETRO 45 (APEADERO FCGU) (PTE. DERQUI-PDO. PILAR)</v>
      </c>
      <c r="C2003" t="s">
        <v>3888</v>
      </c>
      <c r="D2003" t="s">
        <v>347</v>
      </c>
      <c r="E2003" t="s">
        <v>348</v>
      </c>
      <c r="F2003" s="16" t="s">
        <v>4574</v>
      </c>
      <c r="G2003" t="s">
        <v>6438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x14ac:dyDescent="0.25">
      <c r="A2004" t="s">
        <v>4575</v>
      </c>
      <c r="B2004" t="str">
        <f t="shared" si="62"/>
        <v>PRESIDENTE DERQUI</v>
      </c>
      <c r="C2004" t="s">
        <v>3888</v>
      </c>
      <c r="D2004" t="s">
        <v>347</v>
      </c>
      <c r="E2004" t="s">
        <v>348</v>
      </c>
      <c r="F2004" s="16" t="s">
        <v>4576</v>
      </c>
      <c r="G2004" t="s">
        <v>6438</v>
      </c>
      <c r="H2004" s="18" t="str">
        <f t="shared" si="63"/>
        <v>SET `idLocalidad`= '2003',`idPartido`= '084',`nombre`= 'PRESIDENTE DERQUI',`codPostal`= '1635',`habilitado`= '1';</v>
      </c>
    </row>
    <row r="2005" spans="1:8" x14ac:dyDescent="0.25">
      <c r="A2005" t="s">
        <v>4577</v>
      </c>
      <c r="B2005" t="str">
        <f t="shared" si="62"/>
        <v>TORO</v>
      </c>
      <c r="C2005" t="s">
        <v>3888</v>
      </c>
      <c r="D2005" t="s">
        <v>347</v>
      </c>
      <c r="E2005" t="s">
        <v>348</v>
      </c>
      <c r="F2005" s="16" t="s">
        <v>4578</v>
      </c>
      <c r="G2005" t="s">
        <v>6438</v>
      </c>
      <c r="H2005" s="18" t="str">
        <f t="shared" si="63"/>
        <v>SET `idLocalidad`= '2004',`idPartido`= '084',`nombre`= 'TORO',`codPostal`= '1635',`habilitado`= '1';</v>
      </c>
    </row>
    <row r="2006" spans="1:8" x14ac:dyDescent="0.25">
      <c r="A2006" t="s">
        <v>3868</v>
      </c>
      <c r="B2006" t="str">
        <f t="shared" si="62"/>
        <v>BARRIO CHELITO</v>
      </c>
      <c r="C2006" t="s">
        <v>3869</v>
      </c>
      <c r="D2006" t="s">
        <v>347</v>
      </c>
      <c r="E2006" t="s">
        <v>348</v>
      </c>
      <c r="F2006" s="16" t="s">
        <v>4579</v>
      </c>
      <c r="G2006" t="s">
        <v>6438</v>
      </c>
      <c r="H2006" s="18" t="str">
        <f t="shared" si="63"/>
        <v>SET `idLocalidad`= '2005',`idPartido`= '084',`nombre`= 'BARRIO CHELITO',`codPostal`= '1667',`habilitado`= '1';</v>
      </c>
    </row>
    <row r="2007" spans="1:8" x14ac:dyDescent="0.25">
      <c r="A2007" t="s">
        <v>3870</v>
      </c>
      <c r="B2007" t="str">
        <f t="shared" si="62"/>
        <v>BARRIO LA GRANJA</v>
      </c>
      <c r="C2007" t="s">
        <v>3869</v>
      </c>
      <c r="D2007" t="s">
        <v>347</v>
      </c>
      <c r="E2007" t="s">
        <v>348</v>
      </c>
      <c r="F2007" s="16" t="s">
        <v>4580</v>
      </c>
      <c r="G2007" t="s">
        <v>6438</v>
      </c>
      <c r="H2007" s="18" t="str">
        <f t="shared" si="63"/>
        <v>SET `idLocalidad`= '2006',`idPartido`= '084',`nombre`= 'BARRIO LA GRANJA',`codPostal`= '1667',`habilitado`= '1';</v>
      </c>
    </row>
    <row r="2008" spans="1:8" x14ac:dyDescent="0.25">
      <c r="A2008" t="s">
        <v>3872</v>
      </c>
      <c r="B2008" t="str">
        <f t="shared" si="62"/>
        <v>BARRIO LA QUERENCIA</v>
      </c>
      <c r="C2008" t="s">
        <v>3869</v>
      </c>
      <c r="D2008" t="s">
        <v>347</v>
      </c>
      <c r="E2008" t="s">
        <v>348</v>
      </c>
      <c r="F2008" s="16" t="s">
        <v>4581</v>
      </c>
      <c r="G2008" t="s">
        <v>6438</v>
      </c>
      <c r="H2008" s="18" t="str">
        <f t="shared" si="63"/>
        <v>SET `idLocalidad`= '2007',`idPartido`= '084',`nombre`= 'BARRIO LA QUERENCIA',`codPostal`= '1667',`habilitado`= '1';</v>
      </c>
    </row>
    <row r="2009" spans="1:8" x14ac:dyDescent="0.25">
      <c r="A2009" t="s">
        <v>3873</v>
      </c>
      <c r="B2009" t="str">
        <f t="shared" si="62"/>
        <v>BARRIO LOS GALLITOS</v>
      </c>
      <c r="C2009" t="s">
        <v>3869</v>
      </c>
      <c r="D2009" t="s">
        <v>347</v>
      </c>
      <c r="E2009" t="s">
        <v>348</v>
      </c>
      <c r="F2009" s="16" t="s">
        <v>4582</v>
      </c>
      <c r="G2009" t="s">
        <v>6438</v>
      </c>
      <c r="H2009" s="18" t="str">
        <f t="shared" si="63"/>
        <v>SET `idLocalidad`= '2008',`idPartido`= '084',`nombre`= 'BARRIO LOS GALLITOS',`codPostal`= '1667',`habilitado`= '1';</v>
      </c>
    </row>
    <row r="2010" spans="1:8" x14ac:dyDescent="0.25">
      <c r="A2010" t="s">
        <v>3875</v>
      </c>
      <c r="B2010" t="str">
        <f t="shared" si="62"/>
        <v>BARRIO PARQUE KANMAR</v>
      </c>
      <c r="C2010" t="s">
        <v>3869</v>
      </c>
      <c r="D2010" t="s">
        <v>347</v>
      </c>
      <c r="E2010" t="s">
        <v>348</v>
      </c>
      <c r="F2010" s="16" t="s">
        <v>4583</v>
      </c>
      <c r="G2010" t="s">
        <v>6438</v>
      </c>
      <c r="H2010" s="18" t="str">
        <f t="shared" si="63"/>
        <v>SET `idLocalidad`= '2009',`idPartido`= '084',`nombre`= 'BARRIO PARQUE KANMAR',`codPostal`= '1667',`habilitado`= '1';</v>
      </c>
    </row>
    <row r="2011" spans="1:8" x14ac:dyDescent="0.25">
      <c r="A2011" t="s">
        <v>3877</v>
      </c>
      <c r="B2011" t="str">
        <f t="shared" si="62"/>
        <v>BARRIO YEI-PORA</v>
      </c>
      <c r="C2011" t="s">
        <v>3869</v>
      </c>
      <c r="D2011" t="s">
        <v>347</v>
      </c>
      <c r="E2011" t="s">
        <v>348</v>
      </c>
      <c r="F2011" s="16" t="s">
        <v>4584</v>
      </c>
      <c r="G2011" t="s">
        <v>6438</v>
      </c>
      <c r="H2011" s="18" t="str">
        <f t="shared" si="63"/>
        <v>SET `idLocalidad`= '2010',`idPartido`= '084',`nombre`= 'BARRIO YEI-PORA',`codPostal`= '1667',`habilitado`= '1';</v>
      </c>
    </row>
    <row r="2012" spans="1:8" x14ac:dyDescent="0.25">
      <c r="A2012" t="s">
        <v>3879</v>
      </c>
      <c r="B2012" t="str">
        <f t="shared" si="62"/>
        <v>EL CALLAO</v>
      </c>
      <c r="C2012" t="s">
        <v>3869</v>
      </c>
      <c r="D2012" t="s">
        <v>347</v>
      </c>
      <c r="E2012" t="s">
        <v>348</v>
      </c>
      <c r="F2012" s="16" t="s">
        <v>4585</v>
      </c>
      <c r="G2012" t="s">
        <v>6438</v>
      </c>
      <c r="H2012" s="18" t="str">
        <f t="shared" si="63"/>
        <v>SET `idLocalidad`= '2011',`idPartido`= '084',`nombre`= 'EL CALLAO',`codPostal`= '1667',`habilitado`= '1';</v>
      </c>
    </row>
    <row r="2013" spans="1:8" x14ac:dyDescent="0.25">
      <c r="A2013" t="s">
        <v>3881</v>
      </c>
      <c r="B2013" t="str">
        <f t="shared" si="62"/>
        <v>EL PALENQUE</v>
      </c>
      <c r="C2013" t="s">
        <v>3869</v>
      </c>
      <c r="D2013" t="s">
        <v>347</v>
      </c>
      <c r="E2013" t="s">
        <v>348</v>
      </c>
      <c r="F2013" s="16" t="s">
        <v>4586</v>
      </c>
      <c r="G2013" t="s">
        <v>6438</v>
      </c>
      <c r="H2013" s="18" t="str">
        <f t="shared" si="63"/>
        <v>SET `idLocalidad`= '2012',`idPartido`= '084',`nombre`= 'EL PALENQUE',`codPostal`= '1667',`habilitado`= '1';</v>
      </c>
    </row>
    <row r="2014" spans="1:8" x14ac:dyDescent="0.25">
      <c r="A2014" t="s">
        <v>3883</v>
      </c>
      <c r="B2014" t="str">
        <f t="shared" si="62"/>
        <v>KILOMETRO 40 (TORTUGUITAS-PDO. PILAR)</v>
      </c>
      <c r="C2014" t="s">
        <v>3869</v>
      </c>
      <c r="D2014" t="s">
        <v>347</v>
      </c>
      <c r="E2014" t="s">
        <v>348</v>
      </c>
      <c r="F2014" s="16" t="s">
        <v>4587</v>
      </c>
      <c r="G2014" t="s">
        <v>6438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x14ac:dyDescent="0.25">
      <c r="A2015" t="s">
        <v>3885</v>
      </c>
      <c r="B2015" t="str">
        <f t="shared" si="62"/>
        <v>LOS PERALES</v>
      </c>
      <c r="C2015" t="s">
        <v>3869</v>
      </c>
      <c r="D2015" t="s">
        <v>347</v>
      </c>
      <c r="E2015" t="s">
        <v>348</v>
      </c>
      <c r="F2015" s="16" t="s">
        <v>4588</v>
      </c>
      <c r="G2015" t="s">
        <v>6438</v>
      </c>
      <c r="H2015" s="18" t="str">
        <f t="shared" si="63"/>
        <v>SET `idLocalidad`= '2014',`idPartido`= '084',`nombre`= 'LOS PERALES',`codPostal`= '1667',`habilitado`= '1';</v>
      </c>
    </row>
    <row r="2016" spans="1:8" x14ac:dyDescent="0.25">
      <c r="A2016" t="s">
        <v>3887</v>
      </c>
      <c r="B2016" t="str">
        <f t="shared" si="62"/>
        <v>MANUEL ALBERTI (APEADERO FCGB)</v>
      </c>
      <c r="C2016" t="s">
        <v>3869</v>
      </c>
      <c r="D2016" t="s">
        <v>347</v>
      </c>
      <c r="E2016" t="s">
        <v>348</v>
      </c>
      <c r="F2016" s="16" t="s">
        <v>4589</v>
      </c>
      <c r="G2016" t="s">
        <v>6438</v>
      </c>
      <c r="H2016" s="18" t="str">
        <f t="shared" si="63"/>
        <v>SET `idLocalidad`= '2015',`idPartido`= '084',`nombre`= 'MANUEL ALBERTI (APEADERO FCGB)',`codPostal`= '1667',`habilitado`= '1';</v>
      </c>
    </row>
    <row r="2017" spans="1:8" x14ac:dyDescent="0.25">
      <c r="A2017" t="s">
        <v>3889</v>
      </c>
      <c r="B2017" t="str">
        <f t="shared" si="62"/>
        <v>RUTA 8 KILOMETRO 37,500 AL 41</v>
      </c>
      <c r="C2017" t="s">
        <v>3869</v>
      </c>
      <c r="D2017" t="s">
        <v>347</v>
      </c>
      <c r="E2017" t="s">
        <v>348</v>
      </c>
      <c r="F2017" s="16" t="s">
        <v>4590</v>
      </c>
      <c r="G2017" t="s">
        <v>6438</v>
      </c>
      <c r="H2017" s="18" t="str">
        <f t="shared" si="63"/>
        <v>SET `idLocalidad`= '2016',`idPartido`= '084',`nombre`= 'RUTA 8 KILOMETRO 37,500 AL 41',`codPostal`= '1667',`habilitado`= '1';</v>
      </c>
    </row>
    <row r="2018" spans="1:8" x14ac:dyDescent="0.25">
      <c r="A2018" t="s">
        <v>3891</v>
      </c>
      <c r="B2018" t="str">
        <f t="shared" si="62"/>
        <v>TORTUGUITAS</v>
      </c>
      <c r="C2018" t="s">
        <v>3869</v>
      </c>
      <c r="D2018" t="s">
        <v>347</v>
      </c>
      <c r="E2018" t="s">
        <v>348</v>
      </c>
      <c r="F2018" s="16" t="s">
        <v>4591</v>
      </c>
      <c r="G2018" t="s">
        <v>6438</v>
      </c>
      <c r="H2018" s="18" t="str">
        <f t="shared" si="63"/>
        <v>SET `idLocalidad`= '2017',`idPartido`= '084',`nombre`= 'TORTUGUITAS',`codPostal`= '1667',`habilitado`= '1';</v>
      </c>
    </row>
    <row r="2019" spans="1:8" x14ac:dyDescent="0.25">
      <c r="A2019" t="s">
        <v>4592</v>
      </c>
      <c r="B2019" t="str">
        <f t="shared" si="62"/>
        <v>BARRIO LOS CACHORROS</v>
      </c>
      <c r="C2019" t="s">
        <v>3958</v>
      </c>
      <c r="D2019" t="s">
        <v>347</v>
      </c>
      <c r="E2019" t="s">
        <v>348</v>
      </c>
      <c r="F2019" s="16" t="s">
        <v>4593</v>
      </c>
      <c r="G2019" t="s">
        <v>6438</v>
      </c>
      <c r="H2019" s="18" t="str">
        <f t="shared" si="63"/>
        <v>SET `idLocalidad`= '2018',`idPartido`= '084',`nombre`= 'BARRIO LOS CACHORROS',`codPostal`= '1669',`habilitado`= '1';</v>
      </c>
    </row>
    <row r="2020" spans="1:8" x14ac:dyDescent="0.25">
      <c r="A2020" t="s">
        <v>4594</v>
      </c>
      <c r="B2020" t="str">
        <f t="shared" si="62"/>
        <v>BARRIO PARQUE PERO</v>
      </c>
      <c r="C2020" t="s">
        <v>3958</v>
      </c>
      <c r="D2020" t="s">
        <v>347</v>
      </c>
      <c r="E2020" t="s">
        <v>348</v>
      </c>
      <c r="F2020" s="16" t="s">
        <v>4595</v>
      </c>
      <c r="G2020" t="s">
        <v>6438</v>
      </c>
      <c r="H2020" s="18" t="str">
        <f t="shared" si="63"/>
        <v>SET `idLocalidad`= '2019',`idPartido`= '084',`nombre`= 'BARRIO PARQUE PERO',`codPostal`= '1669',`habilitado`= '1';</v>
      </c>
    </row>
    <row r="2021" spans="1:8" x14ac:dyDescent="0.25">
      <c r="A2021" t="s">
        <v>4596</v>
      </c>
      <c r="B2021" t="str">
        <f t="shared" si="62"/>
        <v>BARRIO PINAZO</v>
      </c>
      <c r="C2021" t="s">
        <v>3958</v>
      </c>
      <c r="D2021" t="s">
        <v>347</v>
      </c>
      <c r="E2021" t="s">
        <v>348</v>
      </c>
      <c r="F2021" s="16" t="s">
        <v>4597</v>
      </c>
      <c r="G2021" t="s">
        <v>6438</v>
      </c>
      <c r="H2021" s="18" t="str">
        <f t="shared" si="63"/>
        <v>SET `idLocalidad`= '2020',`idPartido`= '084',`nombre`= 'BARRIO PINAZO',`codPostal`= '1669',`habilitado`= '1';</v>
      </c>
    </row>
    <row r="2022" spans="1:8" x14ac:dyDescent="0.25">
      <c r="A2022" t="s">
        <v>4598</v>
      </c>
      <c r="B2022" t="str">
        <f t="shared" si="62"/>
        <v>DEL VISO</v>
      </c>
      <c r="C2022" t="s">
        <v>3958</v>
      </c>
      <c r="D2022" t="s">
        <v>347</v>
      </c>
      <c r="E2022" t="s">
        <v>348</v>
      </c>
      <c r="F2022" s="16" t="s">
        <v>4599</v>
      </c>
      <c r="G2022" t="s">
        <v>6438</v>
      </c>
      <c r="H2022" s="18" t="str">
        <f t="shared" si="63"/>
        <v>SET `idLocalidad`= '2021',`idPartido`= '084',`nombre`= 'DEL VISO',`codPostal`= '1669',`habilitado`= '1';</v>
      </c>
    </row>
    <row r="2023" spans="1:8" x14ac:dyDescent="0.25">
      <c r="A2023" t="s">
        <v>4600</v>
      </c>
      <c r="B2023" t="str">
        <f t="shared" si="62"/>
        <v>LA LOMA (DEL VISO-PDO. GRAL. SARMIENTO)</v>
      </c>
      <c r="C2023" t="s">
        <v>3958</v>
      </c>
      <c r="D2023" t="s">
        <v>347</v>
      </c>
      <c r="E2023" t="s">
        <v>348</v>
      </c>
      <c r="F2023" s="16" t="s">
        <v>4601</v>
      </c>
      <c r="G2023" t="s">
        <v>6438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x14ac:dyDescent="0.25">
      <c r="A2024" t="s">
        <v>4602</v>
      </c>
      <c r="B2024" t="str">
        <f t="shared" si="62"/>
        <v>LA LONJA</v>
      </c>
      <c r="C2024" t="s">
        <v>3958</v>
      </c>
      <c r="D2024" t="s">
        <v>347</v>
      </c>
      <c r="E2024" t="s">
        <v>348</v>
      </c>
      <c r="F2024" s="16" t="s">
        <v>4603</v>
      </c>
      <c r="G2024" t="s">
        <v>6438</v>
      </c>
      <c r="H2024" s="18" t="str">
        <f t="shared" si="63"/>
        <v>SET `idLocalidad`= '2023',`idPartido`= '084',`nombre`= 'LA LONJA',`codPostal`= '1669',`habilitado`= '1';</v>
      </c>
    </row>
    <row r="2025" spans="1:8" x14ac:dyDescent="0.25">
      <c r="A2025" t="s">
        <v>4604</v>
      </c>
      <c r="B2025" t="str">
        <f t="shared" si="62"/>
        <v>RUTA 8 KILOMETRO 41,100 AL 46</v>
      </c>
      <c r="C2025" t="s">
        <v>3958</v>
      </c>
      <c r="D2025" t="s">
        <v>347</v>
      </c>
      <c r="E2025" t="s">
        <v>348</v>
      </c>
      <c r="F2025" s="16" t="s">
        <v>4605</v>
      </c>
      <c r="G2025" t="s">
        <v>6438</v>
      </c>
      <c r="H2025" s="18" t="str">
        <f t="shared" si="63"/>
        <v>SET `idLocalidad`= '2024',`idPartido`= '084',`nombre`= 'RUTA 8 KILOMETRO 41,100 AL 46',`codPostal`= '1669',`habilitado`= '1';</v>
      </c>
    </row>
    <row r="2026" spans="1:8" x14ac:dyDescent="0.25">
      <c r="A2026" t="s">
        <v>4606</v>
      </c>
      <c r="B2026" t="str">
        <f t="shared" si="62"/>
        <v>RUTA 8 KILOMETRO 47</v>
      </c>
      <c r="C2026" t="s">
        <v>3958</v>
      </c>
      <c r="D2026" t="s">
        <v>347</v>
      </c>
      <c r="E2026" t="s">
        <v>348</v>
      </c>
      <c r="F2026" s="16" t="s">
        <v>4607</v>
      </c>
      <c r="G2026" t="s">
        <v>6438</v>
      </c>
      <c r="H2026" s="18" t="str">
        <f t="shared" si="63"/>
        <v>SET `idLocalidad`= '2025',`idPartido`= '084',`nombre`= 'RUTA 8 KILOMETRO 47',`codPostal`= '1669',`habilitado`= '1';</v>
      </c>
    </row>
    <row r="2027" spans="1:8" x14ac:dyDescent="0.25">
      <c r="A2027" t="s">
        <v>4608</v>
      </c>
      <c r="B2027" t="str">
        <f t="shared" si="62"/>
        <v>VILLA DEL CARMEN (DEL VISO-PDO. GRAL. SARMIENTO)</v>
      </c>
      <c r="C2027" t="s">
        <v>3958</v>
      </c>
      <c r="D2027" t="s">
        <v>347</v>
      </c>
      <c r="E2027" t="s">
        <v>348</v>
      </c>
      <c r="F2027" s="16" t="s">
        <v>4609</v>
      </c>
      <c r="G2027" t="s">
        <v>6438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4610</v>
      </c>
      <c r="B2028" t="str">
        <f t="shared" si="62"/>
        <v>CARILO</v>
      </c>
      <c r="C2028" t="s">
        <v>4611</v>
      </c>
      <c r="D2028" t="s">
        <v>349</v>
      </c>
      <c r="E2028" t="s">
        <v>350</v>
      </c>
      <c r="F2028" s="16" t="s">
        <v>4612</v>
      </c>
      <c r="G2028" t="s">
        <v>6438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4613</v>
      </c>
      <c r="B2029" t="str">
        <f t="shared" si="62"/>
        <v>OSTENDE</v>
      </c>
      <c r="C2029" t="s">
        <v>4611</v>
      </c>
      <c r="D2029" t="s">
        <v>349</v>
      </c>
      <c r="E2029" t="s">
        <v>350</v>
      </c>
      <c r="F2029" s="16" t="s">
        <v>4614</v>
      </c>
      <c r="G2029" t="s">
        <v>6438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4615</v>
      </c>
      <c r="B2030" t="str">
        <f t="shared" si="62"/>
        <v>PARQUE CARILO</v>
      </c>
      <c r="C2030" t="s">
        <v>4611</v>
      </c>
      <c r="D2030" t="s">
        <v>349</v>
      </c>
      <c r="E2030" t="s">
        <v>350</v>
      </c>
      <c r="F2030" s="16" t="s">
        <v>4616</v>
      </c>
      <c r="G2030" t="s">
        <v>6438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4617</v>
      </c>
      <c r="B2031" t="str">
        <f t="shared" si="62"/>
        <v>PINAMAR</v>
      </c>
      <c r="C2031" t="s">
        <v>4611</v>
      </c>
      <c r="D2031" t="s">
        <v>349</v>
      </c>
      <c r="E2031" t="s">
        <v>350</v>
      </c>
      <c r="F2031" s="16" t="s">
        <v>4618</v>
      </c>
      <c r="G2031" t="s">
        <v>6438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4619</v>
      </c>
      <c r="B2032" t="str">
        <f t="shared" si="62"/>
        <v>VALERIA DEL MAR</v>
      </c>
      <c r="C2032" t="s">
        <v>4611</v>
      </c>
      <c r="D2032" t="s">
        <v>349</v>
      </c>
      <c r="E2032" t="s">
        <v>350</v>
      </c>
      <c r="F2032" s="16" t="s">
        <v>4620</v>
      </c>
      <c r="G2032" t="s">
        <v>6438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4621</v>
      </c>
      <c r="B2033" t="str">
        <f t="shared" si="62"/>
        <v>VILLA NUMANCIA</v>
      </c>
      <c r="C2033" t="s">
        <v>4303</v>
      </c>
      <c r="D2033" t="s">
        <v>351</v>
      </c>
      <c r="E2033" t="s">
        <v>352</v>
      </c>
      <c r="F2033" s="16" t="s">
        <v>4622</v>
      </c>
      <c r="G2033" t="s">
        <v>6438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4623</v>
      </c>
      <c r="B2034" t="str">
        <f t="shared" si="62"/>
        <v>BARRIO SAN PABLO</v>
      </c>
      <c r="C2034" t="s">
        <v>4311</v>
      </c>
      <c r="D2034" t="s">
        <v>351</v>
      </c>
      <c r="E2034" t="s">
        <v>352</v>
      </c>
      <c r="F2034" s="16" t="s">
        <v>4624</v>
      </c>
      <c r="G2034" t="s">
        <v>6438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4625</v>
      </c>
      <c r="B2035" t="str">
        <f t="shared" si="62"/>
        <v>BARRIO SANTA MAGDALENA</v>
      </c>
      <c r="C2035" t="s">
        <v>4311</v>
      </c>
      <c r="D2035" t="s">
        <v>351</v>
      </c>
      <c r="E2035" t="s">
        <v>352</v>
      </c>
      <c r="F2035" s="16" t="s">
        <v>4626</v>
      </c>
      <c r="G2035" t="s">
        <v>6438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4627</v>
      </c>
      <c r="B2036" t="str">
        <f t="shared" si="62"/>
        <v>GUERNICA</v>
      </c>
      <c r="C2036" t="s">
        <v>4311</v>
      </c>
      <c r="D2036" t="s">
        <v>351</v>
      </c>
      <c r="E2036" t="s">
        <v>352</v>
      </c>
      <c r="F2036" s="16" t="s">
        <v>4628</v>
      </c>
      <c r="G2036" t="s">
        <v>6438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4629</v>
      </c>
      <c r="B2037" t="str">
        <f t="shared" si="62"/>
        <v>LA VITICOLA</v>
      </c>
      <c r="C2037" t="s">
        <v>4630</v>
      </c>
      <c r="D2037" t="s">
        <v>353</v>
      </c>
      <c r="E2037" t="s">
        <v>354</v>
      </c>
      <c r="F2037" s="16" t="s">
        <v>4631</v>
      </c>
      <c r="G2037" t="s">
        <v>6438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4632</v>
      </c>
      <c r="B2038" t="str">
        <f t="shared" si="62"/>
        <v>NAPOSTA</v>
      </c>
      <c r="C2038" t="s">
        <v>4630</v>
      </c>
      <c r="D2038" t="s">
        <v>353</v>
      </c>
      <c r="E2038" t="s">
        <v>354</v>
      </c>
      <c r="F2038" s="16" t="s">
        <v>4633</v>
      </c>
      <c r="G2038" t="s">
        <v>6438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4634</v>
      </c>
      <c r="B2039" t="str">
        <f t="shared" si="62"/>
        <v>LA POCHOLA</v>
      </c>
      <c r="C2039" t="s">
        <v>4635</v>
      </c>
      <c r="D2039" t="s">
        <v>353</v>
      </c>
      <c r="E2039" t="s">
        <v>354</v>
      </c>
      <c r="F2039" s="16" t="s">
        <v>4636</v>
      </c>
      <c r="G2039" t="s">
        <v>6438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4637</v>
      </c>
      <c r="B2040" t="str">
        <f t="shared" si="62"/>
        <v>SAN GERMAN</v>
      </c>
      <c r="C2040" t="s">
        <v>4635</v>
      </c>
      <c r="D2040" t="s">
        <v>353</v>
      </c>
      <c r="E2040" t="s">
        <v>354</v>
      </c>
      <c r="F2040" s="16" t="s">
        <v>4638</v>
      </c>
      <c r="G2040" t="s">
        <v>6438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4639</v>
      </c>
      <c r="B2041" t="str">
        <f t="shared" si="62"/>
        <v>ALDEA SAN ANDRES</v>
      </c>
      <c r="C2041" t="s">
        <v>4640</v>
      </c>
      <c r="D2041" t="s">
        <v>353</v>
      </c>
      <c r="E2041" t="s">
        <v>354</v>
      </c>
      <c r="F2041" s="16" t="s">
        <v>4641</v>
      </c>
      <c r="G2041" t="s">
        <v>6438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4642</v>
      </c>
      <c r="B2042" t="str">
        <f t="shared" si="62"/>
        <v>GENERAL RONDEAU</v>
      </c>
      <c r="C2042" t="s">
        <v>4640</v>
      </c>
      <c r="D2042" t="s">
        <v>353</v>
      </c>
      <c r="E2042" t="s">
        <v>354</v>
      </c>
      <c r="F2042" s="16" t="s">
        <v>4643</v>
      </c>
      <c r="G2042" t="s">
        <v>6438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4644</v>
      </c>
      <c r="B2043" t="str">
        <f t="shared" si="62"/>
        <v>LA COLORADA CHICA</v>
      </c>
      <c r="C2043" t="s">
        <v>4640</v>
      </c>
      <c r="D2043" t="s">
        <v>353</v>
      </c>
      <c r="E2043" t="s">
        <v>354</v>
      </c>
      <c r="F2043" s="16" t="s">
        <v>4645</v>
      </c>
      <c r="G2043" t="s">
        <v>6438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4646</v>
      </c>
      <c r="B2044" t="str">
        <f t="shared" si="62"/>
        <v>VILLA IRIS</v>
      </c>
      <c r="C2044" t="s">
        <v>4640</v>
      </c>
      <c r="D2044" t="s">
        <v>353</v>
      </c>
      <c r="E2044" t="s">
        <v>354</v>
      </c>
      <c r="F2044" s="16" t="s">
        <v>4647</v>
      </c>
      <c r="G2044" t="s">
        <v>6438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4648</v>
      </c>
      <c r="B2045" t="str">
        <f t="shared" si="62"/>
        <v>ESTELA</v>
      </c>
      <c r="C2045" t="s">
        <v>4649</v>
      </c>
      <c r="D2045" t="s">
        <v>353</v>
      </c>
      <c r="E2045" t="s">
        <v>354</v>
      </c>
      <c r="F2045" s="16" t="s">
        <v>4650</v>
      </c>
      <c r="G2045" t="s">
        <v>6438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4651</v>
      </c>
      <c r="B2046" t="str">
        <f t="shared" si="62"/>
        <v>RIVADEO</v>
      </c>
      <c r="C2046" t="s">
        <v>4649</v>
      </c>
      <c r="D2046" t="s">
        <v>353</v>
      </c>
      <c r="E2046" t="s">
        <v>354</v>
      </c>
      <c r="F2046" s="16" t="s">
        <v>4652</v>
      </c>
      <c r="G2046" t="s">
        <v>6438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4653</v>
      </c>
      <c r="B2047" t="str">
        <f t="shared" si="62"/>
        <v>DIECISIETE DE AGOSTO</v>
      </c>
      <c r="C2047" t="s">
        <v>4654</v>
      </c>
      <c r="D2047" t="s">
        <v>353</v>
      </c>
      <c r="E2047" t="s">
        <v>354</v>
      </c>
      <c r="F2047" s="16" t="s">
        <v>4655</v>
      </c>
      <c r="G2047" t="s">
        <v>6438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4656</v>
      </c>
      <c r="B2048" t="str">
        <f t="shared" si="62"/>
        <v>FELIPE SOLA</v>
      </c>
      <c r="C2048" t="s">
        <v>4654</v>
      </c>
      <c r="D2048" t="s">
        <v>353</v>
      </c>
      <c r="E2048" t="s">
        <v>354</v>
      </c>
      <c r="F2048" s="16" t="s">
        <v>4657</v>
      </c>
      <c r="G2048" t="s">
        <v>6438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4658</v>
      </c>
      <c r="B2049" t="str">
        <f t="shared" si="62"/>
        <v>COLONIA LA CATALINA</v>
      </c>
      <c r="C2049" t="s">
        <v>4659</v>
      </c>
      <c r="D2049" t="s">
        <v>353</v>
      </c>
      <c r="E2049" t="s">
        <v>354</v>
      </c>
      <c r="F2049" s="16" t="s">
        <v>4660</v>
      </c>
      <c r="G2049" t="s">
        <v>6438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4661</v>
      </c>
      <c r="B2050" t="str">
        <f t="shared" ref="B2050:B2113" si="64">TRIM(A2050)</f>
        <v>LA CATALINA</v>
      </c>
      <c r="C2050" t="s">
        <v>4659</v>
      </c>
      <c r="D2050" t="s">
        <v>353</v>
      </c>
      <c r="E2050" t="s">
        <v>354</v>
      </c>
      <c r="F2050" s="16" t="s">
        <v>4662</v>
      </c>
      <c r="G2050" t="s">
        <v>6438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4663</v>
      </c>
      <c r="B2051" t="str">
        <f t="shared" si="64"/>
        <v>LA CELINA</v>
      </c>
      <c r="C2051" t="s">
        <v>4659</v>
      </c>
      <c r="D2051" t="s">
        <v>353</v>
      </c>
      <c r="E2051" t="s">
        <v>354</v>
      </c>
      <c r="F2051" s="16" t="s">
        <v>4664</v>
      </c>
      <c r="G2051" t="s">
        <v>6438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4665</v>
      </c>
      <c r="B2052" t="str">
        <f t="shared" si="64"/>
        <v>LA EVA</v>
      </c>
      <c r="C2052" t="s">
        <v>4659</v>
      </c>
      <c r="D2052" t="s">
        <v>353</v>
      </c>
      <c r="E2052" t="s">
        <v>354</v>
      </c>
      <c r="F2052" s="16" t="s">
        <v>4666</v>
      </c>
      <c r="G2052" t="s">
        <v>6438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4667</v>
      </c>
      <c r="B2053" t="str">
        <f t="shared" si="64"/>
        <v>LA SOMBRA</v>
      </c>
      <c r="C2053" t="s">
        <v>4659</v>
      </c>
      <c r="D2053" t="s">
        <v>353</v>
      </c>
      <c r="E2053" t="s">
        <v>354</v>
      </c>
      <c r="F2053" s="16" t="s">
        <v>4668</v>
      </c>
      <c r="G2053" t="s">
        <v>6438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4669</v>
      </c>
      <c r="B2054" t="str">
        <f t="shared" si="64"/>
        <v>SAN EMILIO (ALGARROBO-PDO. VILLARINO)</v>
      </c>
      <c r="C2054" t="s">
        <v>4659</v>
      </c>
      <c r="D2054" t="s">
        <v>353</v>
      </c>
      <c r="E2054" t="s">
        <v>354</v>
      </c>
      <c r="F2054" s="16" t="s">
        <v>4670</v>
      </c>
      <c r="G2054" t="s">
        <v>6438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4671</v>
      </c>
      <c r="B2055" t="str">
        <f t="shared" si="64"/>
        <v>SAN JOSE (ALGARROBO-PDO. PUAN)</v>
      </c>
      <c r="C2055" t="s">
        <v>4659</v>
      </c>
      <c r="D2055" t="s">
        <v>353</v>
      </c>
      <c r="E2055" t="s">
        <v>354</v>
      </c>
      <c r="F2055" s="16" t="s">
        <v>4672</v>
      </c>
      <c r="G2055" t="s">
        <v>6438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4673</v>
      </c>
      <c r="B2056" t="str">
        <f t="shared" si="64"/>
        <v>ALTA VISTA</v>
      </c>
      <c r="C2056" t="s">
        <v>4674</v>
      </c>
      <c r="D2056" t="s">
        <v>353</v>
      </c>
      <c r="E2056" t="s">
        <v>354</v>
      </c>
      <c r="F2056" s="16" t="s">
        <v>4675</v>
      </c>
      <c r="G2056" t="s">
        <v>6438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4676</v>
      </c>
      <c r="B2057" t="str">
        <f t="shared" si="64"/>
        <v>COLONIA DOCTOR GOBERNADOR UDAONDO</v>
      </c>
      <c r="C2057" t="s">
        <v>4674</v>
      </c>
      <c r="D2057" t="s">
        <v>353</v>
      </c>
      <c r="E2057" t="s">
        <v>354</v>
      </c>
      <c r="F2057" s="16" t="s">
        <v>4677</v>
      </c>
      <c r="G2057" t="s">
        <v>6438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4678</v>
      </c>
      <c r="B2058" t="str">
        <f t="shared" si="64"/>
        <v>PUAN</v>
      </c>
      <c r="C2058" t="s">
        <v>4674</v>
      </c>
      <c r="D2058" t="s">
        <v>353</v>
      </c>
      <c r="E2058" t="s">
        <v>354</v>
      </c>
      <c r="F2058" s="16" t="s">
        <v>4679</v>
      </c>
      <c r="G2058" t="s">
        <v>6438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4680</v>
      </c>
      <c r="B2059" t="str">
        <f t="shared" si="64"/>
        <v>VIBORAS</v>
      </c>
      <c r="C2059" t="s">
        <v>4674</v>
      </c>
      <c r="D2059" t="s">
        <v>353</v>
      </c>
      <c r="E2059" t="s">
        <v>354</v>
      </c>
      <c r="F2059" s="16" t="s">
        <v>4681</v>
      </c>
      <c r="G2059" t="s">
        <v>6438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4682</v>
      </c>
      <c r="B2060" t="str">
        <f t="shared" si="64"/>
        <v>AZOPARDO</v>
      </c>
      <c r="C2060" t="s">
        <v>4683</v>
      </c>
      <c r="D2060" t="s">
        <v>353</v>
      </c>
      <c r="E2060" t="s">
        <v>354</v>
      </c>
      <c r="F2060" s="16" t="s">
        <v>4684</v>
      </c>
      <c r="G2060" t="s">
        <v>6438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4685</v>
      </c>
      <c r="B2061" t="str">
        <f t="shared" si="64"/>
        <v>COLONIA EL PINCEN</v>
      </c>
      <c r="C2061" t="s">
        <v>4683</v>
      </c>
      <c r="D2061" t="s">
        <v>353</v>
      </c>
      <c r="E2061" t="s">
        <v>354</v>
      </c>
      <c r="F2061" s="16" t="s">
        <v>4686</v>
      </c>
      <c r="G2061" t="s">
        <v>6438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4687</v>
      </c>
      <c r="B2062" t="str">
        <f t="shared" si="64"/>
        <v>COLONIA HIPOLITO YRIGOYEN</v>
      </c>
      <c r="C2062" t="s">
        <v>4683</v>
      </c>
      <c r="D2062" t="s">
        <v>353</v>
      </c>
      <c r="E2062" t="s">
        <v>354</v>
      </c>
      <c r="F2062" s="16" t="s">
        <v>4688</v>
      </c>
      <c r="G2062" t="s">
        <v>6438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4689</v>
      </c>
      <c r="B2063" t="str">
        <f t="shared" si="64"/>
        <v>ERIZE</v>
      </c>
      <c r="C2063" t="s">
        <v>4683</v>
      </c>
      <c r="D2063" t="s">
        <v>353</v>
      </c>
      <c r="E2063" t="s">
        <v>354</v>
      </c>
      <c r="F2063" s="16" t="s">
        <v>4690</v>
      </c>
      <c r="G2063" t="s">
        <v>6438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4691</v>
      </c>
      <c r="B2064" t="str">
        <f t="shared" si="64"/>
        <v>LAS VASCONGADAS</v>
      </c>
      <c r="C2064" t="s">
        <v>4683</v>
      </c>
      <c r="D2064" t="s">
        <v>353</v>
      </c>
      <c r="E2064" t="s">
        <v>354</v>
      </c>
      <c r="F2064" s="16" t="s">
        <v>4692</v>
      </c>
      <c r="G2064" t="s">
        <v>6438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4693</v>
      </c>
      <c r="B2065" t="str">
        <f t="shared" si="64"/>
        <v>AVESTRUZ</v>
      </c>
      <c r="C2065" t="s">
        <v>4694</v>
      </c>
      <c r="D2065" t="s">
        <v>353</v>
      </c>
      <c r="E2065" t="s">
        <v>354</v>
      </c>
      <c r="F2065" s="16" t="s">
        <v>4695</v>
      </c>
      <c r="G2065" t="s">
        <v>6438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4696</v>
      </c>
      <c r="B2066" t="str">
        <f t="shared" si="64"/>
        <v>CA#ADA MARIANO (EMBARCADERO FCDFS)</v>
      </c>
      <c r="C2066" t="s">
        <v>4694</v>
      </c>
      <c r="D2066" t="s">
        <v>353</v>
      </c>
      <c r="E2066" t="s">
        <v>354</v>
      </c>
      <c r="F2066" s="16" t="s">
        <v>4697</v>
      </c>
      <c r="G2066" t="s">
        <v>6438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4698</v>
      </c>
      <c r="B2067" t="str">
        <f t="shared" si="64"/>
        <v>COLONIA LA VASCONGADA</v>
      </c>
      <c r="C2067" t="s">
        <v>4694</v>
      </c>
      <c r="D2067" t="s">
        <v>353</v>
      </c>
      <c r="E2067" t="s">
        <v>354</v>
      </c>
      <c r="F2067" s="16" t="s">
        <v>4699</v>
      </c>
      <c r="G2067" t="s">
        <v>6438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4700</v>
      </c>
      <c r="B2068" t="str">
        <f t="shared" si="64"/>
        <v>DARREGUEIRA</v>
      </c>
      <c r="C2068" t="s">
        <v>4694</v>
      </c>
      <c r="D2068" t="s">
        <v>353</v>
      </c>
      <c r="E2068" t="s">
        <v>354</v>
      </c>
      <c r="F2068" s="16" t="s">
        <v>4701</v>
      </c>
      <c r="G2068" t="s">
        <v>6438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4702</v>
      </c>
      <c r="B2069" t="str">
        <f t="shared" si="64"/>
        <v>TRES CUERVOS</v>
      </c>
      <c r="C2069" t="s">
        <v>4694</v>
      </c>
      <c r="D2069" t="s">
        <v>353</v>
      </c>
      <c r="E2069" t="s">
        <v>354</v>
      </c>
      <c r="F2069" s="16" t="s">
        <v>4703</v>
      </c>
      <c r="G2069" t="s">
        <v>6438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4704</v>
      </c>
      <c r="B2070" t="str">
        <f t="shared" si="64"/>
        <v>BORDENAVE</v>
      </c>
      <c r="C2070" t="s">
        <v>4705</v>
      </c>
      <c r="D2070" t="s">
        <v>353</v>
      </c>
      <c r="E2070" t="s">
        <v>354</v>
      </c>
      <c r="F2070" s="16" t="s">
        <v>4706</v>
      </c>
      <c r="G2070" t="s">
        <v>6438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4707</v>
      </c>
      <c r="B2071" t="str">
        <f t="shared" si="64"/>
        <v>LA ROSALIA</v>
      </c>
      <c r="C2071" t="s">
        <v>4705</v>
      </c>
      <c r="D2071" t="s">
        <v>353</v>
      </c>
      <c r="E2071" t="s">
        <v>354</v>
      </c>
      <c r="F2071" s="16" t="s">
        <v>4708</v>
      </c>
      <c r="G2071" t="s">
        <v>6438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4709</v>
      </c>
      <c r="B2072" t="str">
        <f t="shared" si="64"/>
        <v>LAS TAHONAS</v>
      </c>
      <c r="C2072" t="s">
        <v>4408</v>
      </c>
      <c r="D2072" t="s">
        <v>355</v>
      </c>
      <c r="E2072" t="s">
        <v>356</v>
      </c>
      <c r="F2072" s="16" t="s">
        <v>4710</v>
      </c>
      <c r="G2072" t="s">
        <v>6438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4711</v>
      </c>
      <c r="B2073" t="str">
        <f t="shared" si="64"/>
        <v>LUIS CHICO</v>
      </c>
      <c r="C2073" t="s">
        <v>4408</v>
      </c>
      <c r="D2073" t="s">
        <v>355</v>
      </c>
      <c r="E2073" t="s">
        <v>356</v>
      </c>
      <c r="F2073" s="16" t="s">
        <v>4712</v>
      </c>
      <c r="G2073" t="s">
        <v>6438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4713</v>
      </c>
      <c r="B2074" t="str">
        <f t="shared" si="64"/>
        <v>MONTE VELOZ</v>
      </c>
      <c r="C2074" t="s">
        <v>4408</v>
      </c>
      <c r="D2074" t="s">
        <v>355</v>
      </c>
      <c r="E2074" t="s">
        <v>356</v>
      </c>
      <c r="F2074" s="16" t="s">
        <v>4714</v>
      </c>
      <c r="G2074" t="s">
        <v>6438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4715</v>
      </c>
      <c r="B2075" t="str">
        <f t="shared" si="64"/>
        <v>PUNTA INDIO</v>
      </c>
      <c r="C2075" t="s">
        <v>4408</v>
      </c>
      <c r="D2075" t="s">
        <v>355</v>
      </c>
      <c r="E2075" t="s">
        <v>356</v>
      </c>
      <c r="F2075" s="16" t="s">
        <v>4716</v>
      </c>
      <c r="G2075" t="s">
        <v>6438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4717</v>
      </c>
      <c r="B2076" t="str">
        <f t="shared" si="64"/>
        <v>VERONICA</v>
      </c>
      <c r="C2076" t="s">
        <v>4408</v>
      </c>
      <c r="D2076" t="s">
        <v>355</v>
      </c>
      <c r="E2076" t="s">
        <v>356</v>
      </c>
      <c r="F2076" s="16" t="s">
        <v>4718</v>
      </c>
      <c r="G2076" t="s">
        <v>6438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4719</v>
      </c>
      <c r="B2077" t="str">
        <f t="shared" si="64"/>
        <v>ALVAREZ JONTE</v>
      </c>
      <c r="C2077" t="s">
        <v>3795</v>
      </c>
      <c r="D2077" t="s">
        <v>355</v>
      </c>
      <c r="E2077" t="s">
        <v>356</v>
      </c>
      <c r="F2077" s="16" t="s">
        <v>4720</v>
      </c>
      <c r="G2077" t="s">
        <v>6438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4721</v>
      </c>
      <c r="B2078" t="str">
        <f t="shared" si="64"/>
        <v>LAS PIPINAS</v>
      </c>
      <c r="C2078" t="s">
        <v>3795</v>
      </c>
      <c r="D2078" t="s">
        <v>355</v>
      </c>
      <c r="E2078" t="s">
        <v>356</v>
      </c>
      <c r="F2078" s="16" t="s">
        <v>4722</v>
      </c>
      <c r="G2078" t="s">
        <v>6438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4723</v>
      </c>
      <c r="B2079" t="str">
        <f t="shared" si="64"/>
        <v>PANCHO DIAZ</v>
      </c>
      <c r="C2079" t="s">
        <v>3795</v>
      </c>
      <c r="D2079" t="s">
        <v>355</v>
      </c>
      <c r="E2079" t="s">
        <v>356</v>
      </c>
      <c r="F2079" s="16" t="s">
        <v>4724</v>
      </c>
      <c r="G2079" t="s">
        <v>6438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4725</v>
      </c>
      <c r="B2080" t="str">
        <f t="shared" si="64"/>
        <v>PIPINAS</v>
      </c>
      <c r="C2080" t="s">
        <v>3795</v>
      </c>
      <c r="D2080" t="s">
        <v>355</v>
      </c>
      <c r="E2080" t="s">
        <v>356</v>
      </c>
      <c r="F2080" s="16" t="s">
        <v>4726</v>
      </c>
      <c r="G2080" t="s">
        <v>6438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4727</v>
      </c>
      <c r="B2081" t="str">
        <f t="shared" si="64"/>
        <v>BARRIO PASCO</v>
      </c>
      <c r="C2081" t="s">
        <v>4336</v>
      </c>
      <c r="D2081" t="s">
        <v>357</v>
      </c>
      <c r="E2081" t="s">
        <v>358</v>
      </c>
      <c r="F2081" s="16" t="s">
        <v>4728</v>
      </c>
      <c r="G2081" t="s">
        <v>6438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4729</v>
      </c>
      <c r="B2082" t="str">
        <f t="shared" si="64"/>
        <v>BERNAL</v>
      </c>
      <c r="C2082" t="s">
        <v>4336</v>
      </c>
      <c r="D2082" t="s">
        <v>357</v>
      </c>
      <c r="E2082" t="s">
        <v>358</v>
      </c>
      <c r="F2082" s="16" t="s">
        <v>4730</v>
      </c>
      <c r="G2082" t="s">
        <v>6438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4731</v>
      </c>
      <c r="B2083" t="str">
        <f t="shared" si="64"/>
        <v>CAMINO GRAL. BELGRANO (KM. 11 AL 11,900)</v>
      </c>
      <c r="C2083" t="s">
        <v>4336</v>
      </c>
      <c r="D2083" t="s">
        <v>357</v>
      </c>
      <c r="E2083" t="s">
        <v>358</v>
      </c>
      <c r="F2083" s="16" t="s">
        <v>4732</v>
      </c>
      <c r="G2083" t="s">
        <v>6438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4733</v>
      </c>
      <c r="B2084" t="str">
        <f t="shared" si="64"/>
        <v>DON BOSCO</v>
      </c>
      <c r="C2084" t="s">
        <v>4336</v>
      </c>
      <c r="D2084" t="s">
        <v>357</v>
      </c>
      <c r="E2084" t="s">
        <v>358</v>
      </c>
      <c r="F2084" s="16" t="s">
        <v>4734</v>
      </c>
      <c r="G2084" t="s">
        <v>6438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4735</v>
      </c>
      <c r="B2085" t="str">
        <f t="shared" si="64"/>
        <v>BARRIO HORNOS</v>
      </c>
      <c r="C2085" t="s">
        <v>4340</v>
      </c>
      <c r="D2085" t="s">
        <v>357</v>
      </c>
      <c r="E2085" t="s">
        <v>358</v>
      </c>
      <c r="F2085" s="16" t="s">
        <v>4736</v>
      </c>
      <c r="G2085" t="s">
        <v>6438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4737</v>
      </c>
      <c r="B2086" t="str">
        <f t="shared" si="64"/>
        <v>QUILMES</v>
      </c>
      <c r="C2086" t="s">
        <v>4340</v>
      </c>
      <c r="D2086" t="s">
        <v>357</v>
      </c>
      <c r="E2086" t="s">
        <v>358</v>
      </c>
      <c r="F2086" s="16" t="s">
        <v>4738</v>
      </c>
      <c r="G2086" t="s">
        <v>6438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4739</v>
      </c>
      <c r="B2087" t="str">
        <f t="shared" si="64"/>
        <v>VILLA ARGENTINA (QUILMES-PDO. QUILMES)</v>
      </c>
      <c r="C2087" t="s">
        <v>4340</v>
      </c>
      <c r="D2087" t="s">
        <v>357</v>
      </c>
      <c r="E2087" t="s">
        <v>358</v>
      </c>
      <c r="F2087" s="16" t="s">
        <v>4740</v>
      </c>
      <c r="G2087" t="s">
        <v>6438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4741</v>
      </c>
      <c r="B2088" t="str">
        <f t="shared" si="64"/>
        <v>VILLA AUGUSTA</v>
      </c>
      <c r="C2088" t="s">
        <v>4340</v>
      </c>
      <c r="D2088" t="s">
        <v>357</v>
      </c>
      <c r="E2088" t="s">
        <v>358</v>
      </c>
      <c r="F2088" s="16" t="s">
        <v>4742</v>
      </c>
      <c r="G2088" t="s">
        <v>6438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4743</v>
      </c>
      <c r="B2089" t="str">
        <f t="shared" si="64"/>
        <v>VILLA DEYA</v>
      </c>
      <c r="C2089" t="s">
        <v>4340</v>
      </c>
      <c r="D2089" t="s">
        <v>357</v>
      </c>
      <c r="E2089" t="s">
        <v>358</v>
      </c>
      <c r="F2089" s="16" t="s">
        <v>4744</v>
      </c>
      <c r="G2089" t="s">
        <v>6438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4745</v>
      </c>
      <c r="B2090" t="str">
        <f t="shared" si="64"/>
        <v>VILLA ELENA (QUILMES-PDO. QUILMES)</v>
      </c>
      <c r="C2090" t="s">
        <v>4340</v>
      </c>
      <c r="D2090" t="s">
        <v>357</v>
      </c>
      <c r="E2090" t="s">
        <v>358</v>
      </c>
      <c r="F2090" s="16" t="s">
        <v>4746</v>
      </c>
      <c r="G2090" t="s">
        <v>6438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4747</v>
      </c>
      <c r="B2091" t="str">
        <f t="shared" si="64"/>
        <v>VILLA ESMERALDA</v>
      </c>
      <c r="C2091" t="s">
        <v>4340</v>
      </c>
      <c r="D2091" t="s">
        <v>357</v>
      </c>
      <c r="E2091" t="s">
        <v>358</v>
      </c>
      <c r="F2091" s="16" t="s">
        <v>4748</v>
      </c>
      <c r="G2091" t="s">
        <v>6438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4749</v>
      </c>
      <c r="B2092" t="str">
        <f t="shared" si="64"/>
        <v>VILLA FLORENTINO AMEGHINO</v>
      </c>
      <c r="C2092" t="s">
        <v>4340</v>
      </c>
      <c r="D2092" t="s">
        <v>357</v>
      </c>
      <c r="E2092" t="s">
        <v>358</v>
      </c>
      <c r="F2092" s="16" t="s">
        <v>4750</v>
      </c>
      <c r="G2092" t="s">
        <v>6438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4751</v>
      </c>
      <c r="B2093" t="str">
        <f t="shared" si="64"/>
        <v>VILLA LA ROSA</v>
      </c>
      <c r="C2093" t="s">
        <v>4340</v>
      </c>
      <c r="D2093" t="s">
        <v>357</v>
      </c>
      <c r="E2093" t="s">
        <v>358</v>
      </c>
      <c r="F2093" s="16" t="s">
        <v>4752</v>
      </c>
      <c r="G2093" t="s">
        <v>6438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4753</v>
      </c>
      <c r="B2094" t="str">
        <f t="shared" si="64"/>
        <v>VILLA LAS ROSAS</v>
      </c>
      <c r="C2094" t="s">
        <v>4340</v>
      </c>
      <c r="D2094" t="s">
        <v>357</v>
      </c>
      <c r="E2094" t="s">
        <v>358</v>
      </c>
      <c r="F2094" s="16" t="s">
        <v>4754</v>
      </c>
      <c r="G2094" t="s">
        <v>6438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4755</v>
      </c>
      <c r="B2095" t="str">
        <f t="shared" si="64"/>
        <v>VILLA LUJAN</v>
      </c>
      <c r="C2095" t="s">
        <v>4340</v>
      </c>
      <c r="D2095" t="s">
        <v>357</v>
      </c>
      <c r="E2095" t="s">
        <v>358</v>
      </c>
      <c r="F2095" s="16" t="s">
        <v>4756</v>
      </c>
      <c r="G2095" t="s">
        <v>6438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4757</v>
      </c>
      <c r="B2096" t="str">
        <f t="shared" si="64"/>
        <v>VILLA MARIA (QUILMES-PDO. QUILMES)</v>
      </c>
      <c r="C2096" t="s">
        <v>4340</v>
      </c>
      <c r="D2096" t="s">
        <v>357</v>
      </c>
      <c r="E2096" t="s">
        <v>358</v>
      </c>
      <c r="F2096" s="16" t="s">
        <v>4758</v>
      </c>
      <c r="G2096" t="s">
        <v>6438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4759</v>
      </c>
      <c r="B2097" t="str">
        <f t="shared" si="64"/>
        <v>BARRIO EL DORADO (QUILMES OESTE-PDO. QUILMES)</v>
      </c>
      <c r="C2097" t="s">
        <v>4342</v>
      </c>
      <c r="D2097" t="s">
        <v>357</v>
      </c>
      <c r="E2097" t="s">
        <v>358</v>
      </c>
      <c r="F2097" s="16" t="s">
        <v>4760</v>
      </c>
      <c r="G2097" t="s">
        <v>6438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4761</v>
      </c>
      <c r="B2098" t="str">
        <f t="shared" si="64"/>
        <v>BARRIO LAS MARGARITAS (QUILMES OESTE-PDO. QUILMES)</v>
      </c>
      <c r="C2098" t="s">
        <v>4342</v>
      </c>
      <c r="D2098" t="s">
        <v>357</v>
      </c>
      <c r="E2098" t="s">
        <v>358</v>
      </c>
      <c r="F2098" s="16" t="s">
        <v>4762</v>
      </c>
      <c r="G2098" t="s">
        <v>6438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4763</v>
      </c>
      <c r="B2099" t="str">
        <f t="shared" si="64"/>
        <v>BARRIO LOS EUCALIPTOS (QUILMES OESTE-PDO. QUILMES)</v>
      </c>
      <c r="C2099" t="s">
        <v>4342</v>
      </c>
      <c r="D2099" t="s">
        <v>357</v>
      </c>
      <c r="E2099" t="s">
        <v>358</v>
      </c>
      <c r="F2099" s="16" t="s">
        <v>4764</v>
      </c>
      <c r="G2099" t="s">
        <v>6438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4765</v>
      </c>
      <c r="B2100" t="str">
        <f t="shared" si="64"/>
        <v>BARRIO SAN DOMINGO</v>
      </c>
      <c r="C2100" t="s">
        <v>4342</v>
      </c>
      <c r="D2100" t="s">
        <v>357</v>
      </c>
      <c r="E2100" t="s">
        <v>358</v>
      </c>
      <c r="F2100" s="16" t="s">
        <v>4766</v>
      </c>
      <c r="G2100" t="s">
        <v>6438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4767</v>
      </c>
      <c r="B2101" t="str">
        <f t="shared" si="64"/>
        <v>BARRIO SANTO DOMINGO</v>
      </c>
      <c r="C2101" t="s">
        <v>4342</v>
      </c>
      <c r="D2101" t="s">
        <v>357</v>
      </c>
      <c r="E2101" t="s">
        <v>358</v>
      </c>
      <c r="F2101" s="16" t="s">
        <v>4768</v>
      </c>
      <c r="G2101" t="s">
        <v>6438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4769</v>
      </c>
      <c r="B2102" t="str">
        <f t="shared" si="64"/>
        <v>CAMINO CALCHAQUI (KM. 17,300 AL 22,900)</v>
      </c>
      <c r="C2102" t="s">
        <v>4342</v>
      </c>
      <c r="D2102" t="s">
        <v>357</v>
      </c>
      <c r="E2102" t="s">
        <v>358</v>
      </c>
      <c r="F2102" s="16" t="s">
        <v>4770</v>
      </c>
      <c r="G2102" t="s">
        <v>6438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4771</v>
      </c>
      <c r="B2103" t="str">
        <f t="shared" si="64"/>
        <v>CAMINO GRAL. BELGRANO (KM. 12 AL 17,400-LADO ESTE)</v>
      </c>
      <c r="C2103" t="s">
        <v>4342</v>
      </c>
      <c r="D2103" t="s">
        <v>357</v>
      </c>
      <c r="E2103" t="s">
        <v>358</v>
      </c>
      <c r="F2103" s="16" t="s">
        <v>4772</v>
      </c>
      <c r="G2103" t="s">
        <v>6438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4773</v>
      </c>
      <c r="B2104" t="str">
        <f t="shared" si="64"/>
        <v>QUILMES OESTE</v>
      </c>
      <c r="C2104" t="s">
        <v>4342</v>
      </c>
      <c r="D2104" t="s">
        <v>357</v>
      </c>
      <c r="E2104" t="s">
        <v>358</v>
      </c>
      <c r="F2104" s="16" t="s">
        <v>4774</v>
      </c>
      <c r="G2104" t="s">
        <v>6438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4775</v>
      </c>
      <c r="B2105" t="str">
        <f t="shared" si="64"/>
        <v>BARRIO DRAIMAR</v>
      </c>
      <c r="C2105" t="s">
        <v>4346</v>
      </c>
      <c r="D2105" t="s">
        <v>357</v>
      </c>
      <c r="E2105" t="s">
        <v>358</v>
      </c>
      <c r="F2105" s="16" t="s">
        <v>4776</v>
      </c>
      <c r="G2105" t="s">
        <v>6438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4777</v>
      </c>
      <c r="B2106" t="str">
        <f t="shared" si="64"/>
        <v>BARRIO DREYMAR II</v>
      </c>
      <c r="C2106" t="s">
        <v>4346</v>
      </c>
      <c r="D2106" t="s">
        <v>357</v>
      </c>
      <c r="E2106" t="s">
        <v>358</v>
      </c>
      <c r="F2106" s="16" t="s">
        <v>4778</v>
      </c>
      <c r="G2106" t="s">
        <v>6438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4779</v>
      </c>
      <c r="B2107" t="str">
        <f t="shared" si="64"/>
        <v>BARRIO GUADALUPE (SAN FRANCISCO SOLANO-PDO. QUILMES)</v>
      </c>
      <c r="C2107" t="s">
        <v>4346</v>
      </c>
      <c r="D2107" t="s">
        <v>357</v>
      </c>
      <c r="E2107" t="s">
        <v>358</v>
      </c>
      <c r="F2107" s="16" t="s">
        <v>4780</v>
      </c>
      <c r="G2107" t="s">
        <v>6438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4781</v>
      </c>
      <c r="B2108" t="str">
        <f t="shared" si="64"/>
        <v>BARRIO SANTA CATALINA (SAN FRANCISCO SOLANO-PDO. QUILMES)</v>
      </c>
      <c r="C2108" t="s">
        <v>4346</v>
      </c>
      <c r="D2108" t="s">
        <v>357</v>
      </c>
      <c r="E2108" t="s">
        <v>358</v>
      </c>
      <c r="F2108" s="16" t="s">
        <v>4782</v>
      </c>
      <c r="G2108" t="s">
        <v>6438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4783</v>
      </c>
      <c r="B2109" t="str">
        <f t="shared" si="64"/>
        <v>BARRIO SANTA ISABEL (SAN FRANCISCO SOLANO-PDO. QUILMES)</v>
      </c>
      <c r="C2109" t="s">
        <v>4346</v>
      </c>
      <c r="D2109" t="s">
        <v>357</v>
      </c>
      <c r="E2109" t="s">
        <v>358</v>
      </c>
      <c r="F2109" s="16" t="s">
        <v>4784</v>
      </c>
      <c r="G2109" t="s">
        <v>6438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4785</v>
      </c>
      <c r="B2110" t="str">
        <f t="shared" si="64"/>
        <v>BARRIO SANTOS VEGA</v>
      </c>
      <c r="C2110" t="s">
        <v>4346</v>
      </c>
      <c r="D2110" t="s">
        <v>357</v>
      </c>
      <c r="E2110" t="s">
        <v>358</v>
      </c>
      <c r="F2110" s="16" t="s">
        <v>4786</v>
      </c>
      <c r="G2110" t="s">
        <v>6438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4787</v>
      </c>
      <c r="B2111" t="str">
        <f t="shared" si="64"/>
        <v>CAMINO GRAL. BELGRANO (KM. 14 AL 17,400-LADO OESTE)</v>
      </c>
      <c r="C2111" t="s">
        <v>4346</v>
      </c>
      <c r="D2111" t="s">
        <v>357</v>
      </c>
      <c r="E2111" t="s">
        <v>358</v>
      </c>
      <c r="F2111" s="16" t="s">
        <v>4788</v>
      </c>
      <c r="G2111" t="s">
        <v>6438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4789</v>
      </c>
      <c r="B2112" t="str">
        <f t="shared" si="64"/>
        <v>KILOMETRO 46 (PARADA FCGB)</v>
      </c>
      <c r="C2112" t="s">
        <v>4346</v>
      </c>
      <c r="D2112" t="s">
        <v>357</v>
      </c>
      <c r="E2112" t="s">
        <v>358</v>
      </c>
      <c r="F2112" s="16" t="s">
        <v>4790</v>
      </c>
      <c r="G2112" t="s">
        <v>6438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4791</v>
      </c>
      <c r="B2113" t="str">
        <f t="shared" si="64"/>
        <v>SAN FRANCISCO SOLANO</v>
      </c>
      <c r="C2113" t="s">
        <v>4346</v>
      </c>
      <c r="D2113" t="s">
        <v>357</v>
      </c>
      <c r="E2113" t="s">
        <v>358</v>
      </c>
      <c r="F2113" s="16" t="s">
        <v>4792</v>
      </c>
      <c r="G2113" t="s">
        <v>6438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4793</v>
      </c>
      <c r="B2114" t="str">
        <f t="shared" ref="B2114:B2177" si="66">TRIM(A2114)</f>
        <v>SANTA ISABEL (SAN FRANCISCO SOLANO-PDO. QUILMES)</v>
      </c>
      <c r="C2114" t="s">
        <v>4346</v>
      </c>
      <c r="D2114" t="s">
        <v>357</v>
      </c>
      <c r="E2114" t="s">
        <v>358</v>
      </c>
      <c r="F2114" s="16" t="s">
        <v>4794</v>
      </c>
      <c r="G2114" t="s">
        <v>6438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4795</v>
      </c>
      <c r="B2115" t="str">
        <f t="shared" si="66"/>
        <v>VILLA LA FLORIDA</v>
      </c>
      <c r="C2115" t="s">
        <v>4346</v>
      </c>
      <c r="D2115" t="s">
        <v>357</v>
      </c>
      <c r="E2115" t="s">
        <v>358</v>
      </c>
      <c r="F2115" s="16" t="s">
        <v>4796</v>
      </c>
      <c r="G2115" t="s">
        <v>6438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4797</v>
      </c>
      <c r="B2116" t="str">
        <f t="shared" si="66"/>
        <v>BARRIO EL REFUGIO</v>
      </c>
      <c r="C2116" t="s">
        <v>4348</v>
      </c>
      <c r="D2116" t="s">
        <v>357</v>
      </c>
      <c r="E2116" t="s">
        <v>358</v>
      </c>
      <c r="F2116" s="16" t="s">
        <v>4798</v>
      </c>
      <c r="G2116" t="s">
        <v>6438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4799</v>
      </c>
      <c r="B2117" t="str">
        <f t="shared" si="66"/>
        <v>BARRIO FERROVIARIO</v>
      </c>
      <c r="C2117" t="s">
        <v>4348</v>
      </c>
      <c r="D2117" t="s">
        <v>357</v>
      </c>
      <c r="E2117" t="s">
        <v>358</v>
      </c>
      <c r="F2117" s="16" t="s">
        <v>4800</v>
      </c>
      <c r="G2117" t="s">
        <v>6438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4801</v>
      </c>
      <c r="B2118" t="str">
        <f t="shared" si="66"/>
        <v>EZPELETA</v>
      </c>
      <c r="C2118" t="s">
        <v>4348</v>
      </c>
      <c r="D2118" t="s">
        <v>357</v>
      </c>
      <c r="E2118" t="s">
        <v>358</v>
      </c>
      <c r="F2118" s="16" t="s">
        <v>4802</v>
      </c>
      <c r="G2118" t="s">
        <v>6438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4803</v>
      </c>
      <c r="B2119" t="str">
        <f t="shared" si="66"/>
        <v>LA QUERENCIA</v>
      </c>
      <c r="C2119" t="s">
        <v>4804</v>
      </c>
      <c r="D2119" t="s">
        <v>359</v>
      </c>
      <c r="E2119" t="s">
        <v>360</v>
      </c>
      <c r="F2119" s="16" t="s">
        <v>4805</v>
      </c>
      <c r="G2119" t="s">
        <v>6438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4806</v>
      </c>
      <c r="B2120" t="str">
        <f t="shared" si="66"/>
        <v>SANCHEZ</v>
      </c>
      <c r="C2120" t="s">
        <v>4804</v>
      </c>
      <c r="D2120" t="s">
        <v>359</v>
      </c>
      <c r="E2120" t="s">
        <v>360</v>
      </c>
      <c r="F2120" s="16" t="s">
        <v>4807</v>
      </c>
      <c r="G2120" t="s">
        <v>6438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4808</v>
      </c>
      <c r="B2121" t="str">
        <f t="shared" si="66"/>
        <v>SANTA TERESA (SANCHEZ-PDO. RAMALLO)</v>
      </c>
      <c r="C2121" t="s">
        <v>4804</v>
      </c>
      <c r="D2121" t="s">
        <v>359</v>
      </c>
      <c r="E2121" t="s">
        <v>360</v>
      </c>
      <c r="F2121" s="16" t="s">
        <v>4809</v>
      </c>
      <c r="G2121" t="s">
        <v>6438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4810</v>
      </c>
      <c r="B2122" t="str">
        <f t="shared" si="66"/>
        <v>BARRIO DON ANTONIO</v>
      </c>
      <c r="C2122" t="s">
        <v>4811</v>
      </c>
      <c r="D2122" t="s">
        <v>359</v>
      </c>
      <c r="E2122" t="s">
        <v>360</v>
      </c>
      <c r="F2122" s="16" t="s">
        <v>4812</v>
      </c>
      <c r="G2122" t="s">
        <v>6438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4813</v>
      </c>
      <c r="B2123" t="str">
        <f t="shared" si="66"/>
        <v>COSTA BRAVA</v>
      </c>
      <c r="C2123" t="s">
        <v>4811</v>
      </c>
      <c r="D2123" t="s">
        <v>359</v>
      </c>
      <c r="E2123" t="s">
        <v>360</v>
      </c>
      <c r="F2123" s="16" t="s">
        <v>4814</v>
      </c>
      <c r="G2123" t="s">
        <v>6438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4815</v>
      </c>
      <c r="B2124" t="str">
        <f t="shared" si="66"/>
        <v>VILLA ESTACION RAMALLO</v>
      </c>
      <c r="C2124" t="s">
        <v>4811</v>
      </c>
      <c r="D2124" t="s">
        <v>359</v>
      </c>
      <c r="E2124" t="s">
        <v>360</v>
      </c>
      <c r="F2124" s="16" t="s">
        <v>4816</v>
      </c>
      <c r="G2124" t="s">
        <v>6438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4817</v>
      </c>
      <c r="B2125" t="str">
        <f t="shared" si="66"/>
        <v>VILLA RAMALLO</v>
      </c>
      <c r="C2125" t="s">
        <v>4811</v>
      </c>
      <c r="D2125" t="s">
        <v>359</v>
      </c>
      <c r="E2125" t="s">
        <v>360</v>
      </c>
      <c r="F2125" s="16" t="s">
        <v>4818</v>
      </c>
      <c r="G2125" t="s">
        <v>6438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4819</v>
      </c>
      <c r="B2126" t="str">
        <f t="shared" si="66"/>
        <v>AGUIRREZABALA</v>
      </c>
      <c r="C2126" t="s">
        <v>4820</v>
      </c>
      <c r="D2126" t="s">
        <v>359</v>
      </c>
      <c r="E2126" t="s">
        <v>360</v>
      </c>
      <c r="F2126" s="16" t="s">
        <v>4821</v>
      </c>
      <c r="G2126" t="s">
        <v>6438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4822</v>
      </c>
      <c r="B2127" t="str">
        <f t="shared" si="66"/>
        <v>CAMPO AGUIRREZABALA</v>
      </c>
      <c r="C2127" t="s">
        <v>4820</v>
      </c>
      <c r="D2127" t="s">
        <v>359</v>
      </c>
      <c r="E2127" t="s">
        <v>360</v>
      </c>
      <c r="F2127" s="16" t="s">
        <v>4823</v>
      </c>
      <c r="G2127" t="s">
        <v>6438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4824</v>
      </c>
      <c r="B2128" t="str">
        <f t="shared" si="66"/>
        <v>RAMALLO</v>
      </c>
      <c r="C2128" t="s">
        <v>4820</v>
      </c>
      <c r="D2128" t="s">
        <v>359</v>
      </c>
      <c r="E2128" t="s">
        <v>360</v>
      </c>
      <c r="F2128" s="16" t="s">
        <v>4825</v>
      </c>
      <c r="G2128" t="s">
        <v>6438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4826</v>
      </c>
      <c r="B2129" t="str">
        <f t="shared" si="66"/>
        <v>EL JUPITER</v>
      </c>
      <c r="C2129" t="s">
        <v>4827</v>
      </c>
      <c r="D2129" t="s">
        <v>359</v>
      </c>
      <c r="E2129" t="s">
        <v>360</v>
      </c>
      <c r="F2129" s="16" t="s">
        <v>4828</v>
      </c>
      <c r="G2129" t="s">
        <v>6438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4829</v>
      </c>
      <c r="B2130" t="str">
        <f t="shared" si="66"/>
        <v>EL PARAISO (PDO. RAMALLO)</v>
      </c>
      <c r="C2130" t="s">
        <v>4827</v>
      </c>
      <c r="D2130" t="s">
        <v>359</v>
      </c>
      <c r="E2130" t="s">
        <v>360</v>
      </c>
      <c r="F2130" s="16" t="s">
        <v>4830</v>
      </c>
      <c r="G2130" t="s">
        <v>6438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4831</v>
      </c>
      <c r="B2131" t="str">
        <f t="shared" si="66"/>
        <v>HARAS EL OMBU</v>
      </c>
      <c r="C2131" t="s">
        <v>4827</v>
      </c>
      <c r="D2131" t="s">
        <v>359</v>
      </c>
      <c r="E2131" t="s">
        <v>360</v>
      </c>
      <c r="F2131" s="16" t="s">
        <v>4832</v>
      </c>
      <c r="G2131" t="s">
        <v>6438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4833</v>
      </c>
      <c r="B2132" t="str">
        <f t="shared" si="66"/>
        <v>LAS BAHAMAS</v>
      </c>
      <c r="C2132" t="s">
        <v>4827</v>
      </c>
      <c r="D2132" t="s">
        <v>359</v>
      </c>
      <c r="E2132" t="s">
        <v>360</v>
      </c>
      <c r="F2132" s="16" t="s">
        <v>4834</v>
      </c>
      <c r="G2132" t="s">
        <v>6438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4835</v>
      </c>
      <c r="B2133" t="str">
        <f t="shared" si="66"/>
        <v>PEREZ MILLAN</v>
      </c>
      <c r="C2133" t="s">
        <v>4836</v>
      </c>
      <c r="D2133" t="s">
        <v>359</v>
      </c>
      <c r="E2133" t="s">
        <v>360</v>
      </c>
      <c r="F2133" s="16" t="s">
        <v>4837</v>
      </c>
      <c r="G2133" t="s">
        <v>6438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4838</v>
      </c>
      <c r="B2134" t="str">
        <f t="shared" si="66"/>
        <v>EGA#A</v>
      </c>
      <c r="C2134" t="s">
        <v>4839</v>
      </c>
      <c r="D2134" t="s">
        <v>361</v>
      </c>
      <c r="E2134" t="s">
        <v>362</v>
      </c>
      <c r="F2134" s="16" t="s">
        <v>4840</v>
      </c>
      <c r="G2134" t="s">
        <v>6438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4841</v>
      </c>
      <c r="B2135" t="str">
        <f t="shared" si="66"/>
        <v>COLMAN</v>
      </c>
      <c r="C2135" t="s">
        <v>4842</v>
      </c>
      <c r="D2135" t="s">
        <v>361</v>
      </c>
      <c r="E2135" t="s">
        <v>362</v>
      </c>
      <c r="F2135" s="16" t="s">
        <v>4843</v>
      </c>
      <c r="G2135" t="s">
        <v>6438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4844</v>
      </c>
      <c r="B2136" t="str">
        <f t="shared" si="66"/>
        <v>MARTIN COLMAN</v>
      </c>
      <c r="C2136" t="s">
        <v>4842</v>
      </c>
      <c r="D2136" t="s">
        <v>361</v>
      </c>
      <c r="E2136" t="s">
        <v>362</v>
      </c>
      <c r="F2136" s="16" t="s">
        <v>4845</v>
      </c>
      <c r="G2136" t="s">
        <v>6438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4846</v>
      </c>
      <c r="B2137" t="str">
        <f t="shared" si="66"/>
        <v>MIRANDA</v>
      </c>
      <c r="C2137" t="s">
        <v>4842</v>
      </c>
      <c r="D2137" t="s">
        <v>361</v>
      </c>
      <c r="E2137" t="s">
        <v>362</v>
      </c>
      <c r="F2137" s="16" t="s">
        <v>4847</v>
      </c>
      <c r="G2137" t="s">
        <v>6438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4848</v>
      </c>
      <c r="B2138" t="str">
        <f t="shared" si="66"/>
        <v>PLAZA MONTERO</v>
      </c>
      <c r="C2138" t="s">
        <v>4842</v>
      </c>
      <c r="D2138" t="s">
        <v>361</v>
      </c>
      <c r="E2138" t="s">
        <v>362</v>
      </c>
      <c r="F2138" s="16" t="s">
        <v>4849</v>
      </c>
      <c r="G2138" t="s">
        <v>6438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4850</v>
      </c>
      <c r="B2139" t="str">
        <f t="shared" si="66"/>
        <v>CHAPALEUFU</v>
      </c>
      <c r="C2139" t="s">
        <v>4851</v>
      </c>
      <c r="D2139" t="s">
        <v>361</v>
      </c>
      <c r="E2139" t="s">
        <v>362</v>
      </c>
      <c r="F2139" s="16" t="s">
        <v>4852</v>
      </c>
      <c r="G2139" t="s">
        <v>6438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4853</v>
      </c>
      <c r="B2140" t="str">
        <f t="shared" si="66"/>
        <v>EL CARMEN DE LANGUEYU</v>
      </c>
      <c r="C2140" t="s">
        <v>4851</v>
      </c>
      <c r="D2140" t="s">
        <v>361</v>
      </c>
      <c r="E2140" t="s">
        <v>362</v>
      </c>
      <c r="F2140" s="16" t="s">
        <v>4854</v>
      </c>
      <c r="G2140" t="s">
        <v>6438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4855</v>
      </c>
      <c r="B2141" t="str">
        <f t="shared" si="66"/>
        <v>GALERA DE TORRES</v>
      </c>
      <c r="C2141" t="s">
        <v>4851</v>
      </c>
      <c r="D2141" t="s">
        <v>361</v>
      </c>
      <c r="E2141" t="s">
        <v>362</v>
      </c>
      <c r="F2141" s="16" t="s">
        <v>4856</v>
      </c>
      <c r="G2141" t="s">
        <v>6438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4857</v>
      </c>
      <c r="B2142" t="str">
        <f t="shared" si="66"/>
        <v>LOMA PARTIDA</v>
      </c>
      <c r="C2142" t="s">
        <v>4851</v>
      </c>
      <c r="D2142" t="s">
        <v>361</v>
      </c>
      <c r="E2142" t="s">
        <v>362</v>
      </c>
      <c r="F2142" s="16" t="s">
        <v>4858</v>
      </c>
      <c r="G2142" t="s">
        <v>6438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4859</v>
      </c>
      <c r="B2143" t="str">
        <f t="shared" si="66"/>
        <v>RAUCH</v>
      </c>
      <c r="C2143" t="s">
        <v>4851</v>
      </c>
      <c r="D2143" t="s">
        <v>361</v>
      </c>
      <c r="E2143" t="s">
        <v>362</v>
      </c>
      <c r="F2143" s="16" t="s">
        <v>4860</v>
      </c>
      <c r="G2143" t="s">
        <v>6438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4861</v>
      </c>
      <c r="B2144" t="str">
        <f t="shared" si="66"/>
        <v>VILLA SAN PEDRO</v>
      </c>
      <c r="C2144" t="s">
        <v>4851</v>
      </c>
      <c r="D2144" t="s">
        <v>361</v>
      </c>
      <c r="E2144" t="s">
        <v>362</v>
      </c>
      <c r="F2144" s="16" t="s">
        <v>4862</v>
      </c>
      <c r="G2144" t="s">
        <v>6438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4863</v>
      </c>
      <c r="B2145" t="str">
        <f t="shared" si="66"/>
        <v>CONDARCO</v>
      </c>
      <c r="C2145" t="s">
        <v>4864</v>
      </c>
      <c r="D2145" t="s">
        <v>363</v>
      </c>
      <c r="E2145" t="s">
        <v>364</v>
      </c>
      <c r="F2145" s="16" t="s">
        <v>4865</v>
      </c>
      <c r="G2145" t="s">
        <v>6438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4866</v>
      </c>
      <c r="B2146" t="str">
        <f t="shared" si="66"/>
        <v>HEREFORD</v>
      </c>
      <c r="C2146" t="s">
        <v>4864</v>
      </c>
      <c r="D2146" t="s">
        <v>363</v>
      </c>
      <c r="E2146" t="s">
        <v>364</v>
      </c>
      <c r="F2146" s="16" t="s">
        <v>4867</v>
      </c>
      <c r="G2146" t="s">
        <v>6438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4868</v>
      </c>
      <c r="B2147" t="str">
        <f t="shared" si="66"/>
        <v>SANSINENA</v>
      </c>
      <c r="C2147" t="s">
        <v>4864</v>
      </c>
      <c r="D2147" t="s">
        <v>363</v>
      </c>
      <c r="E2147" t="s">
        <v>364</v>
      </c>
      <c r="F2147" s="16" t="s">
        <v>4869</v>
      </c>
      <c r="G2147" t="s">
        <v>6438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4870</v>
      </c>
      <c r="B2148" t="str">
        <f t="shared" si="66"/>
        <v>AMERICA</v>
      </c>
      <c r="C2148" t="s">
        <v>4871</v>
      </c>
      <c r="D2148" t="s">
        <v>363</v>
      </c>
      <c r="E2148" t="s">
        <v>364</v>
      </c>
      <c r="F2148" s="16" t="s">
        <v>4872</v>
      </c>
      <c r="G2148" t="s">
        <v>6438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4873</v>
      </c>
      <c r="B2149" t="str">
        <f t="shared" si="66"/>
        <v>CERRITO</v>
      </c>
      <c r="C2149" t="s">
        <v>4871</v>
      </c>
      <c r="D2149" t="s">
        <v>363</v>
      </c>
      <c r="E2149" t="s">
        <v>364</v>
      </c>
      <c r="F2149" s="16" t="s">
        <v>4874</v>
      </c>
      <c r="G2149" t="s">
        <v>6438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4875</v>
      </c>
      <c r="B2150" t="str">
        <f t="shared" si="66"/>
        <v>RIVADAVIA</v>
      </c>
      <c r="C2150" t="s">
        <v>4871</v>
      </c>
      <c r="D2150" t="s">
        <v>363</v>
      </c>
      <c r="E2150" t="s">
        <v>364</v>
      </c>
      <c r="F2150" s="16" t="s">
        <v>4876</v>
      </c>
      <c r="G2150" t="s">
        <v>6438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4877</v>
      </c>
      <c r="B2151" t="str">
        <f t="shared" si="66"/>
        <v>GONZALEZ MORENO</v>
      </c>
      <c r="C2151" t="s">
        <v>4878</v>
      </c>
      <c r="D2151" t="s">
        <v>363</v>
      </c>
      <c r="E2151" t="s">
        <v>364</v>
      </c>
      <c r="F2151" s="16" t="s">
        <v>4879</v>
      </c>
      <c r="G2151" t="s">
        <v>6438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4880</v>
      </c>
      <c r="B2152" t="str">
        <f t="shared" si="66"/>
        <v>MERIDIANO V"</v>
      </c>
      <c r="C2152" t="s">
        <v>4878</v>
      </c>
      <c r="D2152" t="s">
        <v>363</v>
      </c>
      <c r="E2152" t="s">
        <v>364</v>
      </c>
      <c r="F2152" s="16" t="s">
        <v>4881</v>
      </c>
      <c r="G2152" t="s">
        <v>6438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4882</v>
      </c>
      <c r="B2153" t="str">
        <f t="shared" si="66"/>
        <v>SAN MAURICIO</v>
      </c>
      <c r="C2153" t="s">
        <v>4878</v>
      </c>
      <c r="D2153" t="s">
        <v>363</v>
      </c>
      <c r="E2153" t="s">
        <v>364</v>
      </c>
      <c r="F2153" s="16" t="s">
        <v>4883</v>
      </c>
      <c r="G2153" t="s">
        <v>6438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4884</v>
      </c>
      <c r="B2154" t="str">
        <f t="shared" si="66"/>
        <v>SUNDBLAD</v>
      </c>
      <c r="C2154" t="s">
        <v>4885</v>
      </c>
      <c r="D2154" t="s">
        <v>363</v>
      </c>
      <c r="E2154" t="s">
        <v>364</v>
      </c>
      <c r="F2154" s="16" t="s">
        <v>4886</v>
      </c>
      <c r="G2154" t="s">
        <v>6438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4887</v>
      </c>
      <c r="B2155" t="str">
        <f t="shared" si="66"/>
        <v>VALENTIN GOMEZ</v>
      </c>
      <c r="C2155" t="s">
        <v>4885</v>
      </c>
      <c r="D2155" t="s">
        <v>363</v>
      </c>
      <c r="E2155" t="s">
        <v>364</v>
      </c>
      <c r="F2155" s="16" t="s">
        <v>4888</v>
      </c>
      <c r="G2155" t="s">
        <v>6438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4889</v>
      </c>
      <c r="B2156" t="str">
        <f t="shared" si="66"/>
        <v>BADANO</v>
      </c>
      <c r="C2156" t="s">
        <v>4890</v>
      </c>
      <c r="D2156" t="s">
        <v>363</v>
      </c>
      <c r="E2156" t="s">
        <v>364</v>
      </c>
      <c r="F2156" s="16" t="s">
        <v>4891</v>
      </c>
      <c r="G2156" t="s">
        <v>6438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4892</v>
      </c>
      <c r="B2157" t="str">
        <f t="shared" si="66"/>
        <v>COLONIA EL BALDE</v>
      </c>
      <c r="C2157" t="s">
        <v>4890</v>
      </c>
      <c r="D2157" t="s">
        <v>363</v>
      </c>
      <c r="E2157" t="s">
        <v>364</v>
      </c>
      <c r="F2157" s="16" t="s">
        <v>4893</v>
      </c>
      <c r="G2157" t="s">
        <v>6438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4894</v>
      </c>
      <c r="B2158" t="str">
        <f t="shared" si="66"/>
        <v>FORTIN OLAVARRIA</v>
      </c>
      <c r="C2158" t="s">
        <v>4890</v>
      </c>
      <c r="D2158" t="s">
        <v>363</v>
      </c>
      <c r="E2158" t="s">
        <v>364</v>
      </c>
      <c r="F2158" s="16" t="s">
        <v>4895</v>
      </c>
      <c r="G2158" t="s">
        <v>6438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4896</v>
      </c>
      <c r="B2159" t="str">
        <f t="shared" si="66"/>
        <v>FRANCISCO DE VITORIA</v>
      </c>
      <c r="C2159" t="s">
        <v>4890</v>
      </c>
      <c r="D2159" t="s">
        <v>363</v>
      </c>
      <c r="E2159" t="s">
        <v>364</v>
      </c>
      <c r="F2159" s="16" t="s">
        <v>4897</v>
      </c>
      <c r="G2159" t="s">
        <v>6438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4898</v>
      </c>
      <c r="B2160" t="str">
        <f t="shared" si="66"/>
        <v>LA CAUTIVA</v>
      </c>
      <c r="C2160" t="s">
        <v>4890</v>
      </c>
      <c r="D2160" t="s">
        <v>363</v>
      </c>
      <c r="E2160" t="s">
        <v>364</v>
      </c>
      <c r="F2160" s="16" t="s">
        <v>4899</v>
      </c>
      <c r="G2160" t="s">
        <v>6438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4900</v>
      </c>
      <c r="B2161" t="str">
        <f t="shared" si="66"/>
        <v>MIRA PAMPA</v>
      </c>
      <c r="C2161" t="s">
        <v>4890</v>
      </c>
      <c r="D2161" t="s">
        <v>363</v>
      </c>
      <c r="E2161" t="s">
        <v>364</v>
      </c>
      <c r="F2161" s="16" t="s">
        <v>4901</v>
      </c>
      <c r="G2161" t="s">
        <v>6438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4902</v>
      </c>
      <c r="B2162" t="str">
        <f t="shared" si="66"/>
        <v>ROOSEVELT (PDO. RIVADAVIA)</v>
      </c>
      <c r="C2162" t="s">
        <v>4890</v>
      </c>
      <c r="D2162" t="s">
        <v>363</v>
      </c>
      <c r="E2162" t="s">
        <v>364</v>
      </c>
      <c r="F2162" s="16" t="s">
        <v>4903</v>
      </c>
      <c r="G2162" t="s">
        <v>6438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4904</v>
      </c>
      <c r="B2163" t="str">
        <f t="shared" si="66"/>
        <v>VILLA SENA</v>
      </c>
      <c r="C2163" t="s">
        <v>4890</v>
      </c>
      <c r="D2163" t="s">
        <v>363</v>
      </c>
      <c r="E2163" t="s">
        <v>364</v>
      </c>
      <c r="F2163" s="16" t="s">
        <v>4905</v>
      </c>
      <c r="G2163" t="s">
        <v>6438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4906</v>
      </c>
      <c r="B2164" t="str">
        <f t="shared" si="66"/>
        <v>CARABELAS</v>
      </c>
      <c r="C2164" t="s">
        <v>4449</v>
      </c>
      <c r="D2164" t="s">
        <v>365</v>
      </c>
      <c r="E2164" t="s">
        <v>366</v>
      </c>
      <c r="F2164" s="16" t="s">
        <v>4907</v>
      </c>
      <c r="G2164" t="s">
        <v>6438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4908</v>
      </c>
      <c r="B2165" t="str">
        <f t="shared" si="66"/>
        <v>PLUMACHO</v>
      </c>
      <c r="C2165" t="s">
        <v>4449</v>
      </c>
      <c r="D2165" t="s">
        <v>365</v>
      </c>
      <c r="E2165" t="s">
        <v>366</v>
      </c>
      <c r="F2165" s="16" t="s">
        <v>4909</v>
      </c>
      <c r="G2165" t="s">
        <v>6438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4910</v>
      </c>
      <c r="B2166" t="str">
        <f t="shared" si="66"/>
        <v>ROBERTO CANO</v>
      </c>
      <c r="C2166" t="s">
        <v>4449</v>
      </c>
      <c r="D2166" t="s">
        <v>365</v>
      </c>
      <c r="E2166" t="s">
        <v>366</v>
      </c>
      <c r="F2166" s="16" t="s">
        <v>4911</v>
      </c>
      <c r="G2166" t="s">
        <v>6438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4912</v>
      </c>
      <c r="B2167" t="str">
        <f t="shared" si="66"/>
        <v>CUATRO DE NOVIEMBRE</v>
      </c>
      <c r="C2167" t="s">
        <v>4913</v>
      </c>
      <c r="D2167" t="s">
        <v>365</v>
      </c>
      <c r="E2167" t="s">
        <v>366</v>
      </c>
      <c r="F2167" s="16" t="s">
        <v>4914</v>
      </c>
      <c r="G2167" t="s">
        <v>6438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4915</v>
      </c>
      <c r="B2168" t="str">
        <f t="shared" si="66"/>
        <v>HARAS SAN JACINTO</v>
      </c>
      <c r="C2168" t="s">
        <v>4913</v>
      </c>
      <c r="D2168" t="s">
        <v>365</v>
      </c>
      <c r="E2168" t="s">
        <v>366</v>
      </c>
      <c r="F2168" s="16" t="s">
        <v>4916</v>
      </c>
      <c r="G2168" t="s">
        <v>6438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4917</v>
      </c>
      <c r="B2169" t="str">
        <f t="shared" si="66"/>
        <v>KILOMETRO 36 (EMBARCADERO FCGM) (ROJAS-PDO. ROJAS)</v>
      </c>
      <c r="C2169" t="s">
        <v>4913</v>
      </c>
      <c r="D2169" t="s">
        <v>365</v>
      </c>
      <c r="E2169" t="s">
        <v>366</v>
      </c>
      <c r="F2169" s="16" t="s">
        <v>4918</v>
      </c>
      <c r="G2169" t="s">
        <v>6438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4919</v>
      </c>
      <c r="B2170" t="str">
        <f t="shared" si="66"/>
        <v>PIRUCO</v>
      </c>
      <c r="C2170" t="s">
        <v>4913</v>
      </c>
      <c r="D2170" t="s">
        <v>365</v>
      </c>
      <c r="E2170" t="s">
        <v>366</v>
      </c>
      <c r="F2170" s="16" t="s">
        <v>4920</v>
      </c>
      <c r="G2170" t="s">
        <v>6438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4921</v>
      </c>
      <c r="B2171" t="str">
        <f t="shared" si="66"/>
        <v>ROJAS</v>
      </c>
      <c r="C2171" t="s">
        <v>4913</v>
      </c>
      <c r="D2171" t="s">
        <v>365</v>
      </c>
      <c r="E2171" t="s">
        <v>366</v>
      </c>
      <c r="F2171" s="16" t="s">
        <v>4922</v>
      </c>
      <c r="G2171" t="s">
        <v>6438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4923</v>
      </c>
      <c r="B2172" t="str">
        <f t="shared" si="66"/>
        <v>VILLA PROGRESO (ROJAS-PDO. ROJAS)</v>
      </c>
      <c r="C2172" t="s">
        <v>4913</v>
      </c>
      <c r="D2172" t="s">
        <v>365</v>
      </c>
      <c r="E2172" t="s">
        <v>366</v>
      </c>
      <c r="F2172" s="16" t="s">
        <v>4924</v>
      </c>
      <c r="G2172" t="s">
        <v>6438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4925</v>
      </c>
      <c r="B2173" t="str">
        <f t="shared" si="66"/>
        <v>EL JAGUEL</v>
      </c>
      <c r="C2173" t="s">
        <v>4926</v>
      </c>
      <c r="D2173" t="s">
        <v>365</v>
      </c>
      <c r="E2173" t="s">
        <v>366</v>
      </c>
      <c r="F2173" s="16" t="s">
        <v>4927</v>
      </c>
      <c r="G2173" t="s">
        <v>6438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4928</v>
      </c>
      <c r="B2174" t="str">
        <f t="shared" si="66"/>
        <v>GUIDO SPANO</v>
      </c>
      <c r="C2174" t="s">
        <v>4926</v>
      </c>
      <c r="D2174" t="s">
        <v>365</v>
      </c>
      <c r="E2174" t="s">
        <v>366</v>
      </c>
      <c r="F2174" s="16" t="s">
        <v>4929</v>
      </c>
      <c r="G2174" t="s">
        <v>6438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4930</v>
      </c>
      <c r="B2175" t="str">
        <f t="shared" si="66"/>
        <v>HUNTER</v>
      </c>
      <c r="C2175" t="s">
        <v>4926</v>
      </c>
      <c r="D2175" t="s">
        <v>365</v>
      </c>
      <c r="E2175" t="s">
        <v>366</v>
      </c>
      <c r="F2175" s="16" t="s">
        <v>4931</v>
      </c>
      <c r="G2175" t="s">
        <v>6438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4932</v>
      </c>
      <c r="B2176" t="str">
        <f t="shared" si="66"/>
        <v>LA NACION</v>
      </c>
      <c r="C2176" t="s">
        <v>4926</v>
      </c>
      <c r="D2176" t="s">
        <v>365</v>
      </c>
      <c r="E2176" t="s">
        <v>366</v>
      </c>
      <c r="F2176" s="16" t="s">
        <v>4933</v>
      </c>
      <c r="G2176" t="s">
        <v>6438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4934</v>
      </c>
      <c r="B2177" t="str">
        <f t="shared" si="66"/>
        <v>LAS SALADAS</v>
      </c>
      <c r="C2177" t="s">
        <v>4926</v>
      </c>
      <c r="D2177" t="s">
        <v>365</v>
      </c>
      <c r="E2177" t="s">
        <v>366</v>
      </c>
      <c r="F2177" s="16" t="s">
        <v>4935</v>
      </c>
      <c r="G2177" t="s">
        <v>6438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4936</v>
      </c>
      <c r="B2178" t="str">
        <f t="shared" ref="B2178:B2241" si="68">TRIM(A2178)</f>
        <v>LOS INDIOS (PDO. ROJAS)</v>
      </c>
      <c r="C2178" t="s">
        <v>4937</v>
      </c>
      <c r="D2178" t="s">
        <v>365</v>
      </c>
      <c r="E2178" t="s">
        <v>366</v>
      </c>
      <c r="F2178" s="16" t="s">
        <v>4938</v>
      </c>
      <c r="G2178" t="s">
        <v>6438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4939</v>
      </c>
      <c r="B2179" t="str">
        <f t="shared" si="68"/>
        <v>SOL DE MAYO (PDO. ROJAS)</v>
      </c>
      <c r="C2179" t="s">
        <v>4937</v>
      </c>
      <c r="D2179" t="s">
        <v>365</v>
      </c>
      <c r="E2179" t="s">
        <v>366</v>
      </c>
      <c r="F2179" s="16" t="s">
        <v>4940</v>
      </c>
      <c r="G2179" t="s">
        <v>6438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4941</v>
      </c>
      <c r="B2180" t="str">
        <f t="shared" si="68"/>
        <v>ALMACEN PIATTI</v>
      </c>
      <c r="C2180" t="s">
        <v>4942</v>
      </c>
      <c r="D2180" t="s">
        <v>365</v>
      </c>
      <c r="E2180" t="s">
        <v>366</v>
      </c>
      <c r="F2180" s="16" t="s">
        <v>4943</v>
      </c>
      <c r="G2180" t="s">
        <v>6438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4944</v>
      </c>
      <c r="B2181" t="str">
        <f t="shared" si="68"/>
        <v>COLONIA LA VANGUARDIA</v>
      </c>
      <c r="C2181" t="s">
        <v>4942</v>
      </c>
      <c r="D2181" t="s">
        <v>365</v>
      </c>
      <c r="E2181" t="s">
        <v>366</v>
      </c>
      <c r="F2181" s="16" t="s">
        <v>4945</v>
      </c>
      <c r="G2181" t="s">
        <v>6438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4946</v>
      </c>
      <c r="B2182" t="str">
        <f t="shared" si="68"/>
        <v>PARAJE SANTA ROSA</v>
      </c>
      <c r="C2182" t="s">
        <v>4942</v>
      </c>
      <c r="D2182" t="s">
        <v>365</v>
      </c>
      <c r="E2182" t="s">
        <v>366</v>
      </c>
      <c r="F2182" s="16" t="s">
        <v>4947</v>
      </c>
      <c r="G2182" t="s">
        <v>6438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4948</v>
      </c>
      <c r="B2183" t="str">
        <f t="shared" si="68"/>
        <v>PEARSON</v>
      </c>
      <c r="C2183" t="s">
        <v>4942</v>
      </c>
      <c r="D2183" t="s">
        <v>365</v>
      </c>
      <c r="E2183" t="s">
        <v>366</v>
      </c>
      <c r="F2183" s="16" t="s">
        <v>4949</v>
      </c>
      <c r="G2183" t="s">
        <v>6438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4950</v>
      </c>
      <c r="B2184" t="str">
        <f t="shared" si="68"/>
        <v>SAN FEDERICO</v>
      </c>
      <c r="C2184" t="s">
        <v>4942</v>
      </c>
      <c r="D2184" t="s">
        <v>365</v>
      </c>
      <c r="E2184" t="s">
        <v>366</v>
      </c>
      <c r="F2184" s="16" t="s">
        <v>4951</v>
      </c>
      <c r="G2184" t="s">
        <v>6438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4952</v>
      </c>
      <c r="B2185" t="str">
        <f t="shared" si="68"/>
        <v>RAFAEL OBLIGADO</v>
      </c>
      <c r="C2185" t="s">
        <v>2965</v>
      </c>
      <c r="D2185" t="s">
        <v>365</v>
      </c>
      <c r="E2185" t="s">
        <v>366</v>
      </c>
      <c r="F2185" s="16" t="s">
        <v>4953</v>
      </c>
      <c r="G2185" t="s">
        <v>6438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4954</v>
      </c>
      <c r="B2186" t="str">
        <f t="shared" si="68"/>
        <v>HARAS EL SALASO</v>
      </c>
      <c r="C2186" t="s">
        <v>4955</v>
      </c>
      <c r="D2186" t="s">
        <v>367</v>
      </c>
      <c r="E2186" t="s">
        <v>368</v>
      </c>
      <c r="F2186" s="16" t="s">
        <v>4956</v>
      </c>
      <c r="G2186" t="s">
        <v>6438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4957</v>
      </c>
      <c r="B2187" t="str">
        <f t="shared" si="68"/>
        <v>JUAN ATUCHA</v>
      </c>
      <c r="C2187" t="s">
        <v>4955</v>
      </c>
      <c r="D2187" t="s">
        <v>367</v>
      </c>
      <c r="E2187" t="s">
        <v>368</v>
      </c>
      <c r="F2187" s="16" t="s">
        <v>4958</v>
      </c>
      <c r="G2187" t="s">
        <v>6438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4959</v>
      </c>
      <c r="B2188" t="str">
        <f t="shared" si="68"/>
        <v>LA PAZ</v>
      </c>
      <c r="C2188" t="s">
        <v>4955</v>
      </c>
      <c r="D2188" t="s">
        <v>367</v>
      </c>
      <c r="E2188" t="s">
        <v>368</v>
      </c>
      <c r="F2188" s="16" t="s">
        <v>4960</v>
      </c>
      <c r="G2188" t="s">
        <v>6438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4961</v>
      </c>
      <c r="B2189" t="str">
        <f t="shared" si="68"/>
        <v>LA REFORMA (PDO. ROQUE PEREZ)</v>
      </c>
      <c r="C2189" t="s">
        <v>4955</v>
      </c>
      <c r="D2189" t="s">
        <v>367</v>
      </c>
      <c r="E2189" t="s">
        <v>368</v>
      </c>
      <c r="F2189" s="16" t="s">
        <v>4962</v>
      </c>
      <c r="G2189" t="s">
        <v>6438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4963</v>
      </c>
      <c r="B2190" t="str">
        <f t="shared" si="68"/>
        <v>LA RINCONADA</v>
      </c>
      <c r="C2190" t="s">
        <v>4955</v>
      </c>
      <c r="D2190" t="s">
        <v>367</v>
      </c>
      <c r="E2190" t="s">
        <v>368</v>
      </c>
      <c r="F2190" s="16" t="s">
        <v>4964</v>
      </c>
      <c r="G2190" t="s">
        <v>6438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4965</v>
      </c>
      <c r="B2191" t="str">
        <f t="shared" si="68"/>
        <v>ROQUE PEREZ</v>
      </c>
      <c r="C2191" t="s">
        <v>4955</v>
      </c>
      <c r="D2191" t="s">
        <v>367</v>
      </c>
      <c r="E2191" t="s">
        <v>368</v>
      </c>
      <c r="F2191" s="16" t="s">
        <v>4966</v>
      </c>
      <c r="G2191" t="s">
        <v>6438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4967</v>
      </c>
      <c r="B2192" t="str">
        <f t="shared" si="68"/>
        <v>SANTIAGO LARRE</v>
      </c>
      <c r="C2192" t="s">
        <v>4955</v>
      </c>
      <c r="D2192" t="s">
        <v>367</v>
      </c>
      <c r="E2192" t="s">
        <v>368</v>
      </c>
      <c r="F2192" s="16" t="s">
        <v>4968</v>
      </c>
      <c r="G2192" t="s">
        <v>6438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4969</v>
      </c>
      <c r="B2193" t="str">
        <f t="shared" si="68"/>
        <v>BARRIENTOS</v>
      </c>
      <c r="C2193" t="s">
        <v>4970</v>
      </c>
      <c r="D2193" t="s">
        <v>367</v>
      </c>
      <c r="E2193" t="s">
        <v>368</v>
      </c>
      <c r="F2193" s="16" t="s">
        <v>4971</v>
      </c>
      <c r="G2193" t="s">
        <v>6438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4972</v>
      </c>
      <c r="B2194" t="str">
        <f t="shared" si="68"/>
        <v>CAMPO FUNCKE</v>
      </c>
      <c r="C2194" t="s">
        <v>4970</v>
      </c>
      <c r="D2194" t="s">
        <v>367</v>
      </c>
      <c r="E2194" t="s">
        <v>368</v>
      </c>
      <c r="F2194" s="16" t="s">
        <v>4973</v>
      </c>
      <c r="G2194" t="s">
        <v>6438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4974</v>
      </c>
      <c r="B2195" t="str">
        <f t="shared" si="68"/>
        <v>CARLOS BEGUERIE</v>
      </c>
      <c r="C2195" t="s">
        <v>4970</v>
      </c>
      <c r="D2195" t="s">
        <v>367</v>
      </c>
      <c r="E2195" t="s">
        <v>368</v>
      </c>
      <c r="F2195" s="16" t="s">
        <v>4975</v>
      </c>
      <c r="G2195" t="s">
        <v>6438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4976</v>
      </c>
      <c r="B2196" t="str">
        <f t="shared" si="68"/>
        <v>JUAN TRONCONI</v>
      </c>
      <c r="C2196" t="s">
        <v>4970</v>
      </c>
      <c r="D2196" t="s">
        <v>367</v>
      </c>
      <c r="E2196" t="s">
        <v>368</v>
      </c>
      <c r="F2196" s="16" t="s">
        <v>4977</v>
      </c>
      <c r="G2196" t="s">
        <v>6438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4978</v>
      </c>
      <c r="B2197" t="str">
        <f t="shared" si="68"/>
        <v>LA PAZ CHICA</v>
      </c>
      <c r="C2197" t="s">
        <v>4970</v>
      </c>
      <c r="D2197" t="s">
        <v>367</v>
      </c>
      <c r="E2197" t="s">
        <v>368</v>
      </c>
      <c r="F2197" s="16" t="s">
        <v>4979</v>
      </c>
      <c r="G2197" t="s">
        <v>6438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4980</v>
      </c>
      <c r="B2198" t="str">
        <f t="shared" si="68"/>
        <v>COLONIA LOS TRES USTARIS</v>
      </c>
      <c r="C2198" t="s">
        <v>4981</v>
      </c>
      <c r="D2198" t="s">
        <v>369</v>
      </c>
      <c r="E2198" t="s">
        <v>370</v>
      </c>
      <c r="F2198" s="16" t="s">
        <v>4982</v>
      </c>
      <c r="G2198" t="s">
        <v>6438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4983</v>
      </c>
      <c r="B2199" t="str">
        <f t="shared" si="68"/>
        <v>PUENTE CASTEX</v>
      </c>
      <c r="C2199" t="s">
        <v>4981</v>
      </c>
      <c r="D2199" t="s">
        <v>369</v>
      </c>
      <c r="E2199" t="s">
        <v>370</v>
      </c>
      <c r="F2199" s="16" t="s">
        <v>4984</v>
      </c>
      <c r="G2199" t="s">
        <v>6438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4985</v>
      </c>
      <c r="B2200" t="str">
        <f t="shared" si="68"/>
        <v>SAN ANTONIO DE ARECO</v>
      </c>
      <c r="C2200" t="s">
        <v>4981</v>
      </c>
      <c r="D2200" t="s">
        <v>369</v>
      </c>
      <c r="E2200" t="s">
        <v>370</v>
      </c>
      <c r="F2200" s="16" t="s">
        <v>4986</v>
      </c>
      <c r="G2200" t="s">
        <v>6438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4987</v>
      </c>
      <c r="B2201" t="str">
        <f t="shared" si="68"/>
        <v>VILLA LIA</v>
      </c>
      <c r="C2201" t="s">
        <v>953</v>
      </c>
      <c r="D2201" t="s">
        <v>369</v>
      </c>
      <c r="E2201" t="s">
        <v>370</v>
      </c>
      <c r="F2201" s="16" t="s">
        <v>4988</v>
      </c>
      <c r="G2201" t="s">
        <v>6438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4989</v>
      </c>
      <c r="B2202" t="str">
        <f t="shared" si="68"/>
        <v>FLAMENCO</v>
      </c>
      <c r="C2202" t="s">
        <v>4990</v>
      </c>
      <c r="D2202" t="s">
        <v>369</v>
      </c>
      <c r="E2202" t="s">
        <v>370</v>
      </c>
      <c r="F2202" s="16" t="s">
        <v>4991</v>
      </c>
      <c r="G2202" t="s">
        <v>6438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4992</v>
      </c>
      <c r="B2203" t="str">
        <f t="shared" si="68"/>
        <v>KILOMETRO 102</v>
      </c>
      <c r="C2203" t="s">
        <v>4990</v>
      </c>
      <c r="D2203" t="s">
        <v>369</v>
      </c>
      <c r="E2203" t="s">
        <v>370</v>
      </c>
      <c r="F2203" s="16" t="s">
        <v>4993</v>
      </c>
      <c r="G2203" t="s">
        <v>6438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4994</v>
      </c>
      <c r="B2204" t="str">
        <f t="shared" si="68"/>
        <v>PUESTO DEL MEDIO</v>
      </c>
      <c r="C2204" t="s">
        <v>4990</v>
      </c>
      <c r="D2204" t="s">
        <v>369</v>
      </c>
      <c r="E2204" t="s">
        <v>370</v>
      </c>
      <c r="F2204" s="16" t="s">
        <v>4995</v>
      </c>
      <c r="G2204" t="s">
        <v>6438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4996</v>
      </c>
      <c r="B2205" t="str">
        <f t="shared" si="68"/>
        <v>DUGGAN</v>
      </c>
      <c r="C2205" t="s">
        <v>2026</v>
      </c>
      <c r="D2205" t="s">
        <v>369</v>
      </c>
      <c r="E2205" t="s">
        <v>370</v>
      </c>
      <c r="F2205" s="16" t="s">
        <v>4997</v>
      </c>
      <c r="G2205" t="s">
        <v>6438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4998</v>
      </c>
      <c r="B2206" t="str">
        <f t="shared" si="68"/>
        <v>VAGUES</v>
      </c>
      <c r="C2206" t="s">
        <v>2026</v>
      </c>
      <c r="D2206" t="s">
        <v>369</v>
      </c>
      <c r="E2206" t="s">
        <v>370</v>
      </c>
      <c r="F2206" s="16" t="s">
        <v>4999</v>
      </c>
      <c r="G2206" t="s">
        <v>6438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5000</v>
      </c>
      <c r="B2207" t="str">
        <f t="shared" si="68"/>
        <v>FRANKLIN</v>
      </c>
      <c r="C2207" t="s">
        <v>3972</v>
      </c>
      <c r="D2207" t="s">
        <v>371</v>
      </c>
      <c r="E2207" t="s">
        <v>372</v>
      </c>
      <c r="F2207" s="16" t="s">
        <v>5001</v>
      </c>
      <c r="G2207" t="s">
        <v>6438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5002</v>
      </c>
      <c r="B2208" t="str">
        <f t="shared" si="68"/>
        <v>VILLA RUIZ</v>
      </c>
      <c r="C2208" t="s">
        <v>5003</v>
      </c>
      <c r="D2208" t="s">
        <v>371</v>
      </c>
      <c r="E2208" t="s">
        <v>372</v>
      </c>
      <c r="F2208" s="16" t="s">
        <v>5004</v>
      </c>
      <c r="G2208" t="s">
        <v>6438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5005</v>
      </c>
      <c r="B2209" t="str">
        <f t="shared" si="68"/>
        <v>VILLA ESPIL</v>
      </c>
      <c r="C2209" t="s">
        <v>3760</v>
      </c>
      <c r="D2209" t="s">
        <v>371</v>
      </c>
      <c r="E2209" t="s">
        <v>372</v>
      </c>
      <c r="F2209" s="16" t="s">
        <v>5006</v>
      </c>
      <c r="G2209" t="s">
        <v>6438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5007</v>
      </c>
      <c r="B2210" t="str">
        <f t="shared" si="68"/>
        <v>SAN ANDRES DE GILES</v>
      </c>
      <c r="C2210" t="s">
        <v>5008</v>
      </c>
      <c r="D2210" t="s">
        <v>371</v>
      </c>
      <c r="E2210" t="s">
        <v>372</v>
      </c>
      <c r="F2210" s="16" t="s">
        <v>5009</v>
      </c>
      <c r="G2210" t="s">
        <v>6438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5010</v>
      </c>
      <c r="B2211" t="str">
        <f t="shared" si="68"/>
        <v>VILLA SAN ALBERTO (PDO. SAN ANDRES DE GILES)</v>
      </c>
      <c r="C2211" t="s">
        <v>5008</v>
      </c>
      <c r="D2211" t="s">
        <v>371</v>
      </c>
      <c r="E2211" t="s">
        <v>372</v>
      </c>
      <c r="F2211" s="16" t="s">
        <v>5011</v>
      </c>
      <c r="G2211" t="s">
        <v>6438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5012</v>
      </c>
      <c r="B2212" t="str">
        <f t="shared" si="68"/>
        <v>AZCUENAGA</v>
      </c>
      <c r="C2212" t="s">
        <v>5013</v>
      </c>
      <c r="D2212" t="s">
        <v>371</v>
      </c>
      <c r="E2212" t="s">
        <v>372</v>
      </c>
      <c r="F2212" s="16" t="s">
        <v>5014</v>
      </c>
      <c r="G2212" t="s">
        <v>6438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5015</v>
      </c>
      <c r="B2213" t="str">
        <f t="shared" si="68"/>
        <v>TUYUTI</v>
      </c>
      <c r="C2213" t="s">
        <v>5013</v>
      </c>
      <c r="D2213" t="s">
        <v>371</v>
      </c>
      <c r="E2213" t="s">
        <v>372</v>
      </c>
      <c r="F2213" s="16" t="s">
        <v>5016</v>
      </c>
      <c r="G2213" t="s">
        <v>6438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5017</v>
      </c>
      <c r="B2214" t="str">
        <f t="shared" si="68"/>
        <v>CUCULLU</v>
      </c>
      <c r="C2214" t="s">
        <v>5018</v>
      </c>
      <c r="D2214" t="s">
        <v>371</v>
      </c>
      <c r="E2214" t="s">
        <v>372</v>
      </c>
      <c r="F2214" s="16" t="s">
        <v>5019</v>
      </c>
      <c r="G2214" t="s">
        <v>6438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5020</v>
      </c>
      <c r="B2215" t="str">
        <f t="shared" si="68"/>
        <v>HEAVY</v>
      </c>
      <c r="C2215" t="s">
        <v>5018</v>
      </c>
      <c r="D2215" t="s">
        <v>371</v>
      </c>
      <c r="E2215" t="s">
        <v>372</v>
      </c>
      <c r="F2215" s="16" t="s">
        <v>5021</v>
      </c>
      <c r="G2215" t="s">
        <v>6438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5022</v>
      </c>
      <c r="B2216" t="str">
        <f t="shared" si="68"/>
        <v>KILOMETRO 108</v>
      </c>
      <c r="C2216" t="s">
        <v>5018</v>
      </c>
      <c r="D2216" t="s">
        <v>371</v>
      </c>
      <c r="E2216" t="s">
        <v>372</v>
      </c>
      <c r="F2216" s="16" t="s">
        <v>5023</v>
      </c>
      <c r="G2216" t="s">
        <v>6438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5024</v>
      </c>
      <c r="B2217" t="str">
        <f t="shared" si="68"/>
        <v>ARGUEDAS (DESVIO)</v>
      </c>
      <c r="C2217" t="s">
        <v>5025</v>
      </c>
      <c r="D2217" t="s">
        <v>373</v>
      </c>
      <c r="E2217" t="s">
        <v>374</v>
      </c>
      <c r="F2217" s="16" t="s">
        <v>5026</v>
      </c>
      <c r="G2217" t="s">
        <v>6438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5027</v>
      </c>
      <c r="B2218" t="str">
        <f t="shared" si="68"/>
        <v>COLONIA SAN MARTIN</v>
      </c>
      <c r="C2218" t="s">
        <v>5025</v>
      </c>
      <c r="D2218" t="s">
        <v>373</v>
      </c>
      <c r="E2218" t="s">
        <v>374</v>
      </c>
      <c r="F2218" s="16" t="s">
        <v>5028</v>
      </c>
      <c r="G2218" t="s">
        <v>6438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5029</v>
      </c>
      <c r="B2219" t="str">
        <f t="shared" si="68"/>
        <v>COLONIA SAN PEDRO</v>
      </c>
      <c r="C2219" t="s">
        <v>5025</v>
      </c>
      <c r="D2219" t="s">
        <v>373</v>
      </c>
      <c r="E2219" t="s">
        <v>374</v>
      </c>
      <c r="F2219" s="16" t="s">
        <v>5030</v>
      </c>
      <c r="G2219" t="s">
        <v>6438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5031</v>
      </c>
      <c r="B2220" t="str">
        <f t="shared" si="68"/>
        <v>DUFAUR</v>
      </c>
      <c r="C2220" t="s">
        <v>5025</v>
      </c>
      <c r="D2220" t="s">
        <v>373</v>
      </c>
      <c r="E2220" t="s">
        <v>374</v>
      </c>
      <c r="F2220" s="16" t="s">
        <v>5032</v>
      </c>
      <c r="G2220" t="s">
        <v>6438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5033</v>
      </c>
      <c r="B2221" t="str">
        <f t="shared" si="68"/>
        <v>ABRA DE HINOJO</v>
      </c>
      <c r="C2221" t="s">
        <v>5034</v>
      </c>
      <c r="D2221" t="s">
        <v>373</v>
      </c>
      <c r="E2221" t="s">
        <v>374</v>
      </c>
      <c r="F2221" s="16" t="s">
        <v>5035</v>
      </c>
      <c r="G2221" t="s">
        <v>6438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5036</v>
      </c>
      <c r="B2222" t="str">
        <f t="shared" si="68"/>
        <v>DUCOS</v>
      </c>
      <c r="C2222" t="s">
        <v>5034</v>
      </c>
      <c r="D2222" t="s">
        <v>373</v>
      </c>
      <c r="E2222" t="s">
        <v>374</v>
      </c>
      <c r="F2222" s="16" t="s">
        <v>5037</v>
      </c>
      <c r="G2222" t="s">
        <v>6438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5038</v>
      </c>
      <c r="B2223" t="str">
        <f t="shared" si="68"/>
        <v>PIGUE</v>
      </c>
      <c r="C2223" t="s">
        <v>5034</v>
      </c>
      <c r="D2223" t="s">
        <v>373</v>
      </c>
      <c r="E2223" t="s">
        <v>374</v>
      </c>
      <c r="F2223" s="16" t="s">
        <v>5039</v>
      </c>
      <c r="G2223" t="s">
        <v>6438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5040</v>
      </c>
      <c r="B2224" t="str">
        <f t="shared" si="68"/>
        <v>ESPARTILLAR (PDO. SAAVEDRA)</v>
      </c>
      <c r="C2224" t="s">
        <v>5041</v>
      </c>
      <c r="D2224" t="s">
        <v>373</v>
      </c>
      <c r="E2224" t="s">
        <v>374</v>
      </c>
      <c r="F2224" s="16" t="s">
        <v>5042</v>
      </c>
      <c r="G2224" t="s">
        <v>6438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5043</v>
      </c>
      <c r="B2225" t="str">
        <f t="shared" si="68"/>
        <v>ARROYO AGUAS BLANCAS</v>
      </c>
      <c r="C2225" t="s">
        <v>5044</v>
      </c>
      <c r="D2225" t="s">
        <v>373</v>
      </c>
      <c r="E2225" t="s">
        <v>374</v>
      </c>
      <c r="F2225" s="16" t="s">
        <v>5045</v>
      </c>
      <c r="G2225" t="s">
        <v>6438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5046</v>
      </c>
      <c r="B2226" t="str">
        <f t="shared" si="68"/>
        <v>LA SAUDADE</v>
      </c>
      <c r="C2226" t="s">
        <v>5044</v>
      </c>
      <c r="D2226" t="s">
        <v>373</v>
      </c>
      <c r="E2226" t="s">
        <v>374</v>
      </c>
      <c r="F2226" s="16" t="s">
        <v>5047</v>
      </c>
      <c r="G2226" t="s">
        <v>6438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5048</v>
      </c>
      <c r="B2227" t="str">
        <f t="shared" si="68"/>
        <v>SAAVEDRA</v>
      </c>
      <c r="C2227" t="s">
        <v>5044</v>
      </c>
      <c r="D2227" t="s">
        <v>373</v>
      </c>
      <c r="E2227" t="s">
        <v>374</v>
      </c>
      <c r="F2227" s="16" t="s">
        <v>5049</v>
      </c>
      <c r="G2227" t="s">
        <v>6438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5050</v>
      </c>
      <c r="B2228" t="str">
        <f t="shared" si="68"/>
        <v>SAN MARTIN DE TOURS</v>
      </c>
      <c r="C2228" t="s">
        <v>5044</v>
      </c>
      <c r="D2228" t="s">
        <v>373</v>
      </c>
      <c r="E2228" t="s">
        <v>374</v>
      </c>
      <c r="F2228" s="16" t="s">
        <v>5051</v>
      </c>
      <c r="G2228" t="s">
        <v>6438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5052</v>
      </c>
      <c r="B2229" t="str">
        <f t="shared" si="68"/>
        <v>GOYENA</v>
      </c>
      <c r="C2229" t="s">
        <v>5053</v>
      </c>
      <c r="D2229" t="s">
        <v>373</v>
      </c>
      <c r="E2229" t="s">
        <v>374</v>
      </c>
      <c r="F2229" s="16" t="s">
        <v>5054</v>
      </c>
      <c r="G2229" t="s">
        <v>6438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5055</v>
      </c>
      <c r="B2230" t="str">
        <f t="shared" si="68"/>
        <v>BARRIO VILLA SALADILLO</v>
      </c>
      <c r="C2230" t="s">
        <v>5056</v>
      </c>
      <c r="D2230" t="s">
        <v>375</v>
      </c>
      <c r="E2230" t="s">
        <v>376</v>
      </c>
      <c r="F2230" s="16" t="s">
        <v>5057</v>
      </c>
      <c r="G2230" t="s">
        <v>6438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5058</v>
      </c>
      <c r="B2231" t="str">
        <f t="shared" si="68"/>
        <v>EL MANGRULLO</v>
      </c>
      <c r="C2231" t="s">
        <v>5056</v>
      </c>
      <c r="D2231" t="s">
        <v>375</v>
      </c>
      <c r="E2231" t="s">
        <v>376</v>
      </c>
      <c r="F2231" s="16" t="s">
        <v>5059</v>
      </c>
      <c r="G2231" t="s">
        <v>6438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5060</v>
      </c>
      <c r="B2232" t="str">
        <f t="shared" si="68"/>
        <v>EMILIANO REYNOSO (ESTACION FCGB)</v>
      </c>
      <c r="C2232" t="s">
        <v>5056</v>
      </c>
      <c r="D2232" t="s">
        <v>375</v>
      </c>
      <c r="E2232" t="s">
        <v>376</v>
      </c>
      <c r="F2232" s="16" t="s">
        <v>5061</v>
      </c>
      <c r="G2232" t="s">
        <v>6438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5062</v>
      </c>
      <c r="B2233" t="str">
        <f t="shared" si="68"/>
        <v>ESTHER</v>
      </c>
      <c r="C2233" t="s">
        <v>5056</v>
      </c>
      <c r="D2233" t="s">
        <v>375</v>
      </c>
      <c r="E2233" t="s">
        <v>376</v>
      </c>
      <c r="F2233" s="16" t="s">
        <v>5063</v>
      </c>
      <c r="G2233" t="s">
        <v>6438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5064</v>
      </c>
      <c r="B2234" t="str">
        <f t="shared" si="68"/>
        <v>JOSE R. SOJO</v>
      </c>
      <c r="C2234" t="s">
        <v>5056</v>
      </c>
      <c r="D2234" t="s">
        <v>375</v>
      </c>
      <c r="E2234" t="s">
        <v>376</v>
      </c>
      <c r="F2234" s="16" t="s">
        <v>5065</v>
      </c>
      <c r="G2234" t="s">
        <v>6438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5066</v>
      </c>
      <c r="B2235" t="str">
        <f t="shared" si="68"/>
        <v>JUAN BLAQUIER</v>
      </c>
      <c r="C2235" t="s">
        <v>5056</v>
      </c>
      <c r="D2235" t="s">
        <v>375</v>
      </c>
      <c r="E2235" t="s">
        <v>376</v>
      </c>
      <c r="F2235" s="16" t="s">
        <v>5067</v>
      </c>
      <c r="G2235" t="s">
        <v>6438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5068</v>
      </c>
      <c r="B2236" t="str">
        <f t="shared" si="68"/>
        <v>LA BARRANCOSA</v>
      </c>
      <c r="C2236" t="s">
        <v>5056</v>
      </c>
      <c r="D2236" t="s">
        <v>375</v>
      </c>
      <c r="E2236" t="s">
        <v>376</v>
      </c>
      <c r="F2236" s="16" t="s">
        <v>5069</v>
      </c>
      <c r="G2236" t="s">
        <v>6438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5070</v>
      </c>
      <c r="B2237" t="str">
        <f t="shared" si="68"/>
        <v>LA CAMPANA</v>
      </c>
      <c r="C2237" t="s">
        <v>5056</v>
      </c>
      <c r="D2237" t="s">
        <v>375</v>
      </c>
      <c r="E2237" t="s">
        <v>376</v>
      </c>
      <c r="F2237" s="16" t="s">
        <v>5071</v>
      </c>
      <c r="G2237" t="s">
        <v>6438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5072</v>
      </c>
      <c r="B2238" t="str">
        <f t="shared" si="68"/>
        <v>LA MARGARITA (SALADILLO-PDO. SALADILLO)</v>
      </c>
      <c r="C2238" t="s">
        <v>5056</v>
      </c>
      <c r="D2238" t="s">
        <v>375</v>
      </c>
      <c r="E2238" t="s">
        <v>376</v>
      </c>
      <c r="F2238" s="16" t="s">
        <v>5073</v>
      </c>
      <c r="G2238" t="s">
        <v>6438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5074</v>
      </c>
      <c r="B2239" t="str">
        <f t="shared" si="68"/>
        <v>LA RAZON</v>
      </c>
      <c r="C2239" t="s">
        <v>5056</v>
      </c>
      <c r="D2239" t="s">
        <v>375</v>
      </c>
      <c r="E2239" t="s">
        <v>376</v>
      </c>
      <c r="F2239" s="16" t="s">
        <v>5075</v>
      </c>
      <c r="G2239" t="s">
        <v>6438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5076</v>
      </c>
      <c r="B2240" t="str">
        <f t="shared" si="68"/>
        <v>SALADILLO</v>
      </c>
      <c r="C2240" t="s">
        <v>5056</v>
      </c>
      <c r="D2240" t="s">
        <v>375</v>
      </c>
      <c r="E2240" t="s">
        <v>376</v>
      </c>
      <c r="F2240" s="16" t="s">
        <v>5077</v>
      </c>
      <c r="G2240" t="s">
        <v>6438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5078</v>
      </c>
      <c r="B2241" t="str">
        <f t="shared" si="68"/>
        <v>SALADILLO NORTE</v>
      </c>
      <c r="C2241" t="s">
        <v>5079</v>
      </c>
      <c r="D2241" t="s">
        <v>375</v>
      </c>
      <c r="E2241" t="s">
        <v>376</v>
      </c>
      <c r="F2241" s="16" t="s">
        <v>5080</v>
      </c>
      <c r="G2241" t="s">
        <v>6438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5081</v>
      </c>
      <c r="B2242" t="str">
        <f t="shared" ref="B2242:B2305" si="70">TRIM(A2242)</f>
        <v>SAN BENITO</v>
      </c>
      <c r="C2242" t="s">
        <v>5079</v>
      </c>
      <c r="D2242" t="s">
        <v>375</v>
      </c>
      <c r="E2242" t="s">
        <v>376</v>
      </c>
      <c r="F2242" s="16" t="s">
        <v>5082</v>
      </c>
      <c r="G2242" t="s">
        <v>6438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5083</v>
      </c>
      <c r="B2243" t="str">
        <f t="shared" si="70"/>
        <v>CAZON</v>
      </c>
      <c r="C2243" t="s">
        <v>5084</v>
      </c>
      <c r="D2243" t="s">
        <v>375</v>
      </c>
      <c r="E2243" t="s">
        <v>376</v>
      </c>
      <c r="F2243" s="16" t="s">
        <v>5085</v>
      </c>
      <c r="G2243" t="s">
        <v>6438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5086</v>
      </c>
      <c r="B2244" t="str">
        <f t="shared" si="70"/>
        <v>DEL CARRIL</v>
      </c>
      <c r="C2244" t="s">
        <v>5084</v>
      </c>
      <c r="D2244" t="s">
        <v>375</v>
      </c>
      <c r="E2244" t="s">
        <v>376</v>
      </c>
      <c r="F2244" s="16" t="s">
        <v>5087</v>
      </c>
      <c r="G2244" t="s">
        <v>6438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5088</v>
      </c>
      <c r="B2245" t="str">
        <f t="shared" si="70"/>
        <v>ALVAREZ DE TOLEDO</v>
      </c>
      <c r="C2245" t="s">
        <v>5089</v>
      </c>
      <c r="D2245" t="s">
        <v>375</v>
      </c>
      <c r="E2245" t="s">
        <v>376</v>
      </c>
      <c r="F2245" s="16" t="s">
        <v>5090</v>
      </c>
      <c r="G2245" t="s">
        <v>6438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5091</v>
      </c>
      <c r="B2246" t="str">
        <f t="shared" si="70"/>
        <v>POLVAREDAS</v>
      </c>
      <c r="C2246" t="s">
        <v>5089</v>
      </c>
      <c r="D2246" t="s">
        <v>375</v>
      </c>
      <c r="E2246" t="s">
        <v>376</v>
      </c>
      <c r="F2246" s="16" t="s">
        <v>5092</v>
      </c>
      <c r="G2246" t="s">
        <v>6438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5093</v>
      </c>
      <c r="B2247" t="str">
        <f t="shared" si="70"/>
        <v>GRACIARENA</v>
      </c>
      <c r="C2247" t="s">
        <v>5094</v>
      </c>
      <c r="D2247" t="s">
        <v>377</v>
      </c>
      <c r="E2247" t="s">
        <v>378</v>
      </c>
      <c r="F2247" s="16" t="s">
        <v>5095</v>
      </c>
      <c r="G2247" t="s">
        <v>6438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5096</v>
      </c>
      <c r="B2248" t="str">
        <f t="shared" si="70"/>
        <v>QUENUMA</v>
      </c>
      <c r="C2248" t="s">
        <v>5094</v>
      </c>
      <c r="D2248" t="s">
        <v>377</v>
      </c>
      <c r="E2248" t="s">
        <v>378</v>
      </c>
      <c r="F2248" s="16" t="s">
        <v>5097</v>
      </c>
      <c r="G2248" t="s">
        <v>6438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5098</v>
      </c>
      <c r="B2249" t="str">
        <f t="shared" si="70"/>
        <v>CAILOMUTA</v>
      </c>
      <c r="C2249" t="s">
        <v>5099</v>
      </c>
      <c r="D2249" t="s">
        <v>377</v>
      </c>
      <c r="E2249" t="s">
        <v>378</v>
      </c>
      <c r="F2249" s="16" t="s">
        <v>5100</v>
      </c>
      <c r="G2249" t="s">
        <v>6438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5101</v>
      </c>
      <c r="B2250" t="str">
        <f t="shared" si="70"/>
        <v>SALLIQUELO</v>
      </c>
      <c r="C2250" t="s">
        <v>5099</v>
      </c>
      <c r="D2250" t="s">
        <v>377</v>
      </c>
      <c r="E2250" t="s">
        <v>378</v>
      </c>
      <c r="F2250" s="16" t="s">
        <v>5102</v>
      </c>
      <c r="G2250" t="s">
        <v>6438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5103</v>
      </c>
      <c r="B2251" t="str">
        <f t="shared" si="70"/>
        <v>BARRIO CENTRAL</v>
      </c>
      <c r="C2251" t="s">
        <v>5104</v>
      </c>
      <c r="D2251" t="s">
        <v>379</v>
      </c>
      <c r="E2251" t="s">
        <v>380</v>
      </c>
      <c r="F2251" s="16" t="s">
        <v>5105</v>
      </c>
      <c r="G2251" t="s">
        <v>6438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5106</v>
      </c>
      <c r="B2252" t="str">
        <f t="shared" si="70"/>
        <v>BARRIO EL RETIRO</v>
      </c>
      <c r="C2252" t="s">
        <v>5104</v>
      </c>
      <c r="D2252" t="s">
        <v>379</v>
      </c>
      <c r="E2252" t="s">
        <v>380</v>
      </c>
      <c r="F2252" s="16" t="s">
        <v>5107</v>
      </c>
      <c r="G2252" t="s">
        <v>6438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5108</v>
      </c>
      <c r="B2253" t="str">
        <f t="shared" si="70"/>
        <v>EL RETIRO (SALTO-PDO. SALTO)</v>
      </c>
      <c r="C2253" t="s">
        <v>5104</v>
      </c>
      <c r="D2253" t="s">
        <v>379</v>
      </c>
      <c r="E2253" t="s">
        <v>380</v>
      </c>
      <c r="F2253" s="16" t="s">
        <v>5109</v>
      </c>
      <c r="G2253" t="s">
        <v>6438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5110</v>
      </c>
      <c r="B2254" t="str">
        <f t="shared" si="70"/>
        <v>LAS CUATRO PUERTAS</v>
      </c>
      <c r="C2254" t="s">
        <v>5104</v>
      </c>
      <c r="D2254" t="s">
        <v>379</v>
      </c>
      <c r="E2254" t="s">
        <v>380</v>
      </c>
      <c r="F2254" s="16" t="s">
        <v>5111</v>
      </c>
      <c r="G2254" t="s">
        <v>6438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5112</v>
      </c>
      <c r="B2255" t="str">
        <f t="shared" si="70"/>
        <v>LOS ANGELES</v>
      </c>
      <c r="C2255" t="s">
        <v>5104</v>
      </c>
      <c r="D2255" t="s">
        <v>379</v>
      </c>
      <c r="E2255" t="s">
        <v>380</v>
      </c>
      <c r="F2255" s="16" t="s">
        <v>5113</v>
      </c>
      <c r="G2255" t="s">
        <v>6438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5114</v>
      </c>
      <c r="B2256" t="str">
        <f t="shared" si="70"/>
        <v>MARCELINO UGARTE</v>
      </c>
      <c r="C2256" t="s">
        <v>5104</v>
      </c>
      <c r="D2256" t="s">
        <v>379</v>
      </c>
      <c r="E2256" t="s">
        <v>380</v>
      </c>
      <c r="F2256" s="16" t="s">
        <v>5115</v>
      </c>
      <c r="G2256" t="s">
        <v>6438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5116</v>
      </c>
      <c r="B2257" t="str">
        <f t="shared" si="70"/>
        <v>SALTO</v>
      </c>
      <c r="C2257" t="s">
        <v>5104</v>
      </c>
      <c r="D2257" t="s">
        <v>379</v>
      </c>
      <c r="E2257" t="s">
        <v>380</v>
      </c>
      <c r="F2257" s="16" t="s">
        <v>5117</v>
      </c>
      <c r="G2257" t="s">
        <v>6438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5118</v>
      </c>
      <c r="B2258" t="str">
        <f t="shared" si="70"/>
        <v>ARROYO DULCE</v>
      </c>
      <c r="C2258" t="s">
        <v>5119</v>
      </c>
      <c r="D2258" t="s">
        <v>379</v>
      </c>
      <c r="E2258" t="s">
        <v>380</v>
      </c>
      <c r="F2258" s="16" t="s">
        <v>5120</v>
      </c>
      <c r="G2258" t="s">
        <v>6438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5121</v>
      </c>
      <c r="B2259" t="str">
        <f t="shared" si="70"/>
        <v>BERDIER</v>
      </c>
      <c r="C2259" t="s">
        <v>5119</v>
      </c>
      <c r="D2259" t="s">
        <v>379</v>
      </c>
      <c r="E2259" t="s">
        <v>380</v>
      </c>
      <c r="F2259" s="16" t="s">
        <v>5122</v>
      </c>
      <c r="G2259" t="s">
        <v>6438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5123</v>
      </c>
      <c r="B2260" t="str">
        <f t="shared" si="70"/>
        <v>MONROE</v>
      </c>
      <c r="C2260" t="s">
        <v>5119</v>
      </c>
      <c r="D2260" t="s">
        <v>379</v>
      </c>
      <c r="E2260" t="s">
        <v>380</v>
      </c>
      <c r="F2260" s="16" t="s">
        <v>5124</v>
      </c>
      <c r="G2260" t="s">
        <v>6438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5125</v>
      </c>
      <c r="B2261" t="str">
        <f t="shared" si="70"/>
        <v>TACUARI</v>
      </c>
      <c r="C2261" t="s">
        <v>5119</v>
      </c>
      <c r="D2261" t="s">
        <v>379</v>
      </c>
      <c r="E2261" t="s">
        <v>380</v>
      </c>
      <c r="F2261" s="16" t="s">
        <v>5126</v>
      </c>
      <c r="G2261" t="s">
        <v>6438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5127</v>
      </c>
      <c r="B2262" t="str">
        <f t="shared" si="70"/>
        <v>VILLA SAN JOSE</v>
      </c>
      <c r="C2262" t="s">
        <v>5119</v>
      </c>
      <c r="D2262" t="s">
        <v>379</v>
      </c>
      <c r="E2262" t="s">
        <v>380</v>
      </c>
      <c r="F2262" s="16" t="s">
        <v>5128</v>
      </c>
      <c r="G2262" t="s">
        <v>6438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5129</v>
      </c>
      <c r="B2263" t="str">
        <f t="shared" si="70"/>
        <v>GAHAN</v>
      </c>
      <c r="C2263" t="s">
        <v>5130</v>
      </c>
      <c r="D2263" t="s">
        <v>379</v>
      </c>
      <c r="E2263" t="s">
        <v>380</v>
      </c>
      <c r="F2263" s="16" t="s">
        <v>5131</v>
      </c>
      <c r="G2263" t="s">
        <v>6438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5132</v>
      </c>
      <c r="B2264" t="str">
        <f t="shared" si="70"/>
        <v>KENNY</v>
      </c>
      <c r="C2264" t="s">
        <v>5130</v>
      </c>
      <c r="D2264" t="s">
        <v>379</v>
      </c>
      <c r="E2264" t="s">
        <v>380</v>
      </c>
      <c r="F2264" s="16" t="s">
        <v>5133</v>
      </c>
      <c r="G2264" t="s">
        <v>6438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5134</v>
      </c>
      <c r="B2265" t="str">
        <f t="shared" si="70"/>
        <v>LA INVENCIBLE</v>
      </c>
      <c r="C2265" t="s">
        <v>5130</v>
      </c>
      <c r="D2265" t="s">
        <v>379</v>
      </c>
      <c r="E2265" t="s">
        <v>380</v>
      </c>
      <c r="F2265" s="16" t="s">
        <v>5135</v>
      </c>
      <c r="G2265" t="s">
        <v>6438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5136</v>
      </c>
      <c r="B2266" t="str">
        <f t="shared" si="70"/>
        <v>CORONEL ISLE#O</v>
      </c>
      <c r="C2266" t="s">
        <v>5137</v>
      </c>
      <c r="D2266" t="s">
        <v>379</v>
      </c>
      <c r="E2266" t="s">
        <v>380</v>
      </c>
      <c r="F2266" s="16" t="s">
        <v>5138</v>
      </c>
      <c r="G2266" t="s">
        <v>6438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5139</v>
      </c>
      <c r="B2267" t="str">
        <f t="shared" si="70"/>
        <v>INES INDART</v>
      </c>
      <c r="C2267" t="s">
        <v>5137</v>
      </c>
      <c r="D2267" t="s">
        <v>379</v>
      </c>
      <c r="E2267" t="s">
        <v>380</v>
      </c>
      <c r="F2267" s="16" t="s">
        <v>5140</v>
      </c>
      <c r="G2267" t="s">
        <v>6438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5141</v>
      </c>
      <c r="B2268" t="str">
        <f t="shared" si="70"/>
        <v>CRISTIANO MUERTO</v>
      </c>
      <c r="C2268" t="s">
        <v>5142</v>
      </c>
      <c r="D2268" t="s">
        <v>381</v>
      </c>
      <c r="E2268" t="s">
        <v>382</v>
      </c>
      <c r="F2268" s="16" t="s">
        <v>5143</v>
      </c>
      <c r="G2268" t="s">
        <v>6438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5144</v>
      </c>
      <c r="B2269" t="str">
        <f t="shared" si="70"/>
        <v>EL CRISTIANO</v>
      </c>
      <c r="C2269" t="s">
        <v>5142</v>
      </c>
      <c r="D2269" t="s">
        <v>381</v>
      </c>
      <c r="E2269" t="s">
        <v>382</v>
      </c>
      <c r="F2269" s="16" t="s">
        <v>5145</v>
      </c>
      <c r="G2269" t="s">
        <v>6438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5146</v>
      </c>
      <c r="B2270" t="str">
        <f t="shared" si="70"/>
        <v>LA FELICIANA</v>
      </c>
      <c r="C2270" t="s">
        <v>5142</v>
      </c>
      <c r="D2270" t="s">
        <v>381</v>
      </c>
      <c r="E2270" t="s">
        <v>382</v>
      </c>
      <c r="F2270" s="16" t="s">
        <v>5147</v>
      </c>
      <c r="G2270" t="s">
        <v>6438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5148</v>
      </c>
      <c r="B2271" t="str">
        <f t="shared" si="70"/>
        <v>LOS MOLLES</v>
      </c>
      <c r="C2271" t="s">
        <v>5142</v>
      </c>
      <c r="D2271" t="s">
        <v>381</v>
      </c>
      <c r="E2271" t="s">
        <v>382</v>
      </c>
      <c r="F2271" s="16" t="s">
        <v>5149</v>
      </c>
      <c r="G2271" t="s">
        <v>6438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5150</v>
      </c>
      <c r="B2272" t="str">
        <f t="shared" si="70"/>
        <v>SANTA CATALINA (CRISTIANO MUERTO-PDO. SAN CAYETANO)</v>
      </c>
      <c r="C2272" t="s">
        <v>5142</v>
      </c>
      <c r="D2272" t="s">
        <v>381</v>
      </c>
      <c r="E2272" t="s">
        <v>382</v>
      </c>
      <c r="F2272" s="16" t="s">
        <v>5151</v>
      </c>
      <c r="G2272" t="s">
        <v>6438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5152</v>
      </c>
      <c r="B2273" t="str">
        <f t="shared" si="70"/>
        <v>DEFERRARI</v>
      </c>
      <c r="C2273" t="s">
        <v>5153</v>
      </c>
      <c r="D2273" t="s">
        <v>381</v>
      </c>
      <c r="E2273" t="s">
        <v>382</v>
      </c>
      <c r="F2273" s="16" t="s">
        <v>5154</v>
      </c>
      <c r="G2273" t="s">
        <v>6438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5155</v>
      </c>
      <c r="B2274" t="str">
        <f t="shared" si="70"/>
        <v>OCHANDIO</v>
      </c>
      <c r="C2274" t="s">
        <v>5153</v>
      </c>
      <c r="D2274" t="s">
        <v>381</v>
      </c>
      <c r="E2274" t="s">
        <v>382</v>
      </c>
      <c r="F2274" s="16" t="s">
        <v>5156</v>
      </c>
      <c r="G2274" t="s">
        <v>6438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5157</v>
      </c>
      <c r="B2275" t="str">
        <f t="shared" si="70"/>
        <v>SAN CAYETANO</v>
      </c>
      <c r="C2275" t="s">
        <v>5153</v>
      </c>
      <c r="D2275" t="s">
        <v>381</v>
      </c>
      <c r="E2275" t="s">
        <v>382</v>
      </c>
      <c r="F2275" s="16" t="s">
        <v>5158</v>
      </c>
      <c r="G2275" t="s">
        <v>6438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5159</v>
      </c>
      <c r="B2276" t="str">
        <f t="shared" si="70"/>
        <v>DOCTOR ALBERT SCHWEITZER (PARADA FCGM)</v>
      </c>
      <c r="C2276" t="s">
        <v>3907</v>
      </c>
      <c r="D2276" t="s">
        <v>383</v>
      </c>
      <c r="E2276" t="s">
        <v>384</v>
      </c>
      <c r="F2276" s="16" t="s">
        <v>5160</v>
      </c>
      <c r="G2276" t="s">
        <v>6438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5161</v>
      </c>
      <c r="B2277" t="str">
        <f t="shared" si="70"/>
        <v>VICTORIA</v>
      </c>
      <c r="C2277" t="s">
        <v>3907</v>
      </c>
      <c r="D2277" t="s">
        <v>383</v>
      </c>
      <c r="E2277" t="s">
        <v>384</v>
      </c>
      <c r="F2277" s="16" t="s">
        <v>5162</v>
      </c>
      <c r="G2277" t="s">
        <v>6438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5163</v>
      </c>
      <c r="B2278" t="str">
        <f t="shared" si="70"/>
        <v>BARRIO SAN JORGE (SAN FERNANDO-PDO. SAN FERNANDO)</v>
      </c>
      <c r="C2278" t="s">
        <v>3911</v>
      </c>
      <c r="D2278" t="s">
        <v>383</v>
      </c>
      <c r="E2278" t="s">
        <v>384</v>
      </c>
      <c r="F2278" s="16" t="s">
        <v>5164</v>
      </c>
      <c r="G2278" t="s">
        <v>6438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5165</v>
      </c>
      <c r="B2279" t="str">
        <f t="shared" si="70"/>
        <v>SAN FERNANDO</v>
      </c>
      <c r="C2279" t="s">
        <v>3911</v>
      </c>
      <c r="D2279" t="s">
        <v>383</v>
      </c>
      <c r="E2279" t="s">
        <v>384</v>
      </c>
      <c r="F2279" s="16" t="s">
        <v>5166</v>
      </c>
      <c r="G2279" t="s">
        <v>6438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5167</v>
      </c>
      <c r="B2280" t="str">
        <f t="shared" si="70"/>
        <v>VILLA DEL CARMEN (SAN FERNANDO-PDO. SAN FERNANDO)</v>
      </c>
      <c r="C2280" t="s">
        <v>3911</v>
      </c>
      <c r="D2280" t="s">
        <v>383</v>
      </c>
      <c r="E2280" t="s">
        <v>384</v>
      </c>
      <c r="F2280" s="16" t="s">
        <v>5168</v>
      </c>
      <c r="G2280" t="s">
        <v>6438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5169</v>
      </c>
      <c r="B2281" t="str">
        <f t="shared" si="70"/>
        <v>VIRREYES</v>
      </c>
      <c r="C2281" t="s">
        <v>3911</v>
      </c>
      <c r="D2281" t="s">
        <v>383</v>
      </c>
      <c r="E2281" t="s">
        <v>384</v>
      </c>
      <c r="F2281" s="16" t="s">
        <v>5170</v>
      </c>
      <c r="G2281" t="s">
        <v>6438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5171</v>
      </c>
      <c r="B2282" t="str">
        <f t="shared" si="70"/>
        <v>ARROYO ANDRESITO</v>
      </c>
      <c r="C2282" t="s">
        <v>3917</v>
      </c>
      <c r="D2282" t="s">
        <v>383</v>
      </c>
      <c r="E2282" t="s">
        <v>384</v>
      </c>
      <c r="F2282" s="16" t="s">
        <v>5172</v>
      </c>
      <c r="G2282" t="s">
        <v>6438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5173</v>
      </c>
      <c r="B2283" t="str">
        <f t="shared" si="70"/>
        <v>ARROYO ARROYON</v>
      </c>
      <c r="C2283" t="s">
        <v>3917</v>
      </c>
      <c r="D2283" t="s">
        <v>383</v>
      </c>
      <c r="E2283" t="s">
        <v>384</v>
      </c>
      <c r="F2283" s="16" t="s">
        <v>5174</v>
      </c>
      <c r="G2283" t="s">
        <v>6438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5175</v>
      </c>
      <c r="B2284" t="str">
        <f t="shared" si="70"/>
        <v>ARROYO ARROYON DE FELICARIA</v>
      </c>
      <c r="C2284" t="s">
        <v>3917</v>
      </c>
      <c r="D2284" t="s">
        <v>383</v>
      </c>
      <c r="E2284" t="s">
        <v>384</v>
      </c>
      <c r="F2284" s="16" t="s">
        <v>5176</v>
      </c>
      <c r="G2284" t="s">
        <v>6438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5177</v>
      </c>
      <c r="B2285" t="str">
        <f t="shared" si="70"/>
        <v>ARROYO BALDOSAS</v>
      </c>
      <c r="C2285" t="s">
        <v>3917</v>
      </c>
      <c r="D2285" t="s">
        <v>383</v>
      </c>
      <c r="E2285" t="s">
        <v>384</v>
      </c>
      <c r="F2285" s="16" t="s">
        <v>5178</v>
      </c>
      <c r="G2285" t="s">
        <v>6438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5179</v>
      </c>
      <c r="B2286" t="str">
        <f t="shared" si="70"/>
        <v>ARROYO BALTICO</v>
      </c>
      <c r="C2286" t="s">
        <v>3917</v>
      </c>
      <c r="D2286" t="s">
        <v>383</v>
      </c>
      <c r="E2286" t="s">
        <v>384</v>
      </c>
      <c r="F2286" s="16" t="s">
        <v>5180</v>
      </c>
      <c r="G2286" t="s">
        <v>6438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5181</v>
      </c>
      <c r="B2287" t="str">
        <f t="shared" si="70"/>
        <v>ARROYO BANCO</v>
      </c>
      <c r="C2287" t="s">
        <v>3917</v>
      </c>
      <c r="D2287" t="s">
        <v>383</v>
      </c>
      <c r="E2287" t="s">
        <v>384</v>
      </c>
      <c r="F2287" s="16" t="s">
        <v>5182</v>
      </c>
      <c r="G2287" t="s">
        <v>6438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5183</v>
      </c>
      <c r="B2288" t="str">
        <f t="shared" si="70"/>
        <v>ARROYO BOCA FALSA</v>
      </c>
      <c r="C2288" t="s">
        <v>3917</v>
      </c>
      <c r="D2288" t="s">
        <v>383</v>
      </c>
      <c r="E2288" t="s">
        <v>384</v>
      </c>
      <c r="F2288" s="16" t="s">
        <v>5184</v>
      </c>
      <c r="G2288" t="s">
        <v>6438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5185</v>
      </c>
      <c r="B2289" t="str">
        <f t="shared" si="70"/>
        <v>ARROYO BORASSO</v>
      </c>
      <c r="C2289" t="s">
        <v>3917</v>
      </c>
      <c r="D2289" t="s">
        <v>383</v>
      </c>
      <c r="E2289" t="s">
        <v>384</v>
      </c>
      <c r="F2289" s="16" t="s">
        <v>5186</v>
      </c>
      <c r="G2289" t="s">
        <v>6438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5187</v>
      </c>
      <c r="B2290" t="str">
        <f t="shared" si="70"/>
        <v>ARROYO BORCHES</v>
      </c>
      <c r="C2290" t="s">
        <v>3917</v>
      </c>
      <c r="D2290" t="s">
        <v>383</v>
      </c>
      <c r="E2290" t="s">
        <v>384</v>
      </c>
      <c r="F2290" s="16" t="s">
        <v>5188</v>
      </c>
      <c r="G2290" t="s">
        <v>6438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5189</v>
      </c>
      <c r="B2291" t="str">
        <f t="shared" si="70"/>
        <v>ARROYO BUENA VISTA</v>
      </c>
      <c r="C2291" t="s">
        <v>3917</v>
      </c>
      <c r="D2291" t="s">
        <v>383</v>
      </c>
      <c r="E2291" t="s">
        <v>384</v>
      </c>
      <c r="F2291" s="16" t="s">
        <v>5190</v>
      </c>
      <c r="G2291" t="s">
        <v>6438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5191</v>
      </c>
      <c r="B2292" t="str">
        <f t="shared" si="70"/>
        <v>ARROYO BUSTO</v>
      </c>
      <c r="C2292" t="s">
        <v>3917</v>
      </c>
      <c r="D2292" t="s">
        <v>383</v>
      </c>
      <c r="E2292" t="s">
        <v>384</v>
      </c>
      <c r="F2292" s="16" t="s">
        <v>5192</v>
      </c>
      <c r="G2292" t="s">
        <v>6438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5193</v>
      </c>
      <c r="B2293" t="str">
        <f t="shared" si="70"/>
        <v>ARROYO CAGUANE</v>
      </c>
      <c r="C2293" t="s">
        <v>3917</v>
      </c>
      <c r="D2293" t="s">
        <v>383</v>
      </c>
      <c r="E2293" t="s">
        <v>384</v>
      </c>
      <c r="F2293" s="16" t="s">
        <v>5194</v>
      </c>
      <c r="G2293" t="s">
        <v>6438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5195</v>
      </c>
      <c r="B2294" t="str">
        <f t="shared" si="70"/>
        <v>ARROYO CAMACHITO</v>
      </c>
      <c r="C2294" t="s">
        <v>3917</v>
      </c>
      <c r="D2294" t="s">
        <v>383</v>
      </c>
      <c r="E2294" t="s">
        <v>384</v>
      </c>
      <c r="F2294" s="16" t="s">
        <v>5196</v>
      </c>
      <c r="G2294" t="s">
        <v>6438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5197</v>
      </c>
      <c r="B2295" t="str">
        <f t="shared" si="70"/>
        <v>ARROYO CAMACHO</v>
      </c>
      <c r="C2295" t="s">
        <v>3917</v>
      </c>
      <c r="D2295" t="s">
        <v>383</v>
      </c>
      <c r="E2295" t="s">
        <v>384</v>
      </c>
      <c r="F2295" s="16" t="s">
        <v>5198</v>
      </c>
      <c r="G2295" t="s">
        <v>6438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5199</v>
      </c>
      <c r="B2296" t="str">
        <f t="shared" si="70"/>
        <v>ARROYO CANALETON</v>
      </c>
      <c r="C2296" t="s">
        <v>3917</v>
      </c>
      <c r="D2296" t="s">
        <v>383</v>
      </c>
      <c r="E2296" t="s">
        <v>384</v>
      </c>
      <c r="F2296" s="16" t="s">
        <v>5200</v>
      </c>
      <c r="G2296" t="s">
        <v>6438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5201</v>
      </c>
      <c r="B2297" t="str">
        <f t="shared" si="70"/>
        <v>ARROYO CANCHA LARGA</v>
      </c>
      <c r="C2297" t="s">
        <v>3917</v>
      </c>
      <c r="D2297" t="s">
        <v>383</v>
      </c>
      <c r="E2297" t="s">
        <v>384</v>
      </c>
      <c r="F2297" s="16" t="s">
        <v>5202</v>
      </c>
      <c r="G2297" t="s">
        <v>6438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5203</v>
      </c>
      <c r="B2298" t="str">
        <f t="shared" si="70"/>
        <v>ARROYO CANELONES</v>
      </c>
      <c r="C2298" t="s">
        <v>3917</v>
      </c>
      <c r="D2298" t="s">
        <v>383</v>
      </c>
      <c r="E2298" t="s">
        <v>384</v>
      </c>
      <c r="F2298" s="16" t="s">
        <v>5204</v>
      </c>
      <c r="G2298" t="s">
        <v>6438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5205</v>
      </c>
      <c r="B2299" t="str">
        <f t="shared" si="70"/>
        <v>ARROYO CAPITAN CHICO</v>
      </c>
      <c r="C2299" t="s">
        <v>3917</v>
      </c>
      <c r="D2299" t="s">
        <v>383</v>
      </c>
      <c r="E2299" t="s">
        <v>384</v>
      </c>
      <c r="F2299" s="16" t="s">
        <v>5206</v>
      </c>
      <c r="G2299" t="s">
        <v>6438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5207</v>
      </c>
      <c r="B2300" t="str">
        <f t="shared" si="70"/>
        <v>ARROYO CAPITANCITO</v>
      </c>
      <c r="C2300" t="s">
        <v>3917</v>
      </c>
      <c r="D2300" t="s">
        <v>383</v>
      </c>
      <c r="E2300" t="s">
        <v>384</v>
      </c>
      <c r="F2300" s="16" t="s">
        <v>5208</v>
      </c>
      <c r="G2300" t="s">
        <v>6438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5209</v>
      </c>
      <c r="B2301" t="str">
        <f t="shared" si="70"/>
        <v>ARROYO CARABALLO</v>
      </c>
      <c r="C2301" t="s">
        <v>3917</v>
      </c>
      <c r="D2301" t="s">
        <v>383</v>
      </c>
      <c r="E2301" t="s">
        <v>384</v>
      </c>
      <c r="F2301" s="16" t="s">
        <v>5210</v>
      </c>
      <c r="G2301" t="s">
        <v>6438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5211</v>
      </c>
      <c r="B2302" t="str">
        <f t="shared" si="70"/>
        <v>ARROYO CARABELAS</v>
      </c>
      <c r="C2302" t="s">
        <v>3917</v>
      </c>
      <c r="D2302" t="s">
        <v>383</v>
      </c>
      <c r="E2302" t="s">
        <v>384</v>
      </c>
      <c r="F2302" s="16" t="s">
        <v>5212</v>
      </c>
      <c r="G2302" t="s">
        <v>6438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5213</v>
      </c>
      <c r="B2303" t="str">
        <f t="shared" si="70"/>
        <v>ARROYO CARACOLES</v>
      </c>
      <c r="C2303" t="s">
        <v>3917</v>
      </c>
      <c r="D2303" t="s">
        <v>383</v>
      </c>
      <c r="E2303" t="s">
        <v>384</v>
      </c>
      <c r="F2303" s="16" t="s">
        <v>5214</v>
      </c>
      <c r="G2303" t="s">
        <v>6438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5215</v>
      </c>
      <c r="B2304" t="str">
        <f t="shared" si="70"/>
        <v>ARROYO CARAGUATA</v>
      </c>
      <c r="C2304" t="s">
        <v>3917</v>
      </c>
      <c r="D2304" t="s">
        <v>383</v>
      </c>
      <c r="E2304" t="s">
        <v>384</v>
      </c>
      <c r="F2304" s="16" t="s">
        <v>5216</v>
      </c>
      <c r="G2304" t="s">
        <v>6438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5217</v>
      </c>
      <c r="B2305" t="str">
        <f t="shared" si="70"/>
        <v>ARROYO CARANCHO</v>
      </c>
      <c r="C2305" t="s">
        <v>3917</v>
      </c>
      <c r="D2305" t="s">
        <v>383</v>
      </c>
      <c r="E2305" t="s">
        <v>384</v>
      </c>
      <c r="F2305" s="16" t="s">
        <v>5218</v>
      </c>
      <c r="G2305" t="s">
        <v>6438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5219</v>
      </c>
      <c r="B2306" t="str">
        <f t="shared" ref="B2306:B2369" si="72">TRIM(A2306)</f>
        <v>ARROYO CARAPUATI</v>
      </c>
      <c r="C2306" t="s">
        <v>3917</v>
      </c>
      <c r="D2306" t="s">
        <v>383</v>
      </c>
      <c r="E2306" t="s">
        <v>384</v>
      </c>
      <c r="F2306" s="16" t="s">
        <v>5220</v>
      </c>
      <c r="G2306" t="s">
        <v>6438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5221</v>
      </c>
      <c r="B2307" t="str">
        <f t="shared" si="72"/>
        <v>ARROYO CARLOS M. NOEL</v>
      </c>
      <c r="C2307" t="s">
        <v>3917</v>
      </c>
      <c r="D2307" t="s">
        <v>383</v>
      </c>
      <c r="E2307" t="s">
        <v>384</v>
      </c>
      <c r="F2307" s="16" t="s">
        <v>5222</v>
      </c>
      <c r="G2307" t="s">
        <v>6438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5223</v>
      </c>
      <c r="B2308" t="str">
        <f t="shared" si="72"/>
        <v>ARROYO CARNICERO</v>
      </c>
      <c r="C2308" t="s">
        <v>3917</v>
      </c>
      <c r="D2308" t="s">
        <v>383</v>
      </c>
      <c r="E2308" t="s">
        <v>384</v>
      </c>
      <c r="F2308" s="16" t="s">
        <v>5224</v>
      </c>
      <c r="G2308" t="s">
        <v>6438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5225</v>
      </c>
      <c r="B2309" t="str">
        <f t="shared" si="72"/>
        <v>ARROYO CARPINCHO (PDO. SAN FERNANDO)</v>
      </c>
      <c r="C2309" t="s">
        <v>3917</v>
      </c>
      <c r="D2309" t="s">
        <v>383</v>
      </c>
      <c r="E2309" t="s">
        <v>384</v>
      </c>
      <c r="F2309" s="16" t="s">
        <v>5226</v>
      </c>
      <c r="G2309" t="s">
        <v>6438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5227</v>
      </c>
      <c r="B2310" t="str">
        <f t="shared" si="72"/>
        <v>ARROYO CHANA</v>
      </c>
      <c r="C2310" t="s">
        <v>3917</v>
      </c>
      <c r="D2310" t="s">
        <v>383</v>
      </c>
      <c r="E2310" t="s">
        <v>384</v>
      </c>
      <c r="F2310" s="16" t="s">
        <v>5228</v>
      </c>
      <c r="G2310" t="s">
        <v>6438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5229</v>
      </c>
      <c r="B2311" t="str">
        <f t="shared" si="72"/>
        <v>ARROYO CHANACILIO</v>
      </c>
      <c r="C2311" t="s">
        <v>3917</v>
      </c>
      <c r="D2311" t="s">
        <v>383</v>
      </c>
      <c r="E2311" t="s">
        <v>384</v>
      </c>
      <c r="F2311" s="16" t="s">
        <v>5230</v>
      </c>
      <c r="G2311" t="s">
        <v>6438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5231</v>
      </c>
      <c r="B2312" t="str">
        <f t="shared" si="72"/>
        <v>ARROYO CHANACITO</v>
      </c>
      <c r="C2312" t="s">
        <v>3917</v>
      </c>
      <c r="D2312" t="s">
        <v>383</v>
      </c>
      <c r="E2312" t="s">
        <v>384</v>
      </c>
      <c r="F2312" s="16" t="s">
        <v>5232</v>
      </c>
      <c r="G2312" t="s">
        <v>6438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5233</v>
      </c>
      <c r="B2313" t="str">
        <f t="shared" si="72"/>
        <v>ARROYO CHILENO</v>
      </c>
      <c r="C2313" t="s">
        <v>3917</v>
      </c>
      <c r="D2313" t="s">
        <v>383</v>
      </c>
      <c r="E2313" t="s">
        <v>384</v>
      </c>
      <c r="F2313" s="16" t="s">
        <v>5234</v>
      </c>
      <c r="G2313" t="s">
        <v>6438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5235</v>
      </c>
      <c r="B2314" t="str">
        <f t="shared" si="72"/>
        <v>ARROYO CHIQUERITO</v>
      </c>
      <c r="C2314" t="s">
        <v>3917</v>
      </c>
      <c r="D2314" t="s">
        <v>383</v>
      </c>
      <c r="E2314" t="s">
        <v>384</v>
      </c>
      <c r="F2314" s="16" t="s">
        <v>5236</v>
      </c>
      <c r="G2314" t="s">
        <v>6438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5237</v>
      </c>
      <c r="B2315" t="str">
        <f t="shared" si="72"/>
        <v>ARROYO CHIQUERO</v>
      </c>
      <c r="C2315" t="s">
        <v>3917</v>
      </c>
      <c r="D2315" t="s">
        <v>383</v>
      </c>
      <c r="E2315" t="s">
        <v>384</v>
      </c>
      <c r="F2315" s="16" t="s">
        <v>5238</v>
      </c>
      <c r="G2315" t="s">
        <v>6438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5239</v>
      </c>
      <c r="B2316" t="str">
        <f t="shared" si="72"/>
        <v>ARROYO CHIVICO</v>
      </c>
      <c r="C2316" t="s">
        <v>3917</v>
      </c>
      <c r="D2316" t="s">
        <v>383</v>
      </c>
      <c r="E2316" t="s">
        <v>384</v>
      </c>
      <c r="F2316" s="16" t="s">
        <v>5240</v>
      </c>
      <c r="G2316" t="s">
        <v>6438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5241</v>
      </c>
      <c r="B2317" t="str">
        <f t="shared" si="72"/>
        <v>ARROYO CHURRASCO</v>
      </c>
      <c r="C2317" t="s">
        <v>3917</v>
      </c>
      <c r="D2317" t="s">
        <v>383</v>
      </c>
      <c r="E2317" t="s">
        <v>384</v>
      </c>
      <c r="F2317" s="16" t="s">
        <v>5242</v>
      </c>
      <c r="G2317" t="s">
        <v>6438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5243</v>
      </c>
      <c r="B2318" t="str">
        <f t="shared" si="72"/>
        <v>ARROYO CIEGO</v>
      </c>
      <c r="C2318" t="s">
        <v>3917</v>
      </c>
      <c r="D2318" t="s">
        <v>383</v>
      </c>
      <c r="E2318" t="s">
        <v>384</v>
      </c>
      <c r="F2318" s="16" t="s">
        <v>5244</v>
      </c>
      <c r="G2318" t="s">
        <v>6438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5245</v>
      </c>
      <c r="B2319" t="str">
        <f t="shared" si="72"/>
        <v>ARROYO CIEGO DEL ESTUDIANTE</v>
      </c>
      <c r="C2319" t="s">
        <v>3917</v>
      </c>
      <c r="D2319" t="s">
        <v>383</v>
      </c>
      <c r="E2319" t="s">
        <v>384</v>
      </c>
      <c r="F2319" s="16" t="s">
        <v>5246</v>
      </c>
      <c r="G2319" t="s">
        <v>6438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5247</v>
      </c>
      <c r="B2320" t="str">
        <f t="shared" si="72"/>
        <v>ARROYO CIEGUITO</v>
      </c>
      <c r="C2320" t="s">
        <v>3917</v>
      </c>
      <c r="D2320" t="s">
        <v>383</v>
      </c>
      <c r="E2320" t="s">
        <v>384</v>
      </c>
      <c r="F2320" s="16" t="s">
        <v>5248</v>
      </c>
      <c r="G2320" t="s">
        <v>6438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5249</v>
      </c>
      <c r="B2321" t="str">
        <f t="shared" si="72"/>
        <v>ARROYO CIERVO</v>
      </c>
      <c r="C2321" t="s">
        <v>3917</v>
      </c>
      <c r="D2321" t="s">
        <v>383</v>
      </c>
      <c r="E2321" t="s">
        <v>384</v>
      </c>
      <c r="F2321" s="16" t="s">
        <v>5250</v>
      </c>
      <c r="G2321" t="s">
        <v>6438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5251</v>
      </c>
      <c r="B2322" t="str">
        <f t="shared" si="72"/>
        <v>ARROYO CONCEPCION</v>
      </c>
      <c r="C2322" t="s">
        <v>3917</v>
      </c>
      <c r="D2322" t="s">
        <v>383</v>
      </c>
      <c r="E2322" t="s">
        <v>384</v>
      </c>
      <c r="F2322" s="16" t="s">
        <v>5252</v>
      </c>
      <c r="G2322" t="s">
        <v>6438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5253</v>
      </c>
      <c r="B2323" t="str">
        <f t="shared" si="72"/>
        <v>ARROYO CONFITERITO PALMAS</v>
      </c>
      <c r="C2323" t="s">
        <v>3917</v>
      </c>
      <c r="D2323" t="s">
        <v>383</v>
      </c>
      <c r="E2323" t="s">
        <v>384</v>
      </c>
      <c r="F2323" s="16" t="s">
        <v>5254</v>
      </c>
      <c r="G2323" t="s">
        <v>6438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5255</v>
      </c>
      <c r="B2324" t="str">
        <f t="shared" si="72"/>
        <v>ARROYO CONFITERO</v>
      </c>
      <c r="C2324" t="s">
        <v>3917</v>
      </c>
      <c r="D2324" t="s">
        <v>383</v>
      </c>
      <c r="E2324" t="s">
        <v>384</v>
      </c>
      <c r="F2324" s="16" t="s">
        <v>5256</v>
      </c>
      <c r="G2324" t="s">
        <v>6438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5257</v>
      </c>
      <c r="B2325" t="str">
        <f t="shared" si="72"/>
        <v>ARROYO CORREA</v>
      </c>
      <c r="C2325" t="s">
        <v>3917</v>
      </c>
      <c r="D2325" t="s">
        <v>383</v>
      </c>
      <c r="E2325" t="s">
        <v>384</v>
      </c>
      <c r="F2325" s="16" t="s">
        <v>5258</v>
      </c>
      <c r="G2325" t="s">
        <v>6438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5259</v>
      </c>
      <c r="B2326" t="str">
        <f t="shared" si="72"/>
        <v>ARROYO CORRENTINO</v>
      </c>
      <c r="C2326" t="s">
        <v>3917</v>
      </c>
      <c r="D2326" t="s">
        <v>383</v>
      </c>
      <c r="E2326" t="s">
        <v>384</v>
      </c>
      <c r="F2326" s="16" t="s">
        <v>5260</v>
      </c>
      <c r="G2326" t="s">
        <v>6438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5261</v>
      </c>
      <c r="B2327" t="str">
        <f t="shared" si="72"/>
        <v>ARROYO CORRENTOSO (BARCA GRANDE)</v>
      </c>
      <c r="C2327" t="s">
        <v>3917</v>
      </c>
      <c r="D2327" t="s">
        <v>383</v>
      </c>
      <c r="E2327" t="s">
        <v>384</v>
      </c>
      <c r="F2327" s="16" t="s">
        <v>5262</v>
      </c>
      <c r="G2327" t="s">
        <v>6438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5263</v>
      </c>
      <c r="B2328" t="str">
        <f t="shared" si="72"/>
        <v>ARROYO CORTO (TIGRE-PDO. CAMPANA)</v>
      </c>
      <c r="C2328" t="s">
        <v>3917</v>
      </c>
      <c r="D2328" t="s">
        <v>383</v>
      </c>
      <c r="E2328" t="s">
        <v>384</v>
      </c>
      <c r="F2328" s="16" t="s">
        <v>5264</v>
      </c>
      <c r="G2328" t="s">
        <v>6438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5265</v>
      </c>
      <c r="B2329" t="str">
        <f t="shared" si="72"/>
        <v>ARROYO CRUCES</v>
      </c>
      <c r="C2329" t="s">
        <v>3917</v>
      </c>
      <c r="D2329" t="s">
        <v>383</v>
      </c>
      <c r="E2329" t="s">
        <v>384</v>
      </c>
      <c r="F2329" s="16" t="s">
        <v>5266</v>
      </c>
      <c r="G2329" t="s">
        <v>6438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5267</v>
      </c>
      <c r="B2330" t="str">
        <f t="shared" si="72"/>
        <v>ARROYO CRUZ COLORADA</v>
      </c>
      <c r="C2330" t="s">
        <v>3917</v>
      </c>
      <c r="D2330" t="s">
        <v>383</v>
      </c>
      <c r="E2330" t="s">
        <v>384</v>
      </c>
      <c r="F2330" s="16" t="s">
        <v>5268</v>
      </c>
      <c r="G2330" t="s">
        <v>6438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5269</v>
      </c>
      <c r="B2331" t="str">
        <f t="shared" si="72"/>
        <v>ARROYO CRUZ DEL CAMBADO</v>
      </c>
      <c r="C2331" t="s">
        <v>3917</v>
      </c>
      <c r="D2331" t="s">
        <v>383</v>
      </c>
      <c r="E2331" t="s">
        <v>384</v>
      </c>
      <c r="F2331" s="16" t="s">
        <v>5270</v>
      </c>
      <c r="G2331" t="s">
        <v>6438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5271</v>
      </c>
      <c r="B2332" t="str">
        <f t="shared" si="72"/>
        <v>ARROYO CRUZ DEL SAUCE</v>
      </c>
      <c r="C2332" t="s">
        <v>3917</v>
      </c>
      <c r="D2332" t="s">
        <v>383</v>
      </c>
      <c r="E2332" t="s">
        <v>384</v>
      </c>
      <c r="F2332" s="16" t="s">
        <v>5272</v>
      </c>
      <c r="G2332" t="s">
        <v>6438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5273</v>
      </c>
      <c r="B2333" t="str">
        <f t="shared" si="72"/>
        <v>ARROYO CUARENTA</v>
      </c>
      <c r="C2333" t="s">
        <v>3917</v>
      </c>
      <c r="D2333" t="s">
        <v>383</v>
      </c>
      <c r="E2333" t="s">
        <v>384</v>
      </c>
      <c r="F2333" s="16" t="s">
        <v>5274</v>
      </c>
      <c r="G2333" t="s">
        <v>6438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5275</v>
      </c>
      <c r="B2334" t="str">
        <f t="shared" si="72"/>
        <v>ARROYO CUEVAS MALAS</v>
      </c>
      <c r="C2334" t="s">
        <v>3917</v>
      </c>
      <c r="D2334" t="s">
        <v>383</v>
      </c>
      <c r="E2334" t="s">
        <v>384</v>
      </c>
      <c r="F2334" s="16" t="s">
        <v>5276</v>
      </c>
      <c r="G2334" t="s">
        <v>6438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5277</v>
      </c>
      <c r="B2335" t="str">
        <f t="shared" si="72"/>
        <v>ARROYO CURUBICA</v>
      </c>
      <c r="C2335" t="s">
        <v>3917</v>
      </c>
      <c r="D2335" t="s">
        <v>383</v>
      </c>
      <c r="E2335" t="s">
        <v>384</v>
      </c>
      <c r="F2335" s="16" t="s">
        <v>5278</v>
      </c>
      <c r="G2335" t="s">
        <v>6438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5279</v>
      </c>
      <c r="B2336" t="str">
        <f t="shared" si="72"/>
        <v>ARROYO DE LAS GAVIOTAS</v>
      </c>
      <c r="C2336" t="s">
        <v>3917</v>
      </c>
      <c r="D2336" t="s">
        <v>383</v>
      </c>
      <c r="E2336" t="s">
        <v>384</v>
      </c>
      <c r="F2336" s="16" t="s">
        <v>5280</v>
      </c>
      <c r="G2336" t="s">
        <v>6438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5281</v>
      </c>
      <c r="B2337" t="str">
        <f t="shared" si="72"/>
        <v>ARROYO DE LOS NOGALES</v>
      </c>
      <c r="C2337" t="s">
        <v>3917</v>
      </c>
      <c r="D2337" t="s">
        <v>383</v>
      </c>
      <c r="E2337" t="s">
        <v>384</v>
      </c>
      <c r="F2337" s="16" t="s">
        <v>5282</v>
      </c>
      <c r="G2337" t="s">
        <v>6438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5283</v>
      </c>
      <c r="B2338" t="str">
        <f t="shared" si="72"/>
        <v>ARROYO DE LOS TIGRES</v>
      </c>
      <c r="C2338" t="s">
        <v>3917</v>
      </c>
      <c r="D2338" t="s">
        <v>383</v>
      </c>
      <c r="E2338" t="s">
        <v>384</v>
      </c>
      <c r="F2338" s="16" t="s">
        <v>5284</v>
      </c>
      <c r="G2338" t="s">
        <v>6438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5285</v>
      </c>
      <c r="B2339" t="str">
        <f t="shared" si="72"/>
        <v>ARROYO DEL CANAL</v>
      </c>
      <c r="C2339" t="s">
        <v>3917</v>
      </c>
      <c r="D2339" t="s">
        <v>383</v>
      </c>
      <c r="E2339" t="s">
        <v>384</v>
      </c>
      <c r="F2339" s="16" t="s">
        <v>5286</v>
      </c>
      <c r="G2339" t="s">
        <v>6438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5287</v>
      </c>
      <c r="B2340" t="str">
        <f t="shared" si="72"/>
        <v>ARROYO DEL POBRE</v>
      </c>
      <c r="C2340" t="s">
        <v>3917</v>
      </c>
      <c r="D2340" t="s">
        <v>383</v>
      </c>
      <c r="E2340" t="s">
        <v>384</v>
      </c>
      <c r="F2340" s="16" t="s">
        <v>5288</v>
      </c>
      <c r="G2340" t="s">
        <v>6438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5289</v>
      </c>
      <c r="B2341" t="str">
        <f t="shared" si="72"/>
        <v>ARROYO DENTUDO</v>
      </c>
      <c r="C2341" t="s">
        <v>3917</v>
      </c>
      <c r="D2341" t="s">
        <v>383</v>
      </c>
      <c r="E2341" t="s">
        <v>384</v>
      </c>
      <c r="F2341" s="16" t="s">
        <v>5290</v>
      </c>
      <c r="G2341" t="s">
        <v>6438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5291</v>
      </c>
      <c r="B2342" t="str">
        <f t="shared" si="72"/>
        <v>ARROYO DESAGUADERO DE BORCHES</v>
      </c>
      <c r="C2342" t="s">
        <v>3917</v>
      </c>
      <c r="D2342" t="s">
        <v>383</v>
      </c>
      <c r="E2342" t="s">
        <v>384</v>
      </c>
      <c r="F2342" s="16" t="s">
        <v>5292</v>
      </c>
      <c r="G2342" t="s">
        <v>6438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5293</v>
      </c>
      <c r="B2343" t="str">
        <f t="shared" si="72"/>
        <v>ARROYO DESAGUADERO DEL SAUCE</v>
      </c>
      <c r="C2343" t="s">
        <v>3917</v>
      </c>
      <c r="D2343" t="s">
        <v>383</v>
      </c>
      <c r="E2343" t="s">
        <v>384</v>
      </c>
      <c r="F2343" s="16" t="s">
        <v>5294</v>
      </c>
      <c r="G2343" t="s">
        <v>6438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5295</v>
      </c>
      <c r="B2344" t="str">
        <f t="shared" si="72"/>
        <v>ARROYO DESENGA#O</v>
      </c>
      <c r="C2344" t="s">
        <v>3917</v>
      </c>
      <c r="D2344" t="s">
        <v>383</v>
      </c>
      <c r="E2344" t="s">
        <v>384</v>
      </c>
      <c r="F2344" s="16" t="s">
        <v>5296</v>
      </c>
      <c r="G2344" t="s">
        <v>6438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5297</v>
      </c>
      <c r="B2345" t="str">
        <f t="shared" si="72"/>
        <v>ARROYO DIABLO</v>
      </c>
      <c r="C2345" t="s">
        <v>3917</v>
      </c>
      <c r="D2345" t="s">
        <v>383</v>
      </c>
      <c r="E2345" t="s">
        <v>384</v>
      </c>
      <c r="F2345" s="16" t="s">
        <v>5298</v>
      </c>
      <c r="G2345" t="s">
        <v>6438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5299</v>
      </c>
      <c r="B2346" t="str">
        <f t="shared" si="72"/>
        <v>ARROYO DOMINGUITO</v>
      </c>
      <c r="C2346" t="s">
        <v>3917</v>
      </c>
      <c r="D2346" t="s">
        <v>383</v>
      </c>
      <c r="E2346" t="s">
        <v>384</v>
      </c>
      <c r="F2346" s="16" t="s">
        <v>5300</v>
      </c>
      <c r="G2346" t="s">
        <v>6438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5301</v>
      </c>
      <c r="B2347" t="str">
        <f t="shared" si="72"/>
        <v>ARROYO DORADO</v>
      </c>
      <c r="C2347" t="s">
        <v>3917</v>
      </c>
      <c r="D2347" t="s">
        <v>383</v>
      </c>
      <c r="E2347" t="s">
        <v>384</v>
      </c>
      <c r="F2347" s="16" t="s">
        <v>5302</v>
      </c>
      <c r="G2347" t="s">
        <v>6438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5303</v>
      </c>
      <c r="B2348" t="str">
        <f t="shared" si="72"/>
        <v>ARROYO DOS PUNTAS</v>
      </c>
      <c r="C2348" t="s">
        <v>3917</v>
      </c>
      <c r="D2348" t="s">
        <v>383</v>
      </c>
      <c r="E2348" t="s">
        <v>384</v>
      </c>
      <c r="F2348" s="16" t="s">
        <v>5304</v>
      </c>
      <c r="G2348" t="s">
        <v>6438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5305</v>
      </c>
      <c r="B2349" t="str">
        <f t="shared" si="72"/>
        <v>ARROYO DURAZNITO</v>
      </c>
      <c r="C2349" t="s">
        <v>3917</v>
      </c>
      <c r="D2349" t="s">
        <v>383</v>
      </c>
      <c r="E2349" t="s">
        <v>384</v>
      </c>
      <c r="F2349" s="16" t="s">
        <v>5306</v>
      </c>
      <c r="G2349" t="s">
        <v>6438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5307</v>
      </c>
      <c r="B2350" t="str">
        <f t="shared" si="72"/>
        <v>ARROYO DURAZNO</v>
      </c>
      <c r="C2350" t="s">
        <v>3917</v>
      </c>
      <c r="D2350" t="s">
        <v>383</v>
      </c>
      <c r="E2350" t="s">
        <v>384</v>
      </c>
      <c r="F2350" s="16" t="s">
        <v>5308</v>
      </c>
      <c r="G2350" t="s">
        <v>6438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5309</v>
      </c>
      <c r="B2351" t="str">
        <f t="shared" si="72"/>
        <v>ARROYO EDUARDO</v>
      </c>
      <c r="C2351" t="s">
        <v>3917</v>
      </c>
      <c r="D2351" t="s">
        <v>383</v>
      </c>
      <c r="E2351" t="s">
        <v>384</v>
      </c>
      <c r="F2351" s="16" t="s">
        <v>5310</v>
      </c>
      <c r="G2351" t="s">
        <v>6438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5311</v>
      </c>
      <c r="B2352" t="str">
        <f t="shared" si="72"/>
        <v>ARROYO EL CAZADOR</v>
      </c>
      <c r="C2352" t="s">
        <v>3917</v>
      </c>
      <c r="D2352" t="s">
        <v>383</v>
      </c>
      <c r="E2352" t="s">
        <v>384</v>
      </c>
      <c r="F2352" s="16" t="s">
        <v>5312</v>
      </c>
      <c r="G2352" t="s">
        <v>6438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5313</v>
      </c>
      <c r="B2353" t="str">
        <f t="shared" si="72"/>
        <v>ARROYO EL NEGRO</v>
      </c>
      <c r="C2353" t="s">
        <v>3917</v>
      </c>
      <c r="D2353" t="s">
        <v>383</v>
      </c>
      <c r="E2353" t="s">
        <v>384</v>
      </c>
      <c r="F2353" s="16" t="s">
        <v>5314</v>
      </c>
      <c r="G2353" t="s">
        <v>6438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5315</v>
      </c>
      <c r="B2354" t="str">
        <f t="shared" si="72"/>
        <v>ARROYO EL PLATA</v>
      </c>
      <c r="C2354" t="s">
        <v>3917</v>
      </c>
      <c r="D2354" t="s">
        <v>383</v>
      </c>
      <c r="E2354" t="s">
        <v>384</v>
      </c>
      <c r="F2354" s="16" t="s">
        <v>5316</v>
      </c>
      <c r="G2354" t="s">
        <v>6438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5317</v>
      </c>
      <c r="B2355" t="str">
        <f t="shared" si="72"/>
        <v>ARROYO EL RODEO</v>
      </c>
      <c r="C2355" t="s">
        <v>3917</v>
      </c>
      <c r="D2355" t="s">
        <v>383</v>
      </c>
      <c r="E2355" t="s">
        <v>384</v>
      </c>
      <c r="F2355" s="16" t="s">
        <v>5318</v>
      </c>
      <c r="G2355" t="s">
        <v>6438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5319</v>
      </c>
      <c r="B2356" t="str">
        <f t="shared" si="72"/>
        <v>ARROYO ESPADA#A</v>
      </c>
      <c r="C2356" t="s">
        <v>3917</v>
      </c>
      <c r="D2356" t="s">
        <v>383</v>
      </c>
      <c r="E2356" t="s">
        <v>384</v>
      </c>
      <c r="F2356" s="16" t="s">
        <v>5320</v>
      </c>
      <c r="G2356" t="s">
        <v>6438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5321</v>
      </c>
      <c r="B2357" t="str">
        <f t="shared" si="72"/>
        <v>ARROYO ESPERA</v>
      </c>
      <c r="C2357" t="s">
        <v>3917</v>
      </c>
      <c r="D2357" t="s">
        <v>383</v>
      </c>
      <c r="E2357" t="s">
        <v>384</v>
      </c>
      <c r="F2357" s="16" t="s">
        <v>5322</v>
      </c>
      <c r="G2357" t="s">
        <v>6438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5323</v>
      </c>
      <c r="B2358" t="str">
        <f t="shared" si="72"/>
        <v>ARROYO ESPERA GRANDE</v>
      </c>
      <c r="C2358" t="s">
        <v>3917</v>
      </c>
      <c r="D2358" t="s">
        <v>383</v>
      </c>
      <c r="E2358" t="s">
        <v>384</v>
      </c>
      <c r="F2358" s="16" t="s">
        <v>5324</v>
      </c>
      <c r="G2358" t="s">
        <v>6438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5325</v>
      </c>
      <c r="B2359" t="str">
        <f t="shared" si="72"/>
        <v>ARROYO ESPERITA</v>
      </c>
      <c r="C2359" t="s">
        <v>3917</v>
      </c>
      <c r="D2359" t="s">
        <v>383</v>
      </c>
      <c r="E2359" t="s">
        <v>384</v>
      </c>
      <c r="F2359" s="16" t="s">
        <v>5326</v>
      </c>
      <c r="G2359" t="s">
        <v>6438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5327</v>
      </c>
      <c r="B2360" t="str">
        <f t="shared" si="72"/>
        <v>ARROYO ESTUDIANTE</v>
      </c>
      <c r="C2360" t="s">
        <v>3917</v>
      </c>
      <c r="D2360" t="s">
        <v>383</v>
      </c>
      <c r="E2360" t="s">
        <v>384</v>
      </c>
      <c r="F2360" s="16" t="s">
        <v>5328</v>
      </c>
      <c r="G2360" t="s">
        <v>6438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5329</v>
      </c>
      <c r="B2361" t="str">
        <f t="shared" si="72"/>
        <v>ARROYO ESTUDIANTE CHICO</v>
      </c>
      <c r="C2361" t="s">
        <v>3917</v>
      </c>
      <c r="D2361" t="s">
        <v>383</v>
      </c>
      <c r="E2361" t="s">
        <v>384</v>
      </c>
      <c r="F2361" s="16" t="s">
        <v>5330</v>
      </c>
      <c r="G2361" t="s">
        <v>6438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5331</v>
      </c>
      <c r="B2362" t="str">
        <f t="shared" si="72"/>
        <v>ARROYO FELICARIA</v>
      </c>
      <c r="C2362" t="s">
        <v>3917</v>
      </c>
      <c r="D2362" t="s">
        <v>383</v>
      </c>
      <c r="E2362" t="s">
        <v>384</v>
      </c>
      <c r="F2362" s="16" t="s">
        <v>5332</v>
      </c>
      <c r="G2362" t="s">
        <v>6438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5333</v>
      </c>
      <c r="B2363" t="str">
        <f t="shared" si="72"/>
        <v>ARROYO FELIPE</v>
      </c>
      <c r="C2363" t="s">
        <v>3917</v>
      </c>
      <c r="D2363" t="s">
        <v>383</v>
      </c>
      <c r="E2363" t="s">
        <v>384</v>
      </c>
      <c r="F2363" s="16" t="s">
        <v>5334</v>
      </c>
      <c r="G2363" t="s">
        <v>6438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5335</v>
      </c>
      <c r="B2364" t="str">
        <f t="shared" si="72"/>
        <v>ARROYO FELIX</v>
      </c>
      <c r="C2364" t="s">
        <v>3917</v>
      </c>
      <c r="D2364" t="s">
        <v>383</v>
      </c>
      <c r="E2364" t="s">
        <v>384</v>
      </c>
      <c r="F2364" s="16" t="s">
        <v>5336</v>
      </c>
      <c r="G2364" t="s">
        <v>6438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5337</v>
      </c>
      <c r="B2365" t="str">
        <f t="shared" si="72"/>
        <v>ARROYO FERMIN</v>
      </c>
      <c r="C2365" t="s">
        <v>3917</v>
      </c>
      <c r="D2365" t="s">
        <v>383</v>
      </c>
      <c r="E2365" t="s">
        <v>384</v>
      </c>
      <c r="F2365" s="16" t="s">
        <v>5338</v>
      </c>
      <c r="G2365" t="s">
        <v>6438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5339</v>
      </c>
      <c r="B2366" t="str">
        <f t="shared" si="72"/>
        <v>ARROYO FFREDES</v>
      </c>
      <c r="C2366" t="s">
        <v>3917</v>
      </c>
      <c r="D2366" t="s">
        <v>383</v>
      </c>
      <c r="E2366" t="s">
        <v>384</v>
      </c>
      <c r="F2366" s="16" t="s">
        <v>5340</v>
      </c>
      <c r="G2366" t="s">
        <v>6438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5341</v>
      </c>
      <c r="B2367" t="str">
        <f t="shared" si="72"/>
        <v>ARROYO FONTANA</v>
      </c>
      <c r="C2367" t="s">
        <v>3917</v>
      </c>
      <c r="D2367" t="s">
        <v>383</v>
      </c>
      <c r="E2367" t="s">
        <v>384</v>
      </c>
      <c r="F2367" s="16" t="s">
        <v>5342</v>
      </c>
      <c r="G2367" t="s">
        <v>6438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5343</v>
      </c>
      <c r="B2368" t="str">
        <f t="shared" si="72"/>
        <v>ARROYO FRANCISCO</v>
      </c>
      <c r="C2368" t="s">
        <v>3917</v>
      </c>
      <c r="D2368" t="s">
        <v>383</v>
      </c>
      <c r="E2368" t="s">
        <v>384</v>
      </c>
      <c r="F2368" s="16" t="s">
        <v>5344</v>
      </c>
      <c r="G2368" t="s">
        <v>6438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5345</v>
      </c>
      <c r="B2369" t="str">
        <f t="shared" si="72"/>
        <v>ARROYO FULMINANTE</v>
      </c>
      <c r="C2369" t="s">
        <v>3917</v>
      </c>
      <c r="D2369" t="s">
        <v>383</v>
      </c>
      <c r="E2369" t="s">
        <v>384</v>
      </c>
      <c r="F2369" s="16" t="s">
        <v>5346</v>
      </c>
      <c r="G2369" t="s">
        <v>6438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5347</v>
      </c>
      <c r="B2370" t="str">
        <f t="shared" ref="B2370:B2433" si="74">TRIM(A2370)</f>
        <v>ARROYO GALLITO</v>
      </c>
      <c r="C2370" t="s">
        <v>3917</v>
      </c>
      <c r="D2370" t="s">
        <v>383</v>
      </c>
      <c r="E2370" t="s">
        <v>384</v>
      </c>
      <c r="F2370" s="16" t="s">
        <v>5348</v>
      </c>
      <c r="G2370" t="s">
        <v>6438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5349</v>
      </c>
      <c r="B2371" t="str">
        <f t="shared" si="74"/>
        <v>ARROYO GALLO FIAMBRE</v>
      </c>
      <c r="C2371" t="s">
        <v>3917</v>
      </c>
      <c r="D2371" t="s">
        <v>383</v>
      </c>
      <c r="E2371" t="s">
        <v>384</v>
      </c>
      <c r="F2371" s="16" t="s">
        <v>5350</v>
      </c>
      <c r="G2371" t="s">
        <v>6438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5351</v>
      </c>
      <c r="B2372" t="str">
        <f t="shared" si="74"/>
        <v>ARROYO GALPON</v>
      </c>
      <c r="C2372" t="s">
        <v>3917</v>
      </c>
      <c r="D2372" t="s">
        <v>383</v>
      </c>
      <c r="E2372" t="s">
        <v>384</v>
      </c>
      <c r="F2372" s="16" t="s">
        <v>5352</v>
      </c>
      <c r="G2372" t="s">
        <v>6438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5353</v>
      </c>
      <c r="B2373" t="str">
        <f t="shared" si="74"/>
        <v>ARROYO GAMBADO</v>
      </c>
      <c r="C2373" t="s">
        <v>3917</v>
      </c>
      <c r="D2373" t="s">
        <v>383</v>
      </c>
      <c r="E2373" t="s">
        <v>384</v>
      </c>
      <c r="F2373" s="16" t="s">
        <v>5354</v>
      </c>
      <c r="G2373" t="s">
        <v>6438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5355</v>
      </c>
      <c r="B2374" t="str">
        <f t="shared" si="74"/>
        <v>ARROYO GAVIOTAS</v>
      </c>
      <c r="C2374" t="s">
        <v>3917</v>
      </c>
      <c r="D2374" t="s">
        <v>383</v>
      </c>
      <c r="E2374" t="s">
        <v>384</v>
      </c>
      <c r="F2374" s="16" t="s">
        <v>5356</v>
      </c>
      <c r="G2374" t="s">
        <v>6438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5357</v>
      </c>
      <c r="B2375" t="str">
        <f t="shared" si="74"/>
        <v>ARROYO GELVEZ</v>
      </c>
      <c r="C2375" t="s">
        <v>3917</v>
      </c>
      <c r="D2375" t="s">
        <v>383</v>
      </c>
      <c r="E2375" t="s">
        <v>384</v>
      </c>
      <c r="F2375" s="16" t="s">
        <v>5358</v>
      </c>
      <c r="G2375" t="s">
        <v>6438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5359</v>
      </c>
      <c r="B2376" t="str">
        <f t="shared" si="74"/>
        <v>ARROYO GLORIETA</v>
      </c>
      <c r="C2376" t="s">
        <v>3917</v>
      </c>
      <c r="D2376" t="s">
        <v>383</v>
      </c>
      <c r="E2376" t="s">
        <v>384</v>
      </c>
      <c r="F2376" s="16" t="s">
        <v>5360</v>
      </c>
      <c r="G2376" t="s">
        <v>6438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5361</v>
      </c>
      <c r="B2377" t="str">
        <f t="shared" si="74"/>
        <v>ARROYO GRANDE (TIGRE-PDO. SAN FERNANDO)</v>
      </c>
      <c r="C2377" t="s">
        <v>3917</v>
      </c>
      <c r="D2377" t="s">
        <v>383</v>
      </c>
      <c r="E2377" t="s">
        <v>384</v>
      </c>
      <c r="F2377" s="16" t="s">
        <v>5362</v>
      </c>
      <c r="G2377" t="s">
        <v>6438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5363</v>
      </c>
      <c r="B2378" t="str">
        <f t="shared" si="74"/>
        <v>ARROYO GUAYRACA</v>
      </c>
      <c r="C2378" t="s">
        <v>3917</v>
      </c>
      <c r="D2378" t="s">
        <v>383</v>
      </c>
      <c r="E2378" t="s">
        <v>384</v>
      </c>
      <c r="F2378" s="16" t="s">
        <v>5364</v>
      </c>
      <c r="G2378" t="s">
        <v>6438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5365</v>
      </c>
      <c r="B2379" t="str">
        <f t="shared" si="74"/>
        <v>ARROYO GUAZU NAMBI</v>
      </c>
      <c r="C2379" t="s">
        <v>3917</v>
      </c>
      <c r="D2379" t="s">
        <v>383</v>
      </c>
      <c r="E2379" t="s">
        <v>384</v>
      </c>
      <c r="F2379" s="16" t="s">
        <v>5366</v>
      </c>
      <c r="G2379" t="s">
        <v>6438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5367</v>
      </c>
      <c r="B2380" t="str">
        <f t="shared" si="74"/>
        <v>ARROYO GUAZUCITO</v>
      </c>
      <c r="C2380" t="s">
        <v>3917</v>
      </c>
      <c r="D2380" t="s">
        <v>383</v>
      </c>
      <c r="E2380" t="s">
        <v>384</v>
      </c>
      <c r="F2380" s="16" t="s">
        <v>5368</v>
      </c>
      <c r="G2380" t="s">
        <v>6438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5369</v>
      </c>
      <c r="B2381" t="str">
        <f t="shared" si="74"/>
        <v>ARROYO GUTIERREZ</v>
      </c>
      <c r="C2381" t="s">
        <v>3917</v>
      </c>
      <c r="D2381" t="s">
        <v>383</v>
      </c>
      <c r="E2381" t="s">
        <v>384</v>
      </c>
      <c r="F2381" s="16" t="s">
        <v>5370</v>
      </c>
      <c r="G2381" t="s">
        <v>6438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5371</v>
      </c>
      <c r="B2382" t="str">
        <f t="shared" si="74"/>
        <v>ARROYO HERMANA GRANDE</v>
      </c>
      <c r="C2382" t="s">
        <v>3917</v>
      </c>
      <c r="D2382" t="s">
        <v>383</v>
      </c>
      <c r="E2382" t="s">
        <v>384</v>
      </c>
      <c r="F2382" s="16" t="s">
        <v>5372</v>
      </c>
      <c r="G2382" t="s">
        <v>6438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5373</v>
      </c>
      <c r="B2383" t="str">
        <f t="shared" si="74"/>
        <v>ARROYO HERMANA PRIMERA</v>
      </c>
      <c r="C2383" t="s">
        <v>3917</v>
      </c>
      <c r="D2383" t="s">
        <v>383</v>
      </c>
      <c r="E2383" t="s">
        <v>384</v>
      </c>
      <c r="F2383" s="16" t="s">
        <v>5374</v>
      </c>
      <c r="G2383" t="s">
        <v>6438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5375</v>
      </c>
      <c r="B2384" t="str">
        <f t="shared" si="74"/>
        <v>ARROYO HERMANA SEGUNDA</v>
      </c>
      <c r="C2384" t="s">
        <v>3917</v>
      </c>
      <c r="D2384" t="s">
        <v>383</v>
      </c>
      <c r="E2384" t="s">
        <v>384</v>
      </c>
      <c r="F2384" s="16" t="s">
        <v>5376</v>
      </c>
      <c r="G2384" t="s">
        <v>6438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5377</v>
      </c>
      <c r="B2385" t="str">
        <f t="shared" si="74"/>
        <v>ARROYO IDAHONE</v>
      </c>
      <c r="C2385" t="s">
        <v>3917</v>
      </c>
      <c r="D2385" t="s">
        <v>383</v>
      </c>
      <c r="E2385" t="s">
        <v>384</v>
      </c>
      <c r="F2385" s="16" t="s">
        <v>5378</v>
      </c>
      <c r="G2385" t="s">
        <v>6438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5379</v>
      </c>
      <c r="B2386" t="str">
        <f t="shared" si="74"/>
        <v>ARROYO INCA</v>
      </c>
      <c r="C2386" t="s">
        <v>3917</v>
      </c>
      <c r="D2386" t="s">
        <v>383</v>
      </c>
      <c r="E2386" t="s">
        <v>384</v>
      </c>
      <c r="F2386" s="16" t="s">
        <v>5380</v>
      </c>
      <c r="G2386" t="s">
        <v>6438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5381</v>
      </c>
      <c r="B2387" t="str">
        <f t="shared" si="74"/>
        <v>ARROYO LA BARQUITA</v>
      </c>
      <c r="C2387" t="s">
        <v>3917</v>
      </c>
      <c r="D2387" t="s">
        <v>383</v>
      </c>
      <c r="E2387" t="s">
        <v>384</v>
      </c>
      <c r="F2387" s="16" t="s">
        <v>5382</v>
      </c>
      <c r="G2387" t="s">
        <v>6438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5383</v>
      </c>
      <c r="B2388" t="str">
        <f t="shared" si="74"/>
        <v>ARROYO LA CASILLA</v>
      </c>
      <c r="C2388" t="s">
        <v>3917</v>
      </c>
      <c r="D2388" t="s">
        <v>383</v>
      </c>
      <c r="E2388" t="s">
        <v>384</v>
      </c>
      <c r="F2388" s="16" t="s">
        <v>5384</v>
      </c>
      <c r="G2388" t="s">
        <v>6438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5385</v>
      </c>
      <c r="B2389" t="str">
        <f t="shared" si="74"/>
        <v>ARROYO LA CASTILLA</v>
      </c>
      <c r="C2389" t="s">
        <v>3917</v>
      </c>
      <c r="D2389" t="s">
        <v>383</v>
      </c>
      <c r="E2389" t="s">
        <v>384</v>
      </c>
      <c r="F2389" s="16" t="s">
        <v>5386</v>
      </c>
      <c r="G2389" t="s">
        <v>6438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5387</v>
      </c>
      <c r="B2390" t="str">
        <f t="shared" si="74"/>
        <v>ARROYO LA GLORIETA</v>
      </c>
      <c r="C2390" t="s">
        <v>3917</v>
      </c>
      <c r="D2390" t="s">
        <v>383</v>
      </c>
      <c r="E2390" t="s">
        <v>384</v>
      </c>
      <c r="F2390" s="16" t="s">
        <v>5388</v>
      </c>
      <c r="G2390" t="s">
        <v>6438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5389</v>
      </c>
      <c r="B2391" t="str">
        <f t="shared" si="74"/>
        <v>ARROYO LA HORCA</v>
      </c>
      <c r="C2391" t="s">
        <v>3917</v>
      </c>
      <c r="D2391" t="s">
        <v>383</v>
      </c>
      <c r="E2391" t="s">
        <v>384</v>
      </c>
      <c r="F2391" s="16" t="s">
        <v>5390</v>
      </c>
      <c r="G2391" t="s">
        <v>6438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5391</v>
      </c>
      <c r="B2392" t="str">
        <f t="shared" si="74"/>
        <v>ARROYO LA LINDA</v>
      </c>
      <c r="C2392" t="s">
        <v>3917</v>
      </c>
      <c r="D2392" t="s">
        <v>383</v>
      </c>
      <c r="E2392" t="s">
        <v>384</v>
      </c>
      <c r="F2392" s="16" t="s">
        <v>5392</v>
      </c>
      <c r="G2392" t="s">
        <v>6438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5393</v>
      </c>
      <c r="B2393" t="str">
        <f t="shared" si="74"/>
        <v>ARROYO LA NEGRA</v>
      </c>
      <c r="C2393" t="s">
        <v>3917</v>
      </c>
      <c r="D2393" t="s">
        <v>383</v>
      </c>
      <c r="E2393" t="s">
        <v>384</v>
      </c>
      <c r="F2393" s="16" t="s">
        <v>5394</v>
      </c>
      <c r="G2393" t="s">
        <v>6438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5395</v>
      </c>
      <c r="B2394" t="str">
        <f t="shared" si="74"/>
        <v>ARROYO LA RAYA</v>
      </c>
      <c r="C2394" t="s">
        <v>3917</v>
      </c>
      <c r="D2394" t="s">
        <v>383</v>
      </c>
      <c r="E2394" t="s">
        <v>384</v>
      </c>
      <c r="F2394" s="16" t="s">
        <v>5396</v>
      </c>
      <c r="G2394" t="s">
        <v>6438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5397</v>
      </c>
      <c r="B2395" t="str">
        <f t="shared" si="74"/>
        <v>ARROYO LAGUNA</v>
      </c>
      <c r="C2395" t="s">
        <v>3917</v>
      </c>
      <c r="D2395" t="s">
        <v>383</v>
      </c>
      <c r="E2395" t="s">
        <v>384</v>
      </c>
      <c r="F2395" s="16" t="s">
        <v>5398</v>
      </c>
      <c r="G2395" t="s">
        <v>6438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5399</v>
      </c>
      <c r="B2396" t="str">
        <f t="shared" si="74"/>
        <v>ARROYO LAGUNA GRANDE</v>
      </c>
      <c r="C2396" t="s">
        <v>3917</v>
      </c>
      <c r="D2396" t="s">
        <v>383</v>
      </c>
      <c r="E2396" t="s">
        <v>384</v>
      </c>
      <c r="F2396" s="16" t="s">
        <v>5400</v>
      </c>
      <c r="G2396" t="s">
        <v>6438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5401</v>
      </c>
      <c r="B2397" t="str">
        <f t="shared" si="74"/>
        <v>ARROYO LARGO</v>
      </c>
      <c r="C2397" t="s">
        <v>3917</v>
      </c>
      <c r="D2397" t="s">
        <v>383</v>
      </c>
      <c r="E2397" t="s">
        <v>384</v>
      </c>
      <c r="F2397" s="16" t="s">
        <v>5402</v>
      </c>
      <c r="G2397" t="s">
        <v>6438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5403</v>
      </c>
      <c r="B2398" t="str">
        <f t="shared" si="74"/>
        <v>ARROYO LAS BALDOSAS</v>
      </c>
      <c r="C2398" t="s">
        <v>3917</v>
      </c>
      <c r="D2398" t="s">
        <v>383</v>
      </c>
      <c r="E2398" t="s">
        <v>384</v>
      </c>
      <c r="F2398" s="16" t="s">
        <v>5404</v>
      </c>
      <c r="G2398" t="s">
        <v>6438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5405</v>
      </c>
      <c r="B2399" t="str">
        <f t="shared" si="74"/>
        <v>ARROYO LAS BOGAS</v>
      </c>
      <c r="C2399" t="s">
        <v>3917</v>
      </c>
      <c r="D2399" t="s">
        <v>383</v>
      </c>
      <c r="E2399" t="s">
        <v>384</v>
      </c>
      <c r="F2399" s="16" t="s">
        <v>5406</v>
      </c>
      <c r="G2399" t="s">
        <v>6438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5407</v>
      </c>
      <c r="B2400" t="str">
        <f t="shared" si="74"/>
        <v>ARROYO LAS CA#AS</v>
      </c>
      <c r="C2400" t="s">
        <v>3917</v>
      </c>
      <c r="D2400" t="s">
        <v>383</v>
      </c>
      <c r="E2400" t="s">
        <v>384</v>
      </c>
      <c r="F2400" s="16" t="s">
        <v>5408</v>
      </c>
      <c r="G2400" t="s">
        <v>6438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5409</v>
      </c>
      <c r="B2401" t="str">
        <f t="shared" si="74"/>
        <v>ARROYO LAS CASAS</v>
      </c>
      <c r="C2401" t="s">
        <v>3917</v>
      </c>
      <c r="D2401" t="s">
        <v>383</v>
      </c>
      <c r="E2401" t="s">
        <v>384</v>
      </c>
      <c r="F2401" s="16" t="s">
        <v>5410</v>
      </c>
      <c r="G2401" t="s">
        <v>6438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5411</v>
      </c>
      <c r="B2402" t="str">
        <f t="shared" si="74"/>
        <v>ARROYO LAS NACIONES</v>
      </c>
      <c r="C2402" t="s">
        <v>3917</v>
      </c>
      <c r="D2402" t="s">
        <v>383</v>
      </c>
      <c r="E2402" t="s">
        <v>384</v>
      </c>
      <c r="F2402" s="16" t="s">
        <v>5412</v>
      </c>
      <c r="G2402" t="s">
        <v>6438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5413</v>
      </c>
      <c r="B2403" t="str">
        <f t="shared" si="74"/>
        <v>ARROYO LAS PIEDRAS</v>
      </c>
      <c r="C2403" t="s">
        <v>3917</v>
      </c>
      <c r="D2403" t="s">
        <v>383</v>
      </c>
      <c r="E2403" t="s">
        <v>384</v>
      </c>
      <c r="F2403" s="16" t="s">
        <v>5414</v>
      </c>
      <c r="G2403" t="s">
        <v>6438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5415</v>
      </c>
      <c r="B2404" t="str">
        <f t="shared" si="74"/>
        <v>ARROYO LAS ROSAS (TIGRE-PDO. TIGRE)</v>
      </c>
      <c r="C2404" t="s">
        <v>3917</v>
      </c>
      <c r="D2404" t="s">
        <v>383</v>
      </c>
      <c r="E2404" t="s">
        <v>384</v>
      </c>
      <c r="F2404" s="16" t="s">
        <v>5416</v>
      </c>
      <c r="G2404" t="s">
        <v>6438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5417</v>
      </c>
      <c r="B2405" t="str">
        <f t="shared" si="74"/>
        <v>ARROYO LAS VIBORAS</v>
      </c>
      <c r="C2405" t="s">
        <v>3917</v>
      </c>
      <c r="D2405" t="s">
        <v>383</v>
      </c>
      <c r="E2405" t="s">
        <v>384</v>
      </c>
      <c r="F2405" s="16" t="s">
        <v>5418</v>
      </c>
      <c r="G2405" t="s">
        <v>6438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5419</v>
      </c>
      <c r="B2406" t="str">
        <f t="shared" si="74"/>
        <v>ARROYO LAS VIUDAS</v>
      </c>
      <c r="C2406" t="s">
        <v>3917</v>
      </c>
      <c r="D2406" t="s">
        <v>383</v>
      </c>
      <c r="E2406" t="s">
        <v>384</v>
      </c>
      <c r="F2406" s="16" t="s">
        <v>5420</v>
      </c>
      <c r="G2406" t="s">
        <v>6438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5421</v>
      </c>
      <c r="B2407" t="str">
        <f t="shared" si="74"/>
        <v>ARROYO LAZARO</v>
      </c>
      <c r="C2407" t="s">
        <v>3917</v>
      </c>
      <c r="D2407" t="s">
        <v>383</v>
      </c>
      <c r="E2407" t="s">
        <v>384</v>
      </c>
      <c r="F2407" s="16" t="s">
        <v>5422</v>
      </c>
      <c r="G2407" t="s">
        <v>6438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5423</v>
      </c>
      <c r="B2408" t="str">
        <f t="shared" si="74"/>
        <v>ARROYO LEIVA</v>
      </c>
      <c r="C2408" t="s">
        <v>3917</v>
      </c>
      <c r="D2408" t="s">
        <v>383</v>
      </c>
      <c r="E2408" t="s">
        <v>384</v>
      </c>
      <c r="F2408" s="16" t="s">
        <v>5424</v>
      </c>
      <c r="G2408" t="s">
        <v>6438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5425</v>
      </c>
      <c r="B2409" t="str">
        <f t="shared" si="74"/>
        <v>ARROYO LIMA</v>
      </c>
      <c r="C2409" t="s">
        <v>3917</v>
      </c>
      <c r="D2409" t="s">
        <v>383</v>
      </c>
      <c r="E2409" t="s">
        <v>384</v>
      </c>
      <c r="F2409" s="16" t="s">
        <v>5426</v>
      </c>
      <c r="G2409" t="s">
        <v>6438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5427</v>
      </c>
      <c r="B2410" t="str">
        <f t="shared" si="74"/>
        <v>ARROYO LOS GRILLOS</v>
      </c>
      <c r="C2410" t="s">
        <v>3917</v>
      </c>
      <c r="D2410" t="s">
        <v>383</v>
      </c>
      <c r="E2410" t="s">
        <v>384</v>
      </c>
      <c r="F2410" s="16" t="s">
        <v>5428</v>
      </c>
      <c r="G2410" t="s">
        <v>6438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5429</v>
      </c>
      <c r="B2411" t="str">
        <f t="shared" si="74"/>
        <v>ARROYO LOS LOBOS (PDO. SAN FERNANDO)</v>
      </c>
      <c r="C2411" t="s">
        <v>3917</v>
      </c>
      <c r="D2411" t="s">
        <v>383</v>
      </c>
      <c r="E2411" t="s">
        <v>384</v>
      </c>
      <c r="F2411" s="16" t="s">
        <v>5430</v>
      </c>
      <c r="G2411" t="s">
        <v>6438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5431</v>
      </c>
      <c r="B2412" t="str">
        <f t="shared" si="74"/>
        <v>ARROYO LOS NEGROS</v>
      </c>
      <c r="C2412" t="s">
        <v>3917</v>
      </c>
      <c r="D2412" t="s">
        <v>383</v>
      </c>
      <c r="E2412" t="s">
        <v>384</v>
      </c>
      <c r="F2412" s="16" t="s">
        <v>5432</v>
      </c>
      <c r="G2412" t="s">
        <v>6438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5433</v>
      </c>
      <c r="B2413" t="str">
        <f t="shared" si="74"/>
        <v>ARROYO MACHADO</v>
      </c>
      <c r="C2413" t="s">
        <v>3917</v>
      </c>
      <c r="D2413" t="s">
        <v>383</v>
      </c>
      <c r="E2413" t="s">
        <v>384</v>
      </c>
      <c r="F2413" s="16" t="s">
        <v>5434</v>
      </c>
      <c r="G2413" t="s">
        <v>6438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5435</v>
      </c>
      <c r="B2414" t="str">
        <f t="shared" si="74"/>
        <v>ARROYO MALO</v>
      </c>
      <c r="C2414" t="s">
        <v>3917</v>
      </c>
      <c r="D2414" t="s">
        <v>383</v>
      </c>
      <c r="E2414" t="s">
        <v>384</v>
      </c>
      <c r="F2414" s="16" t="s">
        <v>5436</v>
      </c>
      <c r="G2414" t="s">
        <v>6438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5437</v>
      </c>
      <c r="B2415" t="str">
        <f t="shared" si="74"/>
        <v>ARROYO MALVINAS</v>
      </c>
      <c r="C2415" t="s">
        <v>3917</v>
      </c>
      <c r="D2415" t="s">
        <v>383</v>
      </c>
      <c r="E2415" t="s">
        <v>384</v>
      </c>
      <c r="F2415" s="16" t="s">
        <v>5438</v>
      </c>
      <c r="G2415" t="s">
        <v>6438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5439</v>
      </c>
      <c r="B2416" t="str">
        <f t="shared" si="74"/>
        <v>ARROYO MANZANO DE LA BARCA</v>
      </c>
      <c r="C2416" t="s">
        <v>3917</v>
      </c>
      <c r="D2416" t="s">
        <v>383</v>
      </c>
      <c r="E2416" t="s">
        <v>384</v>
      </c>
      <c r="F2416" s="16" t="s">
        <v>5440</v>
      </c>
      <c r="G2416" t="s">
        <v>6438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5441</v>
      </c>
      <c r="B2417" t="str">
        <f t="shared" si="74"/>
        <v>ARROYO MANZANO DE MEDINA</v>
      </c>
      <c r="C2417" t="s">
        <v>3917</v>
      </c>
      <c r="D2417" t="s">
        <v>383</v>
      </c>
      <c r="E2417" t="s">
        <v>384</v>
      </c>
      <c r="F2417" s="16" t="s">
        <v>5442</v>
      </c>
      <c r="G2417" t="s">
        <v>6438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5443</v>
      </c>
      <c r="B2418" t="str">
        <f t="shared" si="74"/>
        <v>ARROYO MARTINEZ (TIGRE-PDO. TIGRE)</v>
      </c>
      <c r="C2418" t="s">
        <v>3917</v>
      </c>
      <c r="D2418" t="s">
        <v>383</v>
      </c>
      <c r="E2418" t="s">
        <v>384</v>
      </c>
      <c r="F2418" s="16" t="s">
        <v>5444</v>
      </c>
      <c r="G2418" t="s">
        <v>6438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5445</v>
      </c>
      <c r="B2419" t="str">
        <f t="shared" si="74"/>
        <v>ARROYO MEDINA</v>
      </c>
      <c r="C2419" t="s">
        <v>3917</v>
      </c>
      <c r="D2419" t="s">
        <v>383</v>
      </c>
      <c r="E2419" t="s">
        <v>384</v>
      </c>
      <c r="F2419" s="16" t="s">
        <v>5446</v>
      </c>
      <c r="G2419" t="s">
        <v>6438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5447</v>
      </c>
      <c r="B2420" t="str">
        <f t="shared" si="74"/>
        <v>ARROYO MELINDRE</v>
      </c>
      <c r="C2420" t="s">
        <v>3917</v>
      </c>
      <c r="D2420" t="s">
        <v>383</v>
      </c>
      <c r="E2420" t="s">
        <v>384</v>
      </c>
      <c r="F2420" s="16" t="s">
        <v>5448</v>
      </c>
      <c r="G2420" t="s">
        <v>6438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5449</v>
      </c>
      <c r="B2421" t="str">
        <f t="shared" si="74"/>
        <v>ARROYO MENDEZ CHICO</v>
      </c>
      <c r="C2421" t="s">
        <v>3917</v>
      </c>
      <c r="D2421" t="s">
        <v>383</v>
      </c>
      <c r="E2421" t="s">
        <v>384</v>
      </c>
      <c r="F2421" s="16" t="s">
        <v>5450</v>
      </c>
      <c r="G2421" t="s">
        <v>6438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5451</v>
      </c>
      <c r="B2422" t="str">
        <f t="shared" si="74"/>
        <v>ARROYO MENDEZ GRANDE</v>
      </c>
      <c r="C2422" t="s">
        <v>3917</v>
      </c>
      <c r="D2422" t="s">
        <v>383</v>
      </c>
      <c r="E2422" t="s">
        <v>384</v>
      </c>
      <c r="F2422" s="16" t="s">
        <v>5452</v>
      </c>
      <c r="G2422" t="s">
        <v>6438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5453</v>
      </c>
      <c r="B2423" t="str">
        <f t="shared" si="74"/>
        <v>ARROYO MORAN</v>
      </c>
      <c r="C2423" t="s">
        <v>3917</v>
      </c>
      <c r="D2423" t="s">
        <v>383</v>
      </c>
      <c r="E2423" t="s">
        <v>384</v>
      </c>
      <c r="F2423" s="16" t="s">
        <v>5454</v>
      </c>
      <c r="G2423" t="s">
        <v>6438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5455</v>
      </c>
      <c r="B2424" t="str">
        <f t="shared" si="74"/>
        <v>ARROYO MORANCITO</v>
      </c>
      <c r="C2424" t="s">
        <v>3917</v>
      </c>
      <c r="D2424" t="s">
        <v>383</v>
      </c>
      <c r="E2424" t="s">
        <v>384</v>
      </c>
      <c r="F2424" s="16" t="s">
        <v>5456</v>
      </c>
      <c r="G2424" t="s">
        <v>6438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5457</v>
      </c>
      <c r="B2425" t="str">
        <f t="shared" si="74"/>
        <v>ARROYO MORAS</v>
      </c>
      <c r="C2425" t="s">
        <v>3917</v>
      </c>
      <c r="D2425" t="s">
        <v>383</v>
      </c>
      <c r="E2425" t="s">
        <v>384</v>
      </c>
      <c r="F2425" s="16" t="s">
        <v>5458</v>
      </c>
      <c r="G2425" t="s">
        <v>6438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5459</v>
      </c>
      <c r="B2426" t="str">
        <f t="shared" si="74"/>
        <v>ARROYO NACIONES</v>
      </c>
      <c r="C2426" t="s">
        <v>3917</v>
      </c>
      <c r="D2426" t="s">
        <v>383</v>
      </c>
      <c r="E2426" t="s">
        <v>384</v>
      </c>
      <c r="F2426" s="16" t="s">
        <v>5460</v>
      </c>
      <c r="G2426" t="s">
        <v>6438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5461</v>
      </c>
      <c r="B2427" t="str">
        <f t="shared" si="74"/>
        <v>ARROYO NARANJITO</v>
      </c>
      <c r="C2427" t="s">
        <v>3917</v>
      </c>
      <c r="D2427" t="s">
        <v>383</v>
      </c>
      <c r="E2427" t="s">
        <v>384</v>
      </c>
      <c r="F2427" s="16" t="s">
        <v>5462</v>
      </c>
      <c r="G2427" t="s">
        <v>6438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5463</v>
      </c>
      <c r="B2428" t="str">
        <f t="shared" si="74"/>
        <v>ARROYO NARANJO</v>
      </c>
      <c r="C2428" t="s">
        <v>3917</v>
      </c>
      <c r="D2428" t="s">
        <v>383</v>
      </c>
      <c r="E2428" t="s">
        <v>384</v>
      </c>
      <c r="F2428" s="16" t="s">
        <v>5464</v>
      </c>
      <c r="G2428" t="s">
        <v>6438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5465</v>
      </c>
      <c r="B2429" t="str">
        <f t="shared" si="74"/>
        <v>ARROYO NARANJO BORCHES</v>
      </c>
      <c r="C2429" t="s">
        <v>3917</v>
      </c>
      <c r="D2429" t="s">
        <v>383</v>
      </c>
      <c r="E2429" t="s">
        <v>384</v>
      </c>
      <c r="F2429" s="16" t="s">
        <v>5466</v>
      </c>
      <c r="G2429" t="s">
        <v>6438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5467</v>
      </c>
      <c r="B2430" t="str">
        <f t="shared" si="74"/>
        <v>ARROYO NEGRO (TIGRE-PDO. CAMPANA)</v>
      </c>
      <c r="C2430" t="s">
        <v>3917</v>
      </c>
      <c r="D2430" t="s">
        <v>383</v>
      </c>
      <c r="E2430" t="s">
        <v>384</v>
      </c>
      <c r="F2430" s="16" t="s">
        <v>5468</v>
      </c>
      <c r="G2430" t="s">
        <v>6438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5469</v>
      </c>
      <c r="B2431" t="str">
        <f t="shared" si="74"/>
        <v>ARROYO NOGAL</v>
      </c>
      <c r="C2431" t="s">
        <v>3917</v>
      </c>
      <c r="D2431" t="s">
        <v>383</v>
      </c>
      <c r="E2431" t="s">
        <v>384</v>
      </c>
      <c r="F2431" s="16" t="s">
        <v>5470</v>
      </c>
      <c r="G2431" t="s">
        <v>6438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5471</v>
      </c>
      <c r="B2432" t="str">
        <f t="shared" si="74"/>
        <v>ARROYO NUEVE DE JULIO</v>
      </c>
      <c r="C2432" t="s">
        <v>3917</v>
      </c>
      <c r="D2432" t="s">
        <v>383</v>
      </c>
      <c r="E2432" t="s">
        <v>384</v>
      </c>
      <c r="F2432" s="16" t="s">
        <v>5472</v>
      </c>
      <c r="G2432" t="s">
        <v>6438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5473</v>
      </c>
      <c r="B2433" t="str">
        <f t="shared" si="74"/>
        <v>ARROYO PACIENCIA</v>
      </c>
      <c r="C2433" t="s">
        <v>3917</v>
      </c>
      <c r="D2433" t="s">
        <v>383</v>
      </c>
      <c r="E2433" t="s">
        <v>384</v>
      </c>
      <c r="F2433" s="16" t="s">
        <v>5474</v>
      </c>
      <c r="G2433" t="s">
        <v>6438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5475</v>
      </c>
      <c r="B2434" t="str">
        <f t="shared" ref="B2434:B2497" si="76">TRIM(A2434)</f>
        <v>ARROYO PACIFICO (CAPITAN)</v>
      </c>
      <c r="C2434" t="s">
        <v>3917</v>
      </c>
      <c r="D2434" t="s">
        <v>383</v>
      </c>
      <c r="E2434" t="s">
        <v>384</v>
      </c>
      <c r="F2434" s="16" t="s">
        <v>5476</v>
      </c>
      <c r="G2434" t="s">
        <v>6438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5477</v>
      </c>
      <c r="B2435" t="str">
        <f t="shared" si="76"/>
        <v>ARROYO PACIFICO (DE LA SERNA)</v>
      </c>
      <c r="C2435" t="s">
        <v>3917</v>
      </c>
      <c r="D2435" t="s">
        <v>383</v>
      </c>
      <c r="E2435" t="s">
        <v>384</v>
      </c>
      <c r="F2435" s="16" t="s">
        <v>5478</v>
      </c>
      <c r="G2435" t="s">
        <v>6438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5479</v>
      </c>
      <c r="B2436" t="str">
        <f t="shared" si="76"/>
        <v>ARROYO PACU</v>
      </c>
      <c r="C2436" t="s">
        <v>3917</v>
      </c>
      <c r="D2436" t="s">
        <v>383</v>
      </c>
      <c r="E2436" t="s">
        <v>384</v>
      </c>
      <c r="F2436" s="16" t="s">
        <v>5480</v>
      </c>
      <c r="G2436" t="s">
        <v>6438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5481</v>
      </c>
      <c r="B2437" t="str">
        <f t="shared" si="76"/>
        <v>ARROYO PAJAL</v>
      </c>
      <c r="C2437" t="s">
        <v>3917</v>
      </c>
      <c r="D2437" t="s">
        <v>383</v>
      </c>
      <c r="E2437" t="s">
        <v>384</v>
      </c>
      <c r="F2437" s="16" t="s">
        <v>5482</v>
      </c>
      <c r="G2437" t="s">
        <v>6438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5483</v>
      </c>
      <c r="B2438" t="str">
        <f t="shared" si="76"/>
        <v>ARROYO PAJARITO</v>
      </c>
      <c r="C2438" t="s">
        <v>3917</v>
      </c>
      <c r="D2438" t="s">
        <v>383</v>
      </c>
      <c r="E2438" t="s">
        <v>384</v>
      </c>
      <c r="F2438" s="16" t="s">
        <v>5484</v>
      </c>
      <c r="G2438" t="s">
        <v>6438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5485</v>
      </c>
      <c r="B2439" t="str">
        <f t="shared" si="76"/>
        <v>ARROYO PANTANOCITO</v>
      </c>
      <c r="C2439" t="s">
        <v>3917</v>
      </c>
      <c r="D2439" t="s">
        <v>383</v>
      </c>
      <c r="E2439" t="s">
        <v>384</v>
      </c>
      <c r="F2439" s="16" t="s">
        <v>5486</v>
      </c>
      <c r="G2439" t="s">
        <v>6438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5487</v>
      </c>
      <c r="B2440" t="str">
        <f t="shared" si="76"/>
        <v>ARROYO PANTANOSO</v>
      </c>
      <c r="C2440" t="s">
        <v>3917</v>
      </c>
      <c r="D2440" t="s">
        <v>383</v>
      </c>
      <c r="E2440" t="s">
        <v>384</v>
      </c>
      <c r="F2440" s="16" t="s">
        <v>5488</v>
      </c>
      <c r="G2440" t="s">
        <v>6438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5489</v>
      </c>
      <c r="B2441" t="str">
        <f t="shared" si="76"/>
        <v>ARROYO PARAGUAY</v>
      </c>
      <c r="C2441" t="s">
        <v>3917</v>
      </c>
      <c r="D2441" t="s">
        <v>383</v>
      </c>
      <c r="E2441" t="s">
        <v>384</v>
      </c>
      <c r="F2441" s="16" t="s">
        <v>5490</v>
      </c>
      <c r="G2441" t="s">
        <v>6438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5491</v>
      </c>
      <c r="B2442" t="str">
        <f t="shared" si="76"/>
        <v>ARROYO PATI</v>
      </c>
      <c r="C2442" t="s">
        <v>3917</v>
      </c>
      <c r="D2442" t="s">
        <v>383</v>
      </c>
      <c r="E2442" t="s">
        <v>384</v>
      </c>
      <c r="F2442" s="16" t="s">
        <v>5492</v>
      </c>
      <c r="G2442" t="s">
        <v>6438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5493</v>
      </c>
      <c r="B2443" t="str">
        <f t="shared" si="76"/>
        <v>ARROYO PAYCARABI</v>
      </c>
      <c r="C2443" t="s">
        <v>3917</v>
      </c>
      <c r="D2443" t="s">
        <v>383</v>
      </c>
      <c r="E2443" t="s">
        <v>384</v>
      </c>
      <c r="F2443" s="16" t="s">
        <v>5494</v>
      </c>
      <c r="G2443" t="s">
        <v>6438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5495</v>
      </c>
      <c r="B2444" t="str">
        <f t="shared" si="76"/>
        <v>ARROYO PAYCARABICITO</v>
      </c>
      <c r="C2444" t="s">
        <v>3917</v>
      </c>
      <c r="D2444" t="s">
        <v>383</v>
      </c>
      <c r="E2444" t="s">
        <v>384</v>
      </c>
      <c r="F2444" s="16" t="s">
        <v>5496</v>
      </c>
      <c r="G2444" t="s">
        <v>6438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5497</v>
      </c>
      <c r="B2445" t="str">
        <f t="shared" si="76"/>
        <v>ARROYO PINERAL</v>
      </c>
      <c r="C2445" t="s">
        <v>3917</v>
      </c>
      <c r="D2445" t="s">
        <v>383</v>
      </c>
      <c r="E2445" t="s">
        <v>384</v>
      </c>
      <c r="F2445" s="16" t="s">
        <v>5498</v>
      </c>
      <c r="G2445" t="s">
        <v>6438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5499</v>
      </c>
      <c r="B2446" t="str">
        <f t="shared" si="76"/>
        <v>ARROYO POLVORA</v>
      </c>
      <c r="C2446" t="s">
        <v>3917</v>
      </c>
      <c r="D2446" t="s">
        <v>383</v>
      </c>
      <c r="E2446" t="s">
        <v>384</v>
      </c>
      <c r="F2446" s="16" t="s">
        <v>5500</v>
      </c>
      <c r="G2446" t="s">
        <v>6438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5501</v>
      </c>
      <c r="B2447" t="str">
        <f t="shared" si="76"/>
        <v>ARROYO PORFIADO</v>
      </c>
      <c r="C2447" t="s">
        <v>3917</v>
      </c>
      <c r="D2447" t="s">
        <v>383</v>
      </c>
      <c r="E2447" t="s">
        <v>384</v>
      </c>
      <c r="F2447" s="16" t="s">
        <v>5502</v>
      </c>
      <c r="G2447" t="s">
        <v>6438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5503</v>
      </c>
      <c r="B2448" t="str">
        <f t="shared" si="76"/>
        <v>ARROYO PRIMERA HERMANA</v>
      </c>
      <c r="C2448" t="s">
        <v>3917</v>
      </c>
      <c r="D2448" t="s">
        <v>383</v>
      </c>
      <c r="E2448" t="s">
        <v>384</v>
      </c>
      <c r="F2448" s="16" t="s">
        <v>5504</v>
      </c>
      <c r="G2448" t="s">
        <v>6438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5505</v>
      </c>
      <c r="B2449" t="str">
        <f t="shared" si="76"/>
        <v>ARROYO RAMA NEGRA</v>
      </c>
      <c r="C2449" t="s">
        <v>3917</v>
      </c>
      <c r="D2449" t="s">
        <v>383</v>
      </c>
      <c r="E2449" t="s">
        <v>384</v>
      </c>
      <c r="F2449" s="16" t="s">
        <v>5506</v>
      </c>
      <c r="G2449" t="s">
        <v>6438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5507</v>
      </c>
      <c r="B2450" t="str">
        <f t="shared" si="76"/>
        <v>ARROYO RAMALLO</v>
      </c>
      <c r="C2450" t="s">
        <v>3917</v>
      </c>
      <c r="D2450" t="s">
        <v>383</v>
      </c>
      <c r="E2450" t="s">
        <v>384</v>
      </c>
      <c r="F2450" s="16" t="s">
        <v>5508</v>
      </c>
      <c r="G2450" t="s">
        <v>6438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5509</v>
      </c>
      <c r="B2451" t="str">
        <f t="shared" si="76"/>
        <v>ARROYO RAYA</v>
      </c>
      <c r="C2451" t="s">
        <v>3917</v>
      </c>
      <c r="D2451" t="s">
        <v>383</v>
      </c>
      <c r="E2451" t="s">
        <v>384</v>
      </c>
      <c r="F2451" s="16" t="s">
        <v>5510</v>
      </c>
      <c r="G2451" t="s">
        <v>6438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5511</v>
      </c>
      <c r="B2452" t="str">
        <f t="shared" si="76"/>
        <v>ARROYO REMANCITO (CARABELAS)</v>
      </c>
      <c r="C2452" t="s">
        <v>3917</v>
      </c>
      <c r="D2452" t="s">
        <v>383</v>
      </c>
      <c r="E2452" t="s">
        <v>384</v>
      </c>
      <c r="F2452" s="16" t="s">
        <v>5512</v>
      </c>
      <c r="G2452" t="s">
        <v>6438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5513</v>
      </c>
      <c r="B2453" t="str">
        <f t="shared" si="76"/>
        <v>ARROYO REMANCITO (MENDEZ GRANDE)</v>
      </c>
      <c r="C2453" t="s">
        <v>3917</v>
      </c>
      <c r="D2453" t="s">
        <v>383</v>
      </c>
      <c r="E2453" t="s">
        <v>384</v>
      </c>
      <c r="F2453" s="16" t="s">
        <v>5514</v>
      </c>
      <c r="G2453" t="s">
        <v>6438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5515</v>
      </c>
      <c r="B2454" t="str">
        <f t="shared" si="76"/>
        <v>ARROYO REYES</v>
      </c>
      <c r="C2454" t="s">
        <v>3917</v>
      </c>
      <c r="D2454" t="s">
        <v>383</v>
      </c>
      <c r="E2454" t="s">
        <v>384</v>
      </c>
      <c r="F2454" s="16" t="s">
        <v>5516</v>
      </c>
      <c r="G2454" t="s">
        <v>6438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5517</v>
      </c>
      <c r="B2455" t="str">
        <f t="shared" si="76"/>
        <v>ARROYO RICO</v>
      </c>
      <c r="C2455" t="s">
        <v>3917</v>
      </c>
      <c r="D2455" t="s">
        <v>383</v>
      </c>
      <c r="E2455" t="s">
        <v>384</v>
      </c>
      <c r="F2455" s="16" t="s">
        <v>5518</v>
      </c>
      <c r="G2455" t="s">
        <v>6438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5519</v>
      </c>
      <c r="B2456" t="str">
        <f t="shared" si="76"/>
        <v>ARROYO RINCONADA</v>
      </c>
      <c r="C2456" t="s">
        <v>3917</v>
      </c>
      <c r="D2456" t="s">
        <v>383</v>
      </c>
      <c r="E2456" t="s">
        <v>384</v>
      </c>
      <c r="F2456" s="16" t="s">
        <v>5520</v>
      </c>
      <c r="G2456" t="s">
        <v>6438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5521</v>
      </c>
      <c r="B2457" t="str">
        <f t="shared" si="76"/>
        <v>ARROYO RODEO</v>
      </c>
      <c r="C2457" t="s">
        <v>3917</v>
      </c>
      <c r="D2457" t="s">
        <v>383</v>
      </c>
      <c r="E2457" t="s">
        <v>384</v>
      </c>
      <c r="F2457" s="16" t="s">
        <v>5522</v>
      </c>
      <c r="G2457" t="s">
        <v>6438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5523</v>
      </c>
      <c r="B2458" t="str">
        <f t="shared" si="76"/>
        <v>ARROYO ROMANCITO</v>
      </c>
      <c r="C2458" t="s">
        <v>3917</v>
      </c>
      <c r="D2458" t="s">
        <v>383</v>
      </c>
      <c r="E2458" t="s">
        <v>384</v>
      </c>
      <c r="F2458" s="16" t="s">
        <v>5524</v>
      </c>
      <c r="G2458" t="s">
        <v>6438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5525</v>
      </c>
      <c r="B2459" t="str">
        <f t="shared" si="76"/>
        <v>ARROYO ROMERO</v>
      </c>
      <c r="C2459" t="s">
        <v>3917</v>
      </c>
      <c r="D2459" t="s">
        <v>383</v>
      </c>
      <c r="E2459" t="s">
        <v>384</v>
      </c>
      <c r="F2459" s="16" t="s">
        <v>5526</v>
      </c>
      <c r="G2459" t="s">
        <v>6438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5527</v>
      </c>
      <c r="B2460" t="str">
        <f t="shared" si="76"/>
        <v>ARROYO SABALOS</v>
      </c>
      <c r="C2460" t="s">
        <v>3917</v>
      </c>
      <c r="D2460" t="s">
        <v>383</v>
      </c>
      <c r="E2460" t="s">
        <v>384</v>
      </c>
      <c r="F2460" s="16" t="s">
        <v>5528</v>
      </c>
      <c r="G2460" t="s">
        <v>6438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5529</v>
      </c>
      <c r="B2461" t="str">
        <f t="shared" si="76"/>
        <v>ARROYO SAN SALVADOR</v>
      </c>
      <c r="C2461" t="s">
        <v>3917</v>
      </c>
      <c r="D2461" t="s">
        <v>383</v>
      </c>
      <c r="E2461" t="s">
        <v>384</v>
      </c>
      <c r="F2461" s="16" t="s">
        <v>5530</v>
      </c>
      <c r="G2461" t="s">
        <v>6438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5531</v>
      </c>
      <c r="B2462" t="str">
        <f t="shared" si="76"/>
        <v>ARROYO SANTA ROSA</v>
      </c>
      <c r="C2462" t="s">
        <v>3917</v>
      </c>
      <c r="D2462" t="s">
        <v>383</v>
      </c>
      <c r="E2462" t="s">
        <v>384</v>
      </c>
      <c r="F2462" s="16" t="s">
        <v>5532</v>
      </c>
      <c r="G2462" t="s">
        <v>6438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5533</v>
      </c>
      <c r="B2463" t="str">
        <f t="shared" si="76"/>
        <v>ARROYO SANTO DOMINGO</v>
      </c>
      <c r="C2463" t="s">
        <v>3917</v>
      </c>
      <c r="D2463" t="s">
        <v>383</v>
      </c>
      <c r="E2463" t="s">
        <v>384</v>
      </c>
      <c r="F2463" s="16" t="s">
        <v>5534</v>
      </c>
      <c r="G2463" t="s">
        <v>6438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5535</v>
      </c>
      <c r="B2464" t="str">
        <f t="shared" si="76"/>
        <v>ARROYO SAUCE LLORON</v>
      </c>
      <c r="C2464" t="s">
        <v>3917</v>
      </c>
      <c r="D2464" t="s">
        <v>383</v>
      </c>
      <c r="E2464" t="s">
        <v>384</v>
      </c>
      <c r="F2464" s="16" t="s">
        <v>5536</v>
      </c>
      <c r="G2464" t="s">
        <v>6438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5537</v>
      </c>
      <c r="B2465" t="str">
        <f t="shared" si="76"/>
        <v>ARROYO SEGUNDA HERMANA</v>
      </c>
      <c r="C2465" t="s">
        <v>3917</v>
      </c>
      <c r="D2465" t="s">
        <v>383</v>
      </c>
      <c r="E2465" t="s">
        <v>384</v>
      </c>
      <c r="F2465" s="16" t="s">
        <v>5538</v>
      </c>
      <c r="G2465" t="s">
        <v>6438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5539</v>
      </c>
      <c r="B2466" t="str">
        <f t="shared" si="76"/>
        <v>ARROYO SURUBI</v>
      </c>
      <c r="C2466" t="s">
        <v>3917</v>
      </c>
      <c r="D2466" t="s">
        <v>383</v>
      </c>
      <c r="E2466" t="s">
        <v>384</v>
      </c>
      <c r="F2466" s="16" t="s">
        <v>5540</v>
      </c>
      <c r="G2466" t="s">
        <v>6438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5541</v>
      </c>
      <c r="B2467" t="str">
        <f t="shared" si="76"/>
        <v>ARROYO TARARIRAS</v>
      </c>
      <c r="C2467" t="s">
        <v>3917</v>
      </c>
      <c r="D2467" t="s">
        <v>383</v>
      </c>
      <c r="E2467" t="s">
        <v>384</v>
      </c>
      <c r="F2467" s="16" t="s">
        <v>5542</v>
      </c>
      <c r="G2467" t="s">
        <v>6438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5543</v>
      </c>
      <c r="B2468" t="str">
        <f t="shared" si="76"/>
        <v>ARROYO TELA</v>
      </c>
      <c r="C2468" t="s">
        <v>3917</v>
      </c>
      <c r="D2468" t="s">
        <v>383</v>
      </c>
      <c r="E2468" t="s">
        <v>384</v>
      </c>
      <c r="F2468" s="16" t="s">
        <v>5544</v>
      </c>
      <c r="G2468" t="s">
        <v>6438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5545</v>
      </c>
      <c r="B2469" t="str">
        <f t="shared" si="76"/>
        <v>ARROYO TIBER</v>
      </c>
      <c r="C2469" t="s">
        <v>3917</v>
      </c>
      <c r="D2469" t="s">
        <v>383</v>
      </c>
      <c r="E2469" t="s">
        <v>384</v>
      </c>
      <c r="F2469" s="16" t="s">
        <v>5546</v>
      </c>
      <c r="G2469" t="s">
        <v>6438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5547</v>
      </c>
      <c r="B2470" t="str">
        <f t="shared" si="76"/>
        <v>ARROYO TIBURON</v>
      </c>
      <c r="C2470" t="s">
        <v>3917</v>
      </c>
      <c r="D2470" t="s">
        <v>383</v>
      </c>
      <c r="E2470" t="s">
        <v>384</v>
      </c>
      <c r="F2470" s="16" t="s">
        <v>5548</v>
      </c>
      <c r="G2470" t="s">
        <v>6438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5549</v>
      </c>
      <c r="B2471" t="str">
        <f t="shared" si="76"/>
        <v>ARROYO TOLEDO (PALMAS)</v>
      </c>
      <c r="C2471" t="s">
        <v>3917</v>
      </c>
      <c r="D2471" t="s">
        <v>383</v>
      </c>
      <c r="E2471" t="s">
        <v>384</v>
      </c>
      <c r="F2471" s="16" t="s">
        <v>5550</v>
      </c>
      <c r="G2471" t="s">
        <v>6438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5551</v>
      </c>
      <c r="B2472" t="str">
        <f t="shared" si="76"/>
        <v>ARROYO TOLEDO (PARANA MINI)</v>
      </c>
      <c r="C2472" t="s">
        <v>3917</v>
      </c>
      <c r="D2472" t="s">
        <v>383</v>
      </c>
      <c r="E2472" t="s">
        <v>384</v>
      </c>
      <c r="F2472" s="16" t="s">
        <v>5552</v>
      </c>
      <c r="G2472" t="s">
        <v>6438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5553</v>
      </c>
      <c r="B2473" t="str">
        <f t="shared" si="76"/>
        <v>ARROYO TORITO</v>
      </c>
      <c r="C2473" t="s">
        <v>3917</v>
      </c>
      <c r="D2473" t="s">
        <v>383</v>
      </c>
      <c r="E2473" t="s">
        <v>384</v>
      </c>
      <c r="F2473" s="16" t="s">
        <v>5554</v>
      </c>
      <c r="G2473" t="s">
        <v>6438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5555</v>
      </c>
      <c r="B2474" t="str">
        <f t="shared" si="76"/>
        <v>ARROYO TORO</v>
      </c>
      <c r="C2474" t="s">
        <v>3917</v>
      </c>
      <c r="D2474" t="s">
        <v>383</v>
      </c>
      <c r="E2474" t="s">
        <v>384</v>
      </c>
      <c r="F2474" s="16" t="s">
        <v>5556</v>
      </c>
      <c r="G2474" t="s">
        <v>6438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5557</v>
      </c>
      <c r="B2475" t="str">
        <f t="shared" si="76"/>
        <v>ARROYO TRES SARGENTOS</v>
      </c>
      <c r="C2475" t="s">
        <v>3917</v>
      </c>
      <c r="D2475" t="s">
        <v>383</v>
      </c>
      <c r="E2475" t="s">
        <v>384</v>
      </c>
      <c r="F2475" s="16" t="s">
        <v>5558</v>
      </c>
      <c r="G2475" t="s">
        <v>6438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5559</v>
      </c>
      <c r="B2476" t="str">
        <f t="shared" si="76"/>
        <v>ARROYO TUYUPARE</v>
      </c>
      <c r="C2476" t="s">
        <v>3917</v>
      </c>
      <c r="D2476" t="s">
        <v>383</v>
      </c>
      <c r="E2476" t="s">
        <v>384</v>
      </c>
      <c r="F2476" s="16" t="s">
        <v>5560</v>
      </c>
      <c r="G2476" t="s">
        <v>6438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5561</v>
      </c>
      <c r="B2477" t="str">
        <f t="shared" si="76"/>
        <v>ARROYO VEINTICINCO DE NOVIEMBRE</v>
      </c>
      <c r="C2477" t="s">
        <v>3917</v>
      </c>
      <c r="D2477" t="s">
        <v>383</v>
      </c>
      <c r="E2477" t="s">
        <v>384</v>
      </c>
      <c r="F2477" s="16" t="s">
        <v>5562</v>
      </c>
      <c r="G2477" t="s">
        <v>6438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5563</v>
      </c>
      <c r="B2478" t="str">
        <f t="shared" si="76"/>
        <v>ARROYO VERON</v>
      </c>
      <c r="C2478" t="s">
        <v>3917</v>
      </c>
      <c r="D2478" t="s">
        <v>383</v>
      </c>
      <c r="E2478" t="s">
        <v>384</v>
      </c>
      <c r="F2478" s="16" t="s">
        <v>5564</v>
      </c>
      <c r="G2478" t="s">
        <v>6438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5565</v>
      </c>
      <c r="B2479" t="str">
        <f t="shared" si="76"/>
        <v>ARROYO VICO</v>
      </c>
      <c r="C2479" t="s">
        <v>3917</v>
      </c>
      <c r="D2479" t="s">
        <v>383</v>
      </c>
      <c r="E2479" t="s">
        <v>384</v>
      </c>
      <c r="F2479" s="16" t="s">
        <v>5566</v>
      </c>
      <c r="G2479" t="s">
        <v>6438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5567</v>
      </c>
      <c r="B2480" t="str">
        <f t="shared" si="76"/>
        <v>BOCA CARABELAS</v>
      </c>
      <c r="C2480" t="s">
        <v>3917</v>
      </c>
      <c r="D2480" t="s">
        <v>383</v>
      </c>
      <c r="E2480" t="s">
        <v>384</v>
      </c>
      <c r="F2480" s="16" t="s">
        <v>5568</v>
      </c>
      <c r="G2480" t="s">
        <v>6438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5569</v>
      </c>
      <c r="B2481" t="str">
        <f t="shared" si="76"/>
        <v>BOCA DE LA CRUZ COLORADA</v>
      </c>
      <c r="C2481" t="s">
        <v>3917</v>
      </c>
      <c r="D2481" t="s">
        <v>383</v>
      </c>
      <c r="E2481" t="s">
        <v>384</v>
      </c>
      <c r="F2481" s="16" t="s">
        <v>5570</v>
      </c>
      <c r="G2481" t="s">
        <v>6438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5571</v>
      </c>
      <c r="B2482" t="str">
        <f t="shared" si="76"/>
        <v>BOCA DEL ARROYO ESTUDIANTE</v>
      </c>
      <c r="C2482" t="s">
        <v>3917</v>
      </c>
      <c r="D2482" t="s">
        <v>383</v>
      </c>
      <c r="E2482" t="s">
        <v>384</v>
      </c>
      <c r="F2482" s="16" t="s">
        <v>5572</v>
      </c>
      <c r="G2482" t="s">
        <v>6438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5573</v>
      </c>
      <c r="B2483" t="str">
        <f t="shared" si="76"/>
        <v>BOCA DEL TORO</v>
      </c>
      <c r="C2483" t="s">
        <v>3917</v>
      </c>
      <c r="D2483" t="s">
        <v>383</v>
      </c>
      <c r="E2483" t="s">
        <v>384</v>
      </c>
      <c r="F2483" s="16" t="s">
        <v>5574</v>
      </c>
      <c r="G2483" t="s">
        <v>6438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5575</v>
      </c>
      <c r="B2484" t="str">
        <f t="shared" si="76"/>
        <v>CANAL A</v>
      </c>
      <c r="C2484" t="s">
        <v>3917</v>
      </c>
      <c r="D2484" t="s">
        <v>383</v>
      </c>
      <c r="E2484" t="s">
        <v>384</v>
      </c>
      <c r="F2484" s="16" t="s">
        <v>5576</v>
      </c>
      <c r="G2484" t="s">
        <v>6438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5577</v>
      </c>
      <c r="B2485" t="str">
        <f t="shared" si="76"/>
        <v>CANAL C</v>
      </c>
      <c r="C2485" t="s">
        <v>3917</v>
      </c>
      <c r="D2485" t="s">
        <v>383</v>
      </c>
      <c r="E2485" t="s">
        <v>384</v>
      </c>
      <c r="F2485" s="16" t="s">
        <v>5578</v>
      </c>
      <c r="G2485" t="s">
        <v>6438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5579</v>
      </c>
      <c r="B2486" t="str">
        <f t="shared" si="76"/>
        <v>CANAL CINCO</v>
      </c>
      <c r="C2486" t="s">
        <v>3917</v>
      </c>
      <c r="D2486" t="s">
        <v>383</v>
      </c>
      <c r="E2486" t="s">
        <v>384</v>
      </c>
      <c r="F2486" s="16" t="s">
        <v>5580</v>
      </c>
      <c r="G2486" t="s">
        <v>6438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5581</v>
      </c>
      <c r="B2487" t="str">
        <f t="shared" si="76"/>
        <v>CANAL CUATRO</v>
      </c>
      <c r="C2487" t="s">
        <v>3917</v>
      </c>
      <c r="D2487" t="s">
        <v>383</v>
      </c>
      <c r="E2487" t="s">
        <v>384</v>
      </c>
      <c r="F2487" s="16" t="s">
        <v>5582</v>
      </c>
      <c r="G2487" t="s">
        <v>6438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5583</v>
      </c>
      <c r="B2488" t="str">
        <f t="shared" si="76"/>
        <v>CANAL DE LA SERNA</v>
      </c>
      <c r="C2488" t="s">
        <v>3917</v>
      </c>
      <c r="D2488" t="s">
        <v>383</v>
      </c>
      <c r="E2488" t="s">
        <v>384</v>
      </c>
      <c r="F2488" s="16" t="s">
        <v>5584</v>
      </c>
      <c r="G2488" t="s">
        <v>6438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5585</v>
      </c>
      <c r="B2489" t="str">
        <f t="shared" si="76"/>
        <v>CANAL DEL ESTE</v>
      </c>
      <c r="C2489" t="s">
        <v>3917</v>
      </c>
      <c r="D2489" t="s">
        <v>383</v>
      </c>
      <c r="E2489" t="s">
        <v>384</v>
      </c>
      <c r="F2489" s="16" t="s">
        <v>5586</v>
      </c>
      <c r="G2489" t="s">
        <v>6438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5587</v>
      </c>
      <c r="B2490" t="str">
        <f t="shared" si="76"/>
        <v>CANAL DOS</v>
      </c>
      <c r="C2490" t="s">
        <v>3917</v>
      </c>
      <c r="D2490" t="s">
        <v>383</v>
      </c>
      <c r="E2490" t="s">
        <v>384</v>
      </c>
      <c r="F2490" s="16" t="s">
        <v>5588</v>
      </c>
      <c r="G2490" t="s">
        <v>6438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5589</v>
      </c>
      <c r="B2491" t="str">
        <f t="shared" si="76"/>
        <v>CANAL GOBERNADOR ARANA</v>
      </c>
      <c r="C2491" t="s">
        <v>3917</v>
      </c>
      <c r="D2491" t="s">
        <v>383</v>
      </c>
      <c r="E2491" t="s">
        <v>384</v>
      </c>
      <c r="F2491" s="16" t="s">
        <v>5590</v>
      </c>
      <c r="G2491" t="s">
        <v>6438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5591</v>
      </c>
      <c r="B2492" t="str">
        <f t="shared" si="76"/>
        <v>CANAL GOBERNADOR ARIAS</v>
      </c>
      <c r="C2492" t="s">
        <v>3917</v>
      </c>
      <c r="D2492" t="s">
        <v>383</v>
      </c>
      <c r="E2492" t="s">
        <v>384</v>
      </c>
      <c r="F2492" s="16" t="s">
        <v>5592</v>
      </c>
      <c r="G2492" t="s">
        <v>6438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5593</v>
      </c>
      <c r="B2493" t="str">
        <f t="shared" si="76"/>
        <v>CANAL GOBERNADOR DE LA SERNA</v>
      </c>
      <c r="C2493" t="s">
        <v>3917</v>
      </c>
      <c r="D2493" t="s">
        <v>383</v>
      </c>
      <c r="E2493" t="s">
        <v>384</v>
      </c>
      <c r="F2493" s="16" t="s">
        <v>5594</v>
      </c>
      <c r="G2493" t="s">
        <v>6438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5595</v>
      </c>
      <c r="B2494" t="str">
        <f t="shared" si="76"/>
        <v>CANAL HAMBRIENTOS</v>
      </c>
      <c r="C2494" t="s">
        <v>3917</v>
      </c>
      <c r="D2494" t="s">
        <v>383</v>
      </c>
      <c r="E2494" t="s">
        <v>384</v>
      </c>
      <c r="F2494" s="16" t="s">
        <v>5596</v>
      </c>
      <c r="G2494" t="s">
        <v>6438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5597</v>
      </c>
      <c r="B2495" t="str">
        <f t="shared" si="76"/>
        <v>CANAL HONDA</v>
      </c>
      <c r="C2495" t="s">
        <v>3917</v>
      </c>
      <c r="D2495" t="s">
        <v>383</v>
      </c>
      <c r="E2495" t="s">
        <v>384</v>
      </c>
      <c r="F2495" s="16" t="s">
        <v>5598</v>
      </c>
      <c r="G2495" t="s">
        <v>6438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5599</v>
      </c>
      <c r="B2496" t="str">
        <f t="shared" si="76"/>
        <v>CANAL LAURENTINO COMAS</v>
      </c>
      <c r="C2496" t="s">
        <v>3917</v>
      </c>
      <c r="D2496" t="s">
        <v>383</v>
      </c>
      <c r="E2496" t="s">
        <v>384</v>
      </c>
      <c r="F2496" s="16" t="s">
        <v>5600</v>
      </c>
      <c r="G2496" t="s">
        <v>6438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5601</v>
      </c>
      <c r="B2497" t="str">
        <f t="shared" si="76"/>
        <v>CANAL N" 1</v>
      </c>
      <c r="C2497" t="s">
        <v>3917</v>
      </c>
      <c r="D2497" t="s">
        <v>383</v>
      </c>
      <c r="E2497" t="s">
        <v>384</v>
      </c>
      <c r="F2497" s="16" t="s">
        <v>5602</v>
      </c>
      <c r="G2497" t="s">
        <v>6438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5603</v>
      </c>
      <c r="B2498" t="str">
        <f t="shared" ref="B2498:B2561" si="78">TRIM(A2498)</f>
        <v>CANAL N" 2</v>
      </c>
      <c r="C2498" t="s">
        <v>3917</v>
      </c>
      <c r="D2498" t="s">
        <v>383</v>
      </c>
      <c r="E2498" t="s">
        <v>384</v>
      </c>
      <c r="F2498" s="16" t="s">
        <v>5604</v>
      </c>
      <c r="G2498" t="s">
        <v>6438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5605</v>
      </c>
      <c r="B2499" t="str">
        <f t="shared" si="78"/>
        <v>CANAL N" 3</v>
      </c>
      <c r="C2499" t="s">
        <v>3917</v>
      </c>
      <c r="D2499" t="s">
        <v>383</v>
      </c>
      <c r="E2499" t="s">
        <v>384</v>
      </c>
      <c r="F2499" s="16" t="s">
        <v>5606</v>
      </c>
      <c r="G2499" t="s">
        <v>6438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5607</v>
      </c>
      <c r="B2500" t="str">
        <f t="shared" si="78"/>
        <v>CANAL N" 4</v>
      </c>
      <c r="C2500" t="s">
        <v>3917</v>
      </c>
      <c r="D2500" t="s">
        <v>383</v>
      </c>
      <c r="E2500" t="s">
        <v>384</v>
      </c>
      <c r="F2500" s="16" t="s">
        <v>5608</v>
      </c>
      <c r="G2500" t="s">
        <v>6438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5609</v>
      </c>
      <c r="B2501" t="str">
        <f t="shared" si="78"/>
        <v>CANAL N" 5</v>
      </c>
      <c r="C2501" t="s">
        <v>3917</v>
      </c>
      <c r="D2501" t="s">
        <v>383</v>
      </c>
      <c r="E2501" t="s">
        <v>384</v>
      </c>
      <c r="F2501" s="16" t="s">
        <v>5610</v>
      </c>
      <c r="G2501" t="s">
        <v>6438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5611</v>
      </c>
      <c r="B2502" t="str">
        <f t="shared" si="78"/>
        <v>CANAL PICARDO</v>
      </c>
      <c r="C2502" t="s">
        <v>3917</v>
      </c>
      <c r="D2502" t="s">
        <v>383</v>
      </c>
      <c r="E2502" t="s">
        <v>384</v>
      </c>
      <c r="F2502" s="16" t="s">
        <v>5612</v>
      </c>
      <c r="G2502" t="s">
        <v>6438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5613</v>
      </c>
      <c r="B2503" t="str">
        <f t="shared" si="78"/>
        <v>CANAL TRES</v>
      </c>
      <c r="C2503" t="s">
        <v>3917</v>
      </c>
      <c r="D2503" t="s">
        <v>383</v>
      </c>
      <c r="E2503" t="s">
        <v>384</v>
      </c>
      <c r="F2503" s="16" t="s">
        <v>5614</v>
      </c>
      <c r="G2503" t="s">
        <v>6438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5615</v>
      </c>
      <c r="B2504" t="str">
        <f t="shared" si="78"/>
        <v>CANAL UNION</v>
      </c>
      <c r="C2504" t="s">
        <v>3917</v>
      </c>
      <c r="D2504" t="s">
        <v>383</v>
      </c>
      <c r="E2504" t="s">
        <v>384</v>
      </c>
      <c r="F2504" s="16" t="s">
        <v>5616</v>
      </c>
      <c r="G2504" t="s">
        <v>6438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5617</v>
      </c>
      <c r="B2505" t="str">
        <f t="shared" si="78"/>
        <v>CANAL UNO</v>
      </c>
      <c r="C2505" t="s">
        <v>3917</v>
      </c>
      <c r="D2505" t="s">
        <v>383</v>
      </c>
      <c r="E2505" t="s">
        <v>384</v>
      </c>
      <c r="F2505" s="16" t="s">
        <v>5618</v>
      </c>
      <c r="G2505" t="s">
        <v>6438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5619</v>
      </c>
      <c r="B2506" t="str">
        <f t="shared" si="78"/>
        <v>CANAL URION</v>
      </c>
      <c r="C2506" t="s">
        <v>3917</v>
      </c>
      <c r="D2506" t="s">
        <v>383</v>
      </c>
      <c r="E2506" t="s">
        <v>384</v>
      </c>
      <c r="F2506" s="16" t="s">
        <v>5620</v>
      </c>
      <c r="G2506" t="s">
        <v>6438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5621</v>
      </c>
      <c r="B2507" t="str">
        <f t="shared" si="78"/>
        <v>CANAL VILLANUEVA</v>
      </c>
      <c r="C2507" t="s">
        <v>3917</v>
      </c>
      <c r="D2507" t="s">
        <v>383</v>
      </c>
      <c r="E2507" t="s">
        <v>384</v>
      </c>
      <c r="F2507" s="16" t="s">
        <v>5622</v>
      </c>
      <c r="G2507" t="s">
        <v>6438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5623</v>
      </c>
      <c r="B2508" t="str">
        <f t="shared" si="78"/>
        <v>CHA#A-MINI</v>
      </c>
      <c r="C2508" t="s">
        <v>3917</v>
      </c>
      <c r="D2508" t="s">
        <v>383</v>
      </c>
      <c r="E2508" t="s">
        <v>384</v>
      </c>
      <c r="F2508" s="16" t="s">
        <v>5624</v>
      </c>
      <c r="G2508" t="s">
        <v>6438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5625</v>
      </c>
      <c r="B2509" t="str">
        <f t="shared" si="78"/>
        <v>CUARTELES CARABELAS</v>
      </c>
      <c r="C2509" t="s">
        <v>3917</v>
      </c>
      <c r="D2509" t="s">
        <v>383</v>
      </c>
      <c r="E2509" t="s">
        <v>384</v>
      </c>
      <c r="F2509" s="16" t="s">
        <v>5626</v>
      </c>
      <c r="G2509" t="s">
        <v>6438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5627</v>
      </c>
      <c r="B2510" t="str">
        <f t="shared" si="78"/>
        <v>CUATRO BOCAS</v>
      </c>
      <c r="C2510" t="s">
        <v>3917</v>
      </c>
      <c r="D2510" t="s">
        <v>383</v>
      </c>
      <c r="E2510" t="s">
        <v>384</v>
      </c>
      <c r="F2510" s="16" t="s">
        <v>5628</v>
      </c>
      <c r="G2510" t="s">
        <v>6438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5629</v>
      </c>
      <c r="B2511" t="str">
        <f t="shared" si="78"/>
        <v>EL CORRENTOSO</v>
      </c>
      <c r="C2511" t="s">
        <v>3917</v>
      </c>
      <c r="D2511" t="s">
        <v>383</v>
      </c>
      <c r="E2511" t="s">
        <v>384</v>
      </c>
      <c r="F2511" s="16" t="s">
        <v>5630</v>
      </c>
      <c r="G2511" t="s">
        <v>6438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5631</v>
      </c>
      <c r="B2512" t="str">
        <f t="shared" si="78"/>
        <v>ESTACION FORESTAL DOMINGO FAUSTINO SARMIENTO (DELTA)</v>
      </c>
      <c r="C2512" t="s">
        <v>3917</v>
      </c>
      <c r="D2512" t="s">
        <v>383</v>
      </c>
      <c r="E2512" t="s">
        <v>384</v>
      </c>
      <c r="F2512" s="16" t="s">
        <v>5632</v>
      </c>
      <c r="G2512" t="s">
        <v>6438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5633</v>
      </c>
      <c r="B2513" t="str">
        <f t="shared" si="78"/>
        <v>GUAZU Y MANZANO</v>
      </c>
      <c r="C2513" t="s">
        <v>3917</v>
      </c>
      <c r="D2513" t="s">
        <v>383</v>
      </c>
      <c r="E2513" t="s">
        <v>384</v>
      </c>
      <c r="F2513" s="16" t="s">
        <v>5634</v>
      </c>
      <c r="G2513" t="s">
        <v>6438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5635</v>
      </c>
      <c r="B2514" t="str">
        <f t="shared" si="78"/>
        <v>GUAZU Y NARANJO</v>
      </c>
      <c r="C2514" t="s">
        <v>3917</v>
      </c>
      <c r="D2514" t="s">
        <v>383</v>
      </c>
      <c r="E2514" t="s">
        <v>384</v>
      </c>
      <c r="F2514" s="16" t="s">
        <v>5636</v>
      </c>
      <c r="G2514" t="s">
        <v>6438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5637</v>
      </c>
      <c r="B2515" t="str">
        <f t="shared" si="78"/>
        <v>LA BARQUITA</v>
      </c>
      <c r="C2515" t="s">
        <v>3917</v>
      </c>
      <c r="D2515" t="s">
        <v>383</v>
      </c>
      <c r="E2515" t="s">
        <v>384</v>
      </c>
      <c r="F2515" s="16" t="s">
        <v>5638</v>
      </c>
      <c r="G2515" t="s">
        <v>6438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5639</v>
      </c>
      <c r="B2516" t="str">
        <f t="shared" si="78"/>
        <v>LAGUNA DE BORCHES</v>
      </c>
      <c r="C2516" t="s">
        <v>3917</v>
      </c>
      <c r="D2516" t="s">
        <v>383</v>
      </c>
      <c r="E2516" t="s">
        <v>384</v>
      </c>
      <c r="F2516" s="16" t="s">
        <v>5640</v>
      </c>
      <c r="G2516" t="s">
        <v>6438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5641</v>
      </c>
      <c r="B2517" t="str">
        <f t="shared" si="78"/>
        <v>LAGUNA DE LA BARCA</v>
      </c>
      <c r="C2517" t="s">
        <v>3917</v>
      </c>
      <c r="D2517" t="s">
        <v>383</v>
      </c>
      <c r="E2517" t="s">
        <v>384</v>
      </c>
      <c r="F2517" s="16" t="s">
        <v>5642</v>
      </c>
      <c r="G2517" t="s">
        <v>6438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5643</v>
      </c>
      <c r="B2518" t="str">
        <f t="shared" si="78"/>
        <v>LAGUNA LAGUNITA</v>
      </c>
      <c r="C2518" t="s">
        <v>3917</v>
      </c>
      <c r="D2518" t="s">
        <v>383</v>
      </c>
      <c r="E2518" t="s">
        <v>384</v>
      </c>
      <c r="F2518" s="16" t="s">
        <v>5644</v>
      </c>
      <c r="G2518" t="s">
        <v>6438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5645</v>
      </c>
      <c r="B2519" t="str">
        <f t="shared" si="78"/>
        <v>PARANA MINI</v>
      </c>
      <c r="C2519" t="s">
        <v>3917</v>
      </c>
      <c r="D2519" t="s">
        <v>383</v>
      </c>
      <c r="E2519" t="s">
        <v>384</v>
      </c>
      <c r="F2519" s="16" t="s">
        <v>5646</v>
      </c>
      <c r="G2519" t="s">
        <v>6438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5647</v>
      </c>
      <c r="B2520" t="str">
        <f t="shared" si="78"/>
        <v>PAY CARABI</v>
      </c>
      <c r="C2520" t="s">
        <v>3917</v>
      </c>
      <c r="D2520" t="s">
        <v>383</v>
      </c>
      <c r="E2520" t="s">
        <v>384</v>
      </c>
      <c r="F2520" s="16" t="s">
        <v>5648</v>
      </c>
      <c r="G2520" t="s">
        <v>6438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5649</v>
      </c>
      <c r="B2521" t="str">
        <f t="shared" si="78"/>
        <v>RECREO EL MARQUES</v>
      </c>
      <c r="C2521" t="s">
        <v>3917</v>
      </c>
      <c r="D2521" t="s">
        <v>383</v>
      </c>
      <c r="E2521" t="s">
        <v>384</v>
      </c>
      <c r="F2521" s="16" t="s">
        <v>5650</v>
      </c>
      <c r="G2521" t="s">
        <v>6438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5651</v>
      </c>
      <c r="B2522" t="str">
        <f t="shared" si="78"/>
        <v>RIO BARCA GRANDE</v>
      </c>
      <c r="C2522" t="s">
        <v>3917</v>
      </c>
      <c r="D2522" t="s">
        <v>383</v>
      </c>
      <c r="E2522" t="s">
        <v>384</v>
      </c>
      <c r="F2522" s="16" t="s">
        <v>5652</v>
      </c>
      <c r="G2522" t="s">
        <v>6438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5653</v>
      </c>
      <c r="B2523" t="str">
        <f t="shared" si="78"/>
        <v>RIO CAPITAN</v>
      </c>
      <c r="C2523" t="s">
        <v>3917</v>
      </c>
      <c r="D2523" t="s">
        <v>383</v>
      </c>
      <c r="E2523" t="s">
        <v>384</v>
      </c>
      <c r="F2523" s="16" t="s">
        <v>5654</v>
      </c>
      <c r="G2523" t="s">
        <v>6438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5655</v>
      </c>
      <c r="B2524" t="str">
        <f t="shared" si="78"/>
        <v>RIO CARABELAS</v>
      </c>
      <c r="C2524" t="s">
        <v>3917</v>
      </c>
      <c r="D2524" t="s">
        <v>383</v>
      </c>
      <c r="E2524" t="s">
        <v>384</v>
      </c>
      <c r="F2524" s="16" t="s">
        <v>5656</v>
      </c>
      <c r="G2524" t="s">
        <v>6438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5657</v>
      </c>
      <c r="B2525" t="str">
        <f t="shared" si="78"/>
        <v>RIO CARABELAS GRANDES</v>
      </c>
      <c r="C2525" t="s">
        <v>3917</v>
      </c>
      <c r="D2525" t="s">
        <v>383</v>
      </c>
      <c r="E2525" t="s">
        <v>384</v>
      </c>
      <c r="F2525" s="16" t="s">
        <v>5658</v>
      </c>
      <c r="G2525" t="s">
        <v>6438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5659</v>
      </c>
      <c r="B2526" t="str">
        <f t="shared" si="78"/>
        <v>RIO CARAPACHAY</v>
      </c>
      <c r="C2526" t="s">
        <v>3917</v>
      </c>
      <c r="D2526" t="s">
        <v>383</v>
      </c>
      <c r="E2526" t="s">
        <v>384</v>
      </c>
      <c r="F2526" s="16" t="s">
        <v>5660</v>
      </c>
      <c r="G2526" t="s">
        <v>6438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5661</v>
      </c>
      <c r="B2527" t="str">
        <f t="shared" si="78"/>
        <v>RIO LUJAN (TIGRE-PDO. TIGRE)</v>
      </c>
      <c r="C2527" t="s">
        <v>3917</v>
      </c>
      <c r="D2527" t="s">
        <v>383</v>
      </c>
      <c r="E2527" t="s">
        <v>384</v>
      </c>
      <c r="F2527" s="16" t="s">
        <v>5662</v>
      </c>
      <c r="G2527" t="s">
        <v>6438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5663</v>
      </c>
      <c r="B2528" t="str">
        <f t="shared" si="78"/>
        <v>RIO PARANA DE LAS PALMAS</v>
      </c>
      <c r="C2528" t="s">
        <v>3917</v>
      </c>
      <c r="D2528" t="s">
        <v>383</v>
      </c>
      <c r="E2528" t="s">
        <v>384</v>
      </c>
      <c r="F2528" s="16" t="s">
        <v>5664</v>
      </c>
      <c r="G2528" t="s">
        <v>6438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5665</v>
      </c>
      <c r="B2529" t="str">
        <f t="shared" si="78"/>
        <v>RIO PARANA MINI</v>
      </c>
      <c r="C2529" t="s">
        <v>3917</v>
      </c>
      <c r="D2529" t="s">
        <v>383</v>
      </c>
      <c r="E2529" t="s">
        <v>384</v>
      </c>
      <c r="F2529" s="16" t="s">
        <v>5666</v>
      </c>
      <c r="G2529" t="s">
        <v>6438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5667</v>
      </c>
      <c r="B2530" t="str">
        <f t="shared" si="78"/>
        <v>RIO SAN ANTONIO</v>
      </c>
      <c r="C2530" t="s">
        <v>3917</v>
      </c>
      <c r="D2530" t="s">
        <v>383</v>
      </c>
      <c r="E2530" t="s">
        <v>384</v>
      </c>
      <c r="F2530" s="16" t="s">
        <v>5668</v>
      </c>
      <c r="G2530" t="s">
        <v>6438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5669</v>
      </c>
      <c r="B2531" t="str">
        <f t="shared" si="78"/>
        <v>RIO SARMIENTO</v>
      </c>
      <c r="C2531" t="s">
        <v>3917</v>
      </c>
      <c r="D2531" t="s">
        <v>383</v>
      </c>
      <c r="E2531" t="s">
        <v>384</v>
      </c>
      <c r="F2531" s="16" t="s">
        <v>5670</v>
      </c>
      <c r="G2531" t="s">
        <v>6438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5671</v>
      </c>
      <c r="B2532" t="str">
        <f t="shared" si="78"/>
        <v>RIO TIGRE</v>
      </c>
      <c r="C2532" t="s">
        <v>3917</v>
      </c>
      <c r="D2532" t="s">
        <v>383</v>
      </c>
      <c r="E2532" t="s">
        <v>384</v>
      </c>
      <c r="F2532" s="16" t="s">
        <v>5672</v>
      </c>
      <c r="G2532" t="s">
        <v>6438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5673</v>
      </c>
      <c r="B2533" t="str">
        <f t="shared" si="78"/>
        <v>TRES BOCAS</v>
      </c>
      <c r="C2533" t="s">
        <v>3917</v>
      </c>
      <c r="D2533" t="s">
        <v>383</v>
      </c>
      <c r="E2533" t="s">
        <v>384</v>
      </c>
      <c r="F2533" s="16" t="s">
        <v>5674</v>
      </c>
      <c r="G2533" t="s">
        <v>6438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5675</v>
      </c>
      <c r="B2534" t="str">
        <f t="shared" si="78"/>
        <v>VARADERO DEL MINI</v>
      </c>
      <c r="C2534" t="s">
        <v>3917</v>
      </c>
      <c r="D2534" t="s">
        <v>383</v>
      </c>
      <c r="E2534" t="s">
        <v>384</v>
      </c>
      <c r="F2534" s="16" t="s">
        <v>5676</v>
      </c>
      <c r="G2534" t="s">
        <v>6438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5677</v>
      </c>
      <c r="B2535" t="str">
        <f t="shared" si="78"/>
        <v>ZANJA GUALTIERI</v>
      </c>
      <c r="C2535" t="s">
        <v>3917</v>
      </c>
      <c r="D2535" t="s">
        <v>383</v>
      </c>
      <c r="E2535" t="s">
        <v>384</v>
      </c>
      <c r="F2535" s="16" t="s">
        <v>5678</v>
      </c>
      <c r="G2535" t="s">
        <v>6438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5679</v>
      </c>
      <c r="B2536" t="str">
        <f t="shared" si="78"/>
        <v>ZANJA TAMAGNI</v>
      </c>
      <c r="C2536" t="s">
        <v>3917</v>
      </c>
      <c r="D2536" t="s">
        <v>383</v>
      </c>
      <c r="E2536" t="s">
        <v>384</v>
      </c>
      <c r="F2536" s="16" t="s">
        <v>5680</v>
      </c>
      <c r="G2536" t="s">
        <v>6438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5681</v>
      </c>
      <c r="B2537" t="str">
        <f t="shared" si="78"/>
        <v>BARRIO OBRERO FERROVIARIO</v>
      </c>
      <c r="C2537" t="s">
        <v>3838</v>
      </c>
      <c r="D2537" t="s">
        <v>385</v>
      </c>
      <c r="E2537" t="s">
        <v>386</v>
      </c>
      <c r="F2537" s="16" t="s">
        <v>5682</v>
      </c>
      <c r="G2537" t="s">
        <v>6438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5683</v>
      </c>
      <c r="B2538" t="str">
        <f t="shared" si="78"/>
        <v>BARRIO STELLA MARIS</v>
      </c>
      <c r="C2538" t="s">
        <v>3838</v>
      </c>
      <c r="D2538" t="s">
        <v>385</v>
      </c>
      <c r="E2538" t="s">
        <v>386</v>
      </c>
      <c r="F2538" s="16" t="s">
        <v>5684</v>
      </c>
      <c r="G2538" t="s">
        <v>6438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5685</v>
      </c>
      <c r="B2539" t="str">
        <f t="shared" si="78"/>
        <v>JOSE MARTI</v>
      </c>
      <c r="C2539" t="s">
        <v>3838</v>
      </c>
      <c r="D2539" t="s">
        <v>385</v>
      </c>
      <c r="E2539" t="s">
        <v>386</v>
      </c>
      <c r="F2539" s="16" t="s">
        <v>5686</v>
      </c>
      <c r="G2539" t="s">
        <v>6438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5687</v>
      </c>
      <c r="B2540" t="str">
        <f t="shared" si="78"/>
        <v>VILLA ADELINA</v>
      </c>
      <c r="C2540" t="s">
        <v>3838</v>
      </c>
      <c r="D2540" t="s">
        <v>385</v>
      </c>
      <c r="E2540" t="s">
        <v>386</v>
      </c>
      <c r="F2540" s="16" t="s">
        <v>5688</v>
      </c>
      <c r="G2540" t="s">
        <v>6438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5689</v>
      </c>
      <c r="B2541" t="str">
        <f t="shared" si="78"/>
        <v>BOULOGNE</v>
      </c>
      <c r="C2541" t="s">
        <v>3842</v>
      </c>
      <c r="D2541" t="s">
        <v>385</v>
      </c>
      <c r="E2541" t="s">
        <v>386</v>
      </c>
      <c r="F2541" s="16" t="s">
        <v>5690</v>
      </c>
      <c r="G2541" t="s">
        <v>6438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5691</v>
      </c>
      <c r="B2542" t="str">
        <f t="shared" si="78"/>
        <v>BOULOGNE SUR MER</v>
      </c>
      <c r="C2542" t="s">
        <v>3842</v>
      </c>
      <c r="D2542" t="s">
        <v>385</v>
      </c>
      <c r="E2542" t="s">
        <v>386</v>
      </c>
      <c r="F2542" s="16" t="s">
        <v>5692</v>
      </c>
      <c r="G2542" t="s">
        <v>6438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5693</v>
      </c>
      <c r="B2543" t="str">
        <f t="shared" si="78"/>
        <v>ACASSUSO</v>
      </c>
      <c r="C2543" t="s">
        <v>3899</v>
      </c>
      <c r="D2543" t="s">
        <v>385</v>
      </c>
      <c r="E2543" t="s">
        <v>386</v>
      </c>
      <c r="F2543" s="16" t="s">
        <v>5694</v>
      </c>
      <c r="G2543" t="s">
        <v>6438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5695</v>
      </c>
      <c r="B2544" t="str">
        <f t="shared" si="78"/>
        <v>BARRIO VILLA PRIMAVERA</v>
      </c>
      <c r="C2544" t="s">
        <v>3899</v>
      </c>
      <c r="D2544" t="s">
        <v>385</v>
      </c>
      <c r="E2544" t="s">
        <v>386</v>
      </c>
      <c r="F2544" s="16" t="s">
        <v>5696</v>
      </c>
      <c r="G2544" t="s">
        <v>6438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5697</v>
      </c>
      <c r="B2545" t="str">
        <f t="shared" si="78"/>
        <v>MARTINEZ</v>
      </c>
      <c r="C2545" t="s">
        <v>3899</v>
      </c>
      <c r="D2545" t="s">
        <v>385</v>
      </c>
      <c r="E2545" t="s">
        <v>386</v>
      </c>
      <c r="F2545" s="16" t="s">
        <v>5698</v>
      </c>
      <c r="G2545" t="s">
        <v>6438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5699</v>
      </c>
      <c r="B2546" t="str">
        <f t="shared" si="78"/>
        <v>BARRIO BOATING CLUB</v>
      </c>
      <c r="C2546" t="s">
        <v>3903</v>
      </c>
      <c r="D2546" t="s">
        <v>385</v>
      </c>
      <c r="E2546" t="s">
        <v>386</v>
      </c>
      <c r="F2546" s="16" t="s">
        <v>5700</v>
      </c>
      <c r="G2546" t="s">
        <v>6438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5701</v>
      </c>
      <c r="B2547" t="str">
        <f t="shared" si="78"/>
        <v>BARRIO GENERAL PUEYRREDON</v>
      </c>
      <c r="C2547" t="s">
        <v>3903</v>
      </c>
      <c r="D2547" t="s">
        <v>385</v>
      </c>
      <c r="E2547" t="s">
        <v>386</v>
      </c>
      <c r="F2547" s="16" t="s">
        <v>5702</v>
      </c>
      <c r="G2547" t="s">
        <v>6438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5703</v>
      </c>
      <c r="B2548" t="str">
        <f t="shared" si="78"/>
        <v>MONTE VIEJO</v>
      </c>
      <c r="C2548" t="s">
        <v>3903</v>
      </c>
      <c r="D2548" t="s">
        <v>385</v>
      </c>
      <c r="E2548" t="s">
        <v>386</v>
      </c>
      <c r="F2548" s="16" t="s">
        <v>5704</v>
      </c>
      <c r="G2548" t="s">
        <v>6438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5705</v>
      </c>
      <c r="B2549" t="str">
        <f t="shared" si="78"/>
        <v>SAN ISIDRO</v>
      </c>
      <c r="C2549" t="s">
        <v>3903</v>
      </c>
      <c r="D2549" t="s">
        <v>385</v>
      </c>
      <c r="E2549" t="s">
        <v>386</v>
      </c>
      <c r="F2549" s="16" t="s">
        <v>5706</v>
      </c>
      <c r="G2549" t="s">
        <v>6438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5707</v>
      </c>
      <c r="B2550" t="str">
        <f t="shared" si="78"/>
        <v>BECCAR</v>
      </c>
      <c r="C2550" t="s">
        <v>3905</v>
      </c>
      <c r="D2550" t="s">
        <v>385</v>
      </c>
      <c r="E2550" t="s">
        <v>386</v>
      </c>
      <c r="F2550" s="16" t="s">
        <v>5708</v>
      </c>
      <c r="G2550" t="s">
        <v>6438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5709</v>
      </c>
      <c r="B2551" t="str">
        <f t="shared" si="78"/>
        <v>BARRIO PARA JEFES Y OFICIALES GENERAL SAN MARTIN</v>
      </c>
      <c r="C2551" t="s">
        <v>3919</v>
      </c>
      <c r="D2551" t="s">
        <v>387</v>
      </c>
      <c r="E2551" t="s">
        <v>388</v>
      </c>
      <c r="F2551" s="16" t="s">
        <v>5710</v>
      </c>
      <c r="G2551" t="s">
        <v>6438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5711</v>
      </c>
      <c r="B2552" t="str">
        <f t="shared" si="78"/>
        <v>CIUDAD DEL LIBERTADOR GRAL. SAN MARTIN</v>
      </c>
      <c r="C2552" t="s">
        <v>3919</v>
      </c>
      <c r="D2552" t="s">
        <v>387</v>
      </c>
      <c r="E2552" t="s">
        <v>388</v>
      </c>
      <c r="F2552" s="16" t="s">
        <v>5712</v>
      </c>
      <c r="G2552" t="s">
        <v>6438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5713</v>
      </c>
      <c r="B2553" t="str">
        <f t="shared" si="78"/>
        <v>MIGUELETE (PARADA FCGM)</v>
      </c>
      <c r="C2553" t="s">
        <v>3919</v>
      </c>
      <c r="D2553" t="s">
        <v>387</v>
      </c>
      <c r="E2553" t="s">
        <v>388</v>
      </c>
      <c r="F2553" s="16" t="s">
        <v>5714</v>
      </c>
      <c r="G2553" t="s">
        <v>6438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5715</v>
      </c>
      <c r="B2554" t="str">
        <f t="shared" si="78"/>
        <v>SAN MARTIN</v>
      </c>
      <c r="C2554" t="s">
        <v>3919</v>
      </c>
      <c r="D2554" t="s">
        <v>387</v>
      </c>
      <c r="E2554" t="s">
        <v>388</v>
      </c>
      <c r="F2554" s="16" t="s">
        <v>5716</v>
      </c>
      <c r="G2554" t="s">
        <v>6438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5717</v>
      </c>
      <c r="B2555" t="str">
        <f t="shared" si="78"/>
        <v>VILLA BILLINGHURST</v>
      </c>
      <c r="C2555" t="s">
        <v>3919</v>
      </c>
      <c r="D2555" t="s">
        <v>387</v>
      </c>
      <c r="E2555" t="s">
        <v>388</v>
      </c>
      <c r="F2555" s="16" t="s">
        <v>5718</v>
      </c>
      <c r="G2555" t="s">
        <v>6438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5719</v>
      </c>
      <c r="B2556" t="str">
        <f t="shared" si="78"/>
        <v>VILLA MAIPU</v>
      </c>
      <c r="C2556" t="s">
        <v>3919</v>
      </c>
      <c r="D2556" t="s">
        <v>387</v>
      </c>
      <c r="E2556" t="s">
        <v>388</v>
      </c>
      <c r="F2556" s="16" t="s">
        <v>5720</v>
      </c>
      <c r="G2556" t="s">
        <v>6438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5721</v>
      </c>
      <c r="B2557" t="str">
        <f t="shared" si="78"/>
        <v>BARRIO SAN IGNACIO DE LOYOLA</v>
      </c>
      <c r="C2557" t="s">
        <v>3921</v>
      </c>
      <c r="D2557" t="s">
        <v>387</v>
      </c>
      <c r="E2557" t="s">
        <v>388</v>
      </c>
      <c r="F2557" s="16" t="s">
        <v>5722</v>
      </c>
      <c r="G2557" t="s">
        <v>6438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5723</v>
      </c>
      <c r="B2558" t="str">
        <f t="shared" si="78"/>
        <v>SAN ANDRES</v>
      </c>
      <c r="C2558" t="s">
        <v>3921</v>
      </c>
      <c r="D2558" t="s">
        <v>387</v>
      </c>
      <c r="E2558" t="s">
        <v>388</v>
      </c>
      <c r="F2558" s="16" t="s">
        <v>5724</v>
      </c>
      <c r="G2558" t="s">
        <v>6438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5725</v>
      </c>
      <c r="B2559" t="str">
        <f t="shared" si="78"/>
        <v>VILLA CONCEPCION</v>
      </c>
      <c r="C2559" t="s">
        <v>3921</v>
      </c>
      <c r="D2559" t="s">
        <v>387</v>
      </c>
      <c r="E2559" t="s">
        <v>388</v>
      </c>
      <c r="F2559" s="16" t="s">
        <v>5726</v>
      </c>
      <c r="G2559" t="s">
        <v>6438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5727</v>
      </c>
      <c r="B2560" t="str">
        <f t="shared" si="78"/>
        <v>VILLA SAN ANDRES</v>
      </c>
      <c r="C2560" t="s">
        <v>3921</v>
      </c>
      <c r="D2560" t="s">
        <v>387</v>
      </c>
      <c r="E2560" t="s">
        <v>388</v>
      </c>
      <c r="F2560" s="16" t="s">
        <v>5728</v>
      </c>
      <c r="G2560" t="s">
        <v>6438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5729</v>
      </c>
      <c r="B2561" t="str">
        <f t="shared" si="78"/>
        <v>VILLA ZAGALA</v>
      </c>
      <c r="C2561" t="s">
        <v>3921</v>
      </c>
      <c r="D2561" t="s">
        <v>387</v>
      </c>
      <c r="E2561" t="s">
        <v>388</v>
      </c>
      <c r="F2561" s="16" t="s">
        <v>5730</v>
      </c>
      <c r="G2561" t="s">
        <v>6438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5731</v>
      </c>
      <c r="B2562" t="str">
        <f t="shared" ref="B2562:B2625" si="80">TRIM(A2562)</f>
        <v>VILLA BALLESTER</v>
      </c>
      <c r="C2562" t="s">
        <v>3925</v>
      </c>
      <c r="D2562" t="s">
        <v>387</v>
      </c>
      <c r="E2562" t="s">
        <v>388</v>
      </c>
      <c r="F2562" s="16" t="s">
        <v>5732</v>
      </c>
      <c r="G2562" t="s">
        <v>6438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5733</v>
      </c>
      <c r="B2563" t="str">
        <f t="shared" si="80"/>
        <v>BARRIO LIBERTADOR</v>
      </c>
      <c r="C2563" t="s">
        <v>3930</v>
      </c>
      <c r="D2563" t="s">
        <v>387</v>
      </c>
      <c r="E2563" t="s">
        <v>388</v>
      </c>
      <c r="F2563" s="16" t="s">
        <v>5734</v>
      </c>
      <c r="G2563" t="s">
        <v>6438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5735</v>
      </c>
      <c r="B2564" t="str">
        <f t="shared" si="80"/>
        <v>JOSE LEON SUAREZ</v>
      </c>
      <c r="C2564" t="s">
        <v>3930</v>
      </c>
      <c r="D2564" t="s">
        <v>387</v>
      </c>
      <c r="E2564" t="s">
        <v>388</v>
      </c>
      <c r="F2564" s="16" t="s">
        <v>5736</v>
      </c>
      <c r="G2564" t="s">
        <v>6438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5737</v>
      </c>
      <c r="B2565" t="str">
        <f t="shared" si="80"/>
        <v>VILLA HIDALGO</v>
      </c>
      <c r="C2565" t="s">
        <v>3930</v>
      </c>
      <c r="D2565" t="s">
        <v>387</v>
      </c>
      <c r="E2565" t="s">
        <v>388</v>
      </c>
      <c r="F2565" s="16" t="s">
        <v>5738</v>
      </c>
      <c r="G2565" t="s">
        <v>6438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5739</v>
      </c>
      <c r="B2566" t="str">
        <f t="shared" si="80"/>
        <v>VILLA JOSE LEON SUAREZ</v>
      </c>
      <c r="C2566" t="s">
        <v>3930</v>
      </c>
      <c r="D2566" t="s">
        <v>387</v>
      </c>
      <c r="E2566" t="s">
        <v>388</v>
      </c>
      <c r="F2566" s="16" t="s">
        <v>5740</v>
      </c>
      <c r="G2566" t="s">
        <v>6438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5741</v>
      </c>
      <c r="B2567" t="str">
        <f t="shared" si="80"/>
        <v>VILLA LANZONI</v>
      </c>
      <c r="C2567" t="s">
        <v>3930</v>
      </c>
      <c r="D2567" t="s">
        <v>387</v>
      </c>
      <c r="E2567" t="s">
        <v>388</v>
      </c>
      <c r="F2567" s="16" t="s">
        <v>5742</v>
      </c>
      <c r="G2567" t="s">
        <v>6438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5743</v>
      </c>
      <c r="B2568" t="str">
        <f t="shared" si="80"/>
        <v>BARRIO CHURRUCA</v>
      </c>
      <c r="C2568" t="s">
        <v>3934</v>
      </c>
      <c r="D2568" t="s">
        <v>387</v>
      </c>
      <c r="E2568" t="s">
        <v>388</v>
      </c>
      <c r="F2568" s="16" t="s">
        <v>5744</v>
      </c>
      <c r="G2568" t="s">
        <v>6438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5745</v>
      </c>
      <c r="B2569" t="str">
        <f t="shared" si="80"/>
        <v>BARRIO MARTIN FIERRO (VILLA LOMA HERMOSA-PDO. SAN MARTIN)</v>
      </c>
      <c r="C2569" t="s">
        <v>3934</v>
      </c>
      <c r="D2569" t="s">
        <v>387</v>
      </c>
      <c r="E2569" t="s">
        <v>388</v>
      </c>
      <c r="F2569" s="16" t="s">
        <v>5746</v>
      </c>
      <c r="G2569" t="s">
        <v>6438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5747</v>
      </c>
      <c r="B2570" t="str">
        <f t="shared" si="80"/>
        <v>BARRIO VILLA MARIA DE LOS REMEDIOS DE ESCALADA</v>
      </c>
      <c r="C2570" t="s">
        <v>3934</v>
      </c>
      <c r="D2570" t="s">
        <v>387</v>
      </c>
      <c r="E2570" t="s">
        <v>388</v>
      </c>
      <c r="F2570" s="16" t="s">
        <v>5748</v>
      </c>
      <c r="G2570" t="s">
        <v>6438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5749</v>
      </c>
      <c r="B2571" t="str">
        <f t="shared" si="80"/>
        <v>PABLO PODESTA</v>
      </c>
      <c r="C2571" t="s">
        <v>3934</v>
      </c>
      <c r="D2571" t="s">
        <v>387</v>
      </c>
      <c r="E2571" t="s">
        <v>388</v>
      </c>
      <c r="F2571" s="16" t="s">
        <v>5750</v>
      </c>
      <c r="G2571" t="s">
        <v>6438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5751</v>
      </c>
      <c r="B2572" t="str">
        <f t="shared" si="80"/>
        <v>RUTA 8 KILOMETRO 19,500 AL 22,800</v>
      </c>
      <c r="C2572" t="s">
        <v>3934</v>
      </c>
      <c r="D2572" t="s">
        <v>387</v>
      </c>
      <c r="E2572" t="s">
        <v>388</v>
      </c>
      <c r="F2572" s="16" t="s">
        <v>5752</v>
      </c>
      <c r="G2572" t="s">
        <v>6438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5753</v>
      </c>
      <c r="B2573" t="str">
        <f t="shared" si="80"/>
        <v>UNION TRANVIARIOS</v>
      </c>
      <c r="C2573" t="s">
        <v>3934</v>
      </c>
      <c r="D2573" t="s">
        <v>387</v>
      </c>
      <c r="E2573" t="s">
        <v>388</v>
      </c>
      <c r="F2573" s="16" t="s">
        <v>5754</v>
      </c>
      <c r="G2573" t="s">
        <v>6438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5755</v>
      </c>
      <c r="B2574" t="str">
        <f t="shared" si="80"/>
        <v>VILLA 11 DE SEPTIEMBRE</v>
      </c>
      <c r="C2574" t="s">
        <v>3934</v>
      </c>
      <c r="D2574" t="s">
        <v>387</v>
      </c>
      <c r="E2574" t="s">
        <v>388</v>
      </c>
      <c r="F2574" s="16" t="s">
        <v>5756</v>
      </c>
      <c r="G2574" t="s">
        <v>6438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5757</v>
      </c>
      <c r="B2575" t="str">
        <f t="shared" si="80"/>
        <v>VILLA CIUDAD JARDIN EL LIBERTADOR</v>
      </c>
      <c r="C2575" t="s">
        <v>3934</v>
      </c>
      <c r="D2575" t="s">
        <v>387</v>
      </c>
      <c r="E2575" t="s">
        <v>388</v>
      </c>
      <c r="F2575" s="16" t="s">
        <v>5758</v>
      </c>
      <c r="G2575" t="s">
        <v>6438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5759</v>
      </c>
      <c r="B2576" t="str">
        <f t="shared" si="80"/>
        <v>VILLA LOMA HERMOSA</v>
      </c>
      <c r="C2576" t="s">
        <v>3934</v>
      </c>
      <c r="D2576" t="s">
        <v>387</v>
      </c>
      <c r="E2576" t="s">
        <v>388</v>
      </c>
      <c r="F2576" s="16" t="s">
        <v>5760</v>
      </c>
      <c r="G2576" t="s">
        <v>6438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5761</v>
      </c>
      <c r="B2577" t="str">
        <f t="shared" si="80"/>
        <v>VILLA MARIA DE LOS REMEDIOS DE ESCALADA</v>
      </c>
      <c r="C2577" t="s">
        <v>3934</v>
      </c>
      <c r="D2577" t="s">
        <v>387</v>
      </c>
      <c r="E2577" t="s">
        <v>388</v>
      </c>
      <c r="F2577" s="16" t="s">
        <v>5762</v>
      </c>
      <c r="G2577" t="s">
        <v>6438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5763</v>
      </c>
      <c r="B2578" t="str">
        <f t="shared" si="80"/>
        <v>CORONEL FRANCISCO LYNCH</v>
      </c>
      <c r="C2578" t="s">
        <v>3964</v>
      </c>
      <c r="D2578" t="s">
        <v>387</v>
      </c>
      <c r="E2578" t="s">
        <v>388</v>
      </c>
      <c r="F2578" s="16" t="s">
        <v>5764</v>
      </c>
      <c r="G2578" t="s">
        <v>6438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5765</v>
      </c>
      <c r="B2579" t="str">
        <f t="shared" si="80"/>
        <v>VILLA LYNCH (PDO. GRAL. SAN MARTIN)</v>
      </c>
      <c r="C2579" t="s">
        <v>3964</v>
      </c>
      <c r="D2579" t="s">
        <v>387</v>
      </c>
      <c r="E2579" t="s">
        <v>388</v>
      </c>
      <c r="F2579" s="16" t="s">
        <v>5766</v>
      </c>
      <c r="G2579" t="s">
        <v>6438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5767</v>
      </c>
      <c r="B2580" t="str">
        <f t="shared" si="80"/>
        <v>BARRIO DE SUBOFICIALES SARGENTO CABRAL (APEADERO FCGU)</v>
      </c>
      <c r="C2580" t="s">
        <v>3938</v>
      </c>
      <c r="D2580" t="s">
        <v>389</v>
      </c>
      <c r="E2580" t="s">
        <v>390</v>
      </c>
      <c r="F2580" s="16" t="s">
        <v>5768</v>
      </c>
      <c r="G2580" t="s">
        <v>6438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5769</v>
      </c>
      <c r="B2581" t="str">
        <f t="shared" si="80"/>
        <v>BARRIO SARGENTO CABRAL CAMPO DE MAYO</v>
      </c>
      <c r="C2581" t="s">
        <v>3938</v>
      </c>
      <c r="D2581" t="s">
        <v>389</v>
      </c>
      <c r="E2581" t="s">
        <v>390</v>
      </c>
      <c r="F2581" s="16" t="s">
        <v>5770</v>
      </c>
      <c r="G2581" t="s">
        <v>6438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5771</v>
      </c>
      <c r="B2582" t="str">
        <f t="shared" si="80"/>
        <v>CAMPO DE MAYO</v>
      </c>
      <c r="C2582" t="s">
        <v>3938</v>
      </c>
      <c r="D2582" t="s">
        <v>389</v>
      </c>
      <c r="E2582" t="s">
        <v>390</v>
      </c>
      <c r="F2582" s="16" t="s">
        <v>5772</v>
      </c>
      <c r="G2582" t="s">
        <v>6438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5773</v>
      </c>
      <c r="B2583" t="str">
        <f t="shared" si="80"/>
        <v>ESCUELA PROFESIONAL GENERAL LEMOS</v>
      </c>
      <c r="C2583" t="s">
        <v>3938</v>
      </c>
      <c r="D2583" t="s">
        <v>389</v>
      </c>
      <c r="E2583" t="s">
        <v>390</v>
      </c>
      <c r="F2583" s="16" t="s">
        <v>5774</v>
      </c>
      <c r="G2583" t="s">
        <v>6438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5775</v>
      </c>
      <c r="B2584" t="str">
        <f t="shared" si="80"/>
        <v>ESCUELA SUBOFICIALES SARGENTO CABRAL (APEADERO FCGU)</v>
      </c>
      <c r="C2584" t="s">
        <v>3938</v>
      </c>
      <c r="D2584" t="s">
        <v>389</v>
      </c>
      <c r="E2584" t="s">
        <v>390</v>
      </c>
      <c r="F2584" s="16" t="s">
        <v>5776</v>
      </c>
      <c r="G2584" t="s">
        <v>6438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5777</v>
      </c>
      <c r="B2585" t="str">
        <f t="shared" si="80"/>
        <v>BARRIO JORGE NEWBERY (BELLA VISTA-PDO. GRAL. SARMIENTO)</v>
      </c>
      <c r="C2585" t="s">
        <v>3942</v>
      </c>
      <c r="D2585" t="s">
        <v>389</v>
      </c>
      <c r="E2585" t="s">
        <v>390</v>
      </c>
      <c r="F2585" s="16" t="s">
        <v>5778</v>
      </c>
      <c r="G2585" t="s">
        <v>6438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5779</v>
      </c>
      <c r="B2586" t="str">
        <f t="shared" si="80"/>
        <v>BARRIO MAYOR IRUSTA</v>
      </c>
      <c r="C2586" t="s">
        <v>3942</v>
      </c>
      <c r="D2586" t="s">
        <v>389</v>
      </c>
      <c r="E2586" t="s">
        <v>390</v>
      </c>
      <c r="F2586" s="16" t="s">
        <v>5780</v>
      </c>
      <c r="G2586" t="s">
        <v>6438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5781</v>
      </c>
      <c r="B2587" t="str">
        <f t="shared" si="80"/>
        <v>BARRIO OBLIGADO</v>
      </c>
      <c r="C2587" t="s">
        <v>3942</v>
      </c>
      <c r="D2587" t="s">
        <v>389</v>
      </c>
      <c r="E2587" t="s">
        <v>390</v>
      </c>
      <c r="F2587" s="16" t="s">
        <v>5782</v>
      </c>
      <c r="G2587" t="s">
        <v>6438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5783</v>
      </c>
      <c r="B2588" t="str">
        <f t="shared" si="80"/>
        <v>BELLA VISTA (PDO. GRAL. SARMIENTO)</v>
      </c>
      <c r="C2588" t="s">
        <v>3942</v>
      </c>
      <c r="D2588" t="s">
        <v>389</v>
      </c>
      <c r="E2588" t="s">
        <v>390</v>
      </c>
      <c r="F2588" s="16" t="s">
        <v>5784</v>
      </c>
      <c r="G2588" t="s">
        <v>6438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5785</v>
      </c>
      <c r="B2589" t="str">
        <f t="shared" si="80"/>
        <v>CAPITAN LOZANO (APEADERO FCGU)</v>
      </c>
      <c r="C2589" t="s">
        <v>3942</v>
      </c>
      <c r="D2589" t="s">
        <v>389</v>
      </c>
      <c r="E2589" t="s">
        <v>390</v>
      </c>
      <c r="F2589" s="16" t="s">
        <v>5786</v>
      </c>
      <c r="G2589" t="s">
        <v>6438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5787</v>
      </c>
      <c r="B2590" t="str">
        <f t="shared" si="80"/>
        <v>SARGENTO BARRUFFALDI (PARADERO FCGU)</v>
      </c>
      <c r="C2590" t="s">
        <v>3942</v>
      </c>
      <c r="D2590" t="s">
        <v>389</v>
      </c>
      <c r="E2590" t="s">
        <v>390</v>
      </c>
      <c r="F2590" s="16" t="s">
        <v>5788</v>
      </c>
      <c r="G2590" t="s">
        <v>6438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5789</v>
      </c>
      <c r="B2591" t="str">
        <f t="shared" si="80"/>
        <v>TENIENTE AGNETA (APEADERO FCGU)</v>
      </c>
      <c r="C2591" t="s">
        <v>3942</v>
      </c>
      <c r="D2591" t="s">
        <v>389</v>
      </c>
      <c r="E2591" t="s">
        <v>390</v>
      </c>
      <c r="F2591" s="16" t="s">
        <v>5790</v>
      </c>
      <c r="G2591" t="s">
        <v>6438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5791</v>
      </c>
      <c r="B2592" t="str">
        <f t="shared" si="80"/>
        <v>TENIENTE GRAL. RICCHIERI</v>
      </c>
      <c r="C2592" t="s">
        <v>3942</v>
      </c>
      <c r="D2592" t="s">
        <v>389</v>
      </c>
      <c r="E2592" t="s">
        <v>390</v>
      </c>
      <c r="F2592" s="16" t="s">
        <v>5792</v>
      </c>
      <c r="G2592" t="s">
        <v>6438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5793</v>
      </c>
      <c r="B2593" t="str">
        <f t="shared" si="80"/>
        <v>BARRIO BARILARI</v>
      </c>
      <c r="C2593" t="s">
        <v>3947</v>
      </c>
      <c r="D2593" t="s">
        <v>389</v>
      </c>
      <c r="E2593" t="s">
        <v>390</v>
      </c>
      <c r="F2593" s="16" t="s">
        <v>5794</v>
      </c>
      <c r="G2593" t="s">
        <v>6438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5795</v>
      </c>
      <c r="B2594" t="str">
        <f t="shared" si="80"/>
        <v>BARRIO CORTIJO NUEVO</v>
      </c>
      <c r="C2594" t="s">
        <v>3947</v>
      </c>
      <c r="D2594" t="s">
        <v>389</v>
      </c>
      <c r="E2594" t="s">
        <v>390</v>
      </c>
      <c r="F2594" s="16" t="s">
        <v>5796</v>
      </c>
      <c r="G2594" t="s">
        <v>6438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5797</v>
      </c>
      <c r="B2595" t="str">
        <f t="shared" si="80"/>
        <v>BARRIO EL CORTIJO</v>
      </c>
      <c r="C2595" t="s">
        <v>3947</v>
      </c>
      <c r="D2595" t="s">
        <v>389</v>
      </c>
      <c r="E2595" t="s">
        <v>390</v>
      </c>
      <c r="F2595" s="16" t="s">
        <v>5798</v>
      </c>
      <c r="G2595" t="s">
        <v>6438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5799</v>
      </c>
      <c r="B2596" t="str">
        <f t="shared" si="80"/>
        <v>BARRIO EL FARO</v>
      </c>
      <c r="C2596" t="s">
        <v>3947</v>
      </c>
      <c r="D2596" t="s">
        <v>389</v>
      </c>
      <c r="E2596" t="s">
        <v>390</v>
      </c>
      <c r="F2596" s="16" t="s">
        <v>5800</v>
      </c>
      <c r="G2596" t="s">
        <v>6438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5801</v>
      </c>
      <c r="B2597" t="str">
        <f t="shared" si="80"/>
        <v>BARRIO LA ESTRELLA</v>
      </c>
      <c r="C2597" t="s">
        <v>3947</v>
      </c>
      <c r="D2597" t="s">
        <v>389</v>
      </c>
      <c r="E2597" t="s">
        <v>390</v>
      </c>
      <c r="F2597" s="16" t="s">
        <v>5802</v>
      </c>
      <c r="G2597" t="s">
        <v>6438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5803</v>
      </c>
      <c r="B2598" t="str">
        <f t="shared" si="80"/>
        <v>BARRIO LOS EUCALIPTOS (SAN MIGUEL-PDO. GRAL. SARMIENTO)</v>
      </c>
      <c r="C2598" t="s">
        <v>3947</v>
      </c>
      <c r="D2598" t="s">
        <v>389</v>
      </c>
      <c r="E2598" t="s">
        <v>390</v>
      </c>
      <c r="F2598" s="16" t="s">
        <v>5804</v>
      </c>
      <c r="G2598" t="s">
        <v>6438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5805</v>
      </c>
      <c r="B2599" t="str">
        <f t="shared" si="80"/>
        <v>BARRIO LOS NOGALES</v>
      </c>
      <c r="C2599" t="s">
        <v>3947</v>
      </c>
      <c r="D2599" t="s">
        <v>389</v>
      </c>
      <c r="E2599" t="s">
        <v>390</v>
      </c>
      <c r="F2599" s="16" t="s">
        <v>5806</v>
      </c>
      <c r="G2599" t="s">
        <v>6438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5807</v>
      </c>
      <c r="B2600" t="str">
        <f t="shared" si="80"/>
        <v>BARRIO LOS PINOS (S. MIGUEL ESTAF. N" 6-PDO. GRAL. SARMIENTO)</v>
      </c>
      <c r="C2600" t="s">
        <v>3947</v>
      </c>
      <c r="D2600" t="s">
        <v>389</v>
      </c>
      <c r="E2600" t="s">
        <v>390</v>
      </c>
      <c r="F2600" s="16" t="s">
        <v>5808</v>
      </c>
      <c r="G2600" t="s">
        <v>6438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5809</v>
      </c>
      <c r="B2601" t="str">
        <f t="shared" si="80"/>
        <v>BARRIO MARIANO MORENO (SAN MIGUEL-PDO. GRAL. SARMIENTO)</v>
      </c>
      <c r="C2601" t="s">
        <v>3947</v>
      </c>
      <c r="D2601" t="s">
        <v>389</v>
      </c>
      <c r="E2601" t="s">
        <v>390</v>
      </c>
      <c r="F2601" s="16" t="s">
        <v>5810</v>
      </c>
      <c r="G2601" t="s">
        <v>6438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5811</v>
      </c>
      <c r="B2602" t="str">
        <f t="shared" si="80"/>
        <v>BARRIO MARTIN FIERRO (SAN MIGUEL-PDO. GRAL. SARMIENTO)</v>
      </c>
      <c r="C2602" t="s">
        <v>3947</v>
      </c>
      <c r="D2602" t="s">
        <v>389</v>
      </c>
      <c r="E2602" t="s">
        <v>390</v>
      </c>
      <c r="F2602" s="16" t="s">
        <v>5812</v>
      </c>
      <c r="G2602" t="s">
        <v>6438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5813</v>
      </c>
      <c r="B2603" t="str">
        <f t="shared" si="80"/>
        <v>BARRIO MITRE (SAN MIGUEL-PDO. GRAL. SARMIENTO)</v>
      </c>
      <c r="C2603" t="s">
        <v>3947</v>
      </c>
      <c r="D2603" t="s">
        <v>389</v>
      </c>
      <c r="E2603" t="s">
        <v>390</v>
      </c>
      <c r="F2603" s="16" t="s">
        <v>5814</v>
      </c>
      <c r="G2603" t="s">
        <v>6438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5815</v>
      </c>
      <c r="B2604" t="str">
        <f t="shared" si="80"/>
        <v>BARRIO NORTE SARMIENTO</v>
      </c>
      <c r="C2604" t="s">
        <v>3947</v>
      </c>
      <c r="D2604" t="s">
        <v>389</v>
      </c>
      <c r="E2604" t="s">
        <v>390</v>
      </c>
      <c r="F2604" s="16" t="s">
        <v>5816</v>
      </c>
      <c r="G2604" t="s">
        <v>6438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5817</v>
      </c>
      <c r="B2605" t="str">
        <f t="shared" si="80"/>
        <v>BARRIO PARQUE LA GLORIA</v>
      </c>
      <c r="C2605" t="s">
        <v>3947</v>
      </c>
      <c r="D2605" t="s">
        <v>389</v>
      </c>
      <c r="E2605" t="s">
        <v>390</v>
      </c>
      <c r="F2605" s="16" t="s">
        <v>5818</v>
      </c>
      <c r="G2605" t="s">
        <v>6438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5819</v>
      </c>
      <c r="B2606" t="str">
        <f t="shared" si="80"/>
        <v>BARRIO SANTA BRIGIDA</v>
      </c>
      <c r="C2606" t="s">
        <v>3947</v>
      </c>
      <c r="D2606" t="s">
        <v>389</v>
      </c>
      <c r="E2606" t="s">
        <v>390</v>
      </c>
      <c r="F2606" s="16" t="s">
        <v>5820</v>
      </c>
      <c r="G2606" t="s">
        <v>6438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5821</v>
      </c>
      <c r="B2607" t="str">
        <f t="shared" si="80"/>
        <v>BARRIO SOLAR DEL NORTE</v>
      </c>
      <c r="C2607" t="s">
        <v>3947</v>
      </c>
      <c r="D2607" t="s">
        <v>389</v>
      </c>
      <c r="E2607" t="s">
        <v>390</v>
      </c>
      <c r="F2607" s="16" t="s">
        <v>5822</v>
      </c>
      <c r="G2607" t="s">
        <v>6438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5823</v>
      </c>
      <c r="B2608" t="str">
        <f t="shared" si="80"/>
        <v>GENERAL SARMIENTO</v>
      </c>
      <c r="C2608" t="s">
        <v>3947</v>
      </c>
      <c r="D2608" t="s">
        <v>389</v>
      </c>
      <c r="E2608" t="s">
        <v>390</v>
      </c>
      <c r="F2608" s="16" t="s">
        <v>5824</v>
      </c>
      <c r="G2608" t="s">
        <v>6438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5825</v>
      </c>
      <c r="B2609" t="str">
        <f t="shared" si="80"/>
        <v>LA ESTRELLA (TRUJUI-PDO. GRAL. SARMIENTO)</v>
      </c>
      <c r="C2609" t="s">
        <v>3947</v>
      </c>
      <c r="D2609" t="s">
        <v>389</v>
      </c>
      <c r="E2609" t="s">
        <v>390</v>
      </c>
      <c r="F2609" s="16" t="s">
        <v>5826</v>
      </c>
      <c r="G2609" t="s">
        <v>6438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5827</v>
      </c>
      <c r="B2610" t="str">
        <f t="shared" si="80"/>
        <v>LOMAS DE MARILO</v>
      </c>
      <c r="C2610" t="s">
        <v>3947</v>
      </c>
      <c r="D2610" t="s">
        <v>389</v>
      </c>
      <c r="E2610" t="s">
        <v>390</v>
      </c>
      <c r="F2610" s="16" t="s">
        <v>5828</v>
      </c>
      <c r="G2610" t="s">
        <v>6438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5829</v>
      </c>
      <c r="B2611" t="str">
        <f t="shared" si="80"/>
        <v>MU#IZ</v>
      </c>
      <c r="C2611" t="s">
        <v>3947</v>
      </c>
      <c r="D2611" t="s">
        <v>389</v>
      </c>
      <c r="E2611" t="s">
        <v>390</v>
      </c>
      <c r="F2611" s="16" t="s">
        <v>5830</v>
      </c>
      <c r="G2611" t="s">
        <v>6438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5831</v>
      </c>
      <c r="B2612" t="str">
        <f t="shared" si="80"/>
        <v>PARQUE EL CORTIJO</v>
      </c>
      <c r="C2612" t="s">
        <v>3947</v>
      </c>
      <c r="D2612" t="s">
        <v>389</v>
      </c>
      <c r="E2612" t="s">
        <v>390</v>
      </c>
      <c r="F2612" s="16" t="s">
        <v>5832</v>
      </c>
      <c r="G2612" t="s">
        <v>6438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5833</v>
      </c>
      <c r="B2613" t="str">
        <f t="shared" si="80"/>
        <v>SAN MIGUEL</v>
      </c>
      <c r="C2613" t="s">
        <v>3947</v>
      </c>
      <c r="D2613" t="s">
        <v>389</v>
      </c>
      <c r="E2613" t="s">
        <v>390</v>
      </c>
      <c r="F2613" s="16" t="s">
        <v>5834</v>
      </c>
      <c r="G2613" t="s">
        <v>6438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5835</v>
      </c>
      <c r="B2614" t="str">
        <f t="shared" si="80"/>
        <v>BARRIO 9 DE JULIO (SAN NICOLAS-PDO. S. NICOLAS)</v>
      </c>
      <c r="C2614" t="s">
        <v>5836</v>
      </c>
      <c r="D2614" t="s">
        <v>391</v>
      </c>
      <c r="E2614" t="s">
        <v>392</v>
      </c>
      <c r="F2614" s="16" t="s">
        <v>5837</v>
      </c>
      <c r="G2614" t="s">
        <v>6438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5838</v>
      </c>
      <c r="B2615" t="str">
        <f t="shared" si="80"/>
        <v>BARRIO ALTO VERDE (SAN NICOLAS-PDO. SAN NICOLAS)</v>
      </c>
      <c r="C2615" t="s">
        <v>5836</v>
      </c>
      <c r="D2615" t="s">
        <v>391</v>
      </c>
      <c r="E2615" t="s">
        <v>392</v>
      </c>
      <c r="F2615" s="16" t="s">
        <v>5839</v>
      </c>
      <c r="G2615" t="s">
        <v>6438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5840</v>
      </c>
      <c r="B2616" t="str">
        <f t="shared" si="80"/>
        <v>BARRIO CARCEL</v>
      </c>
      <c r="C2616" t="s">
        <v>5836</v>
      </c>
      <c r="D2616" t="s">
        <v>391</v>
      </c>
      <c r="E2616" t="s">
        <v>392</v>
      </c>
      <c r="F2616" s="16" t="s">
        <v>5841</v>
      </c>
      <c r="G2616" t="s">
        <v>6438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5842</v>
      </c>
      <c r="B2617" t="str">
        <f t="shared" si="80"/>
        <v>BARRIO DESTILERIA</v>
      </c>
      <c r="C2617" t="s">
        <v>5836</v>
      </c>
      <c r="D2617" t="s">
        <v>391</v>
      </c>
      <c r="E2617" t="s">
        <v>392</v>
      </c>
      <c r="F2617" s="16" t="s">
        <v>5843</v>
      </c>
      <c r="G2617" t="s">
        <v>6438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5844</v>
      </c>
      <c r="B2618" t="str">
        <f t="shared" si="80"/>
        <v>BARRIO LAS LOMAS</v>
      </c>
      <c r="C2618" t="s">
        <v>5836</v>
      </c>
      <c r="D2618" t="s">
        <v>391</v>
      </c>
      <c r="E2618" t="s">
        <v>392</v>
      </c>
      <c r="F2618" s="16" t="s">
        <v>5845</v>
      </c>
      <c r="G2618" t="s">
        <v>6438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5846</v>
      </c>
      <c r="B2619" t="str">
        <f t="shared" si="80"/>
        <v>BARRIO MITRE (SAN NICOLAS-PDO. SAN NICOLAS)</v>
      </c>
      <c r="C2619" t="s">
        <v>5836</v>
      </c>
      <c r="D2619" t="s">
        <v>391</v>
      </c>
      <c r="E2619" t="s">
        <v>392</v>
      </c>
      <c r="F2619" s="16" t="s">
        <v>5847</v>
      </c>
      <c r="G2619" t="s">
        <v>6438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5848</v>
      </c>
      <c r="B2620" t="str">
        <f t="shared" si="80"/>
        <v>BARRIO NOVAMUR</v>
      </c>
      <c r="C2620" t="s">
        <v>5836</v>
      </c>
      <c r="D2620" t="s">
        <v>391</v>
      </c>
      <c r="E2620" t="s">
        <v>392</v>
      </c>
      <c r="F2620" s="16" t="s">
        <v>5849</v>
      </c>
      <c r="G2620" t="s">
        <v>6438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5850</v>
      </c>
      <c r="B2621" t="str">
        <f t="shared" si="80"/>
        <v>BARRIO PARQUE</v>
      </c>
      <c r="C2621" t="s">
        <v>5836</v>
      </c>
      <c r="D2621" t="s">
        <v>391</v>
      </c>
      <c r="E2621" t="s">
        <v>392</v>
      </c>
      <c r="F2621" s="16" t="s">
        <v>5851</v>
      </c>
      <c r="G2621" t="s">
        <v>6438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5852</v>
      </c>
      <c r="B2622" t="str">
        <f t="shared" si="80"/>
        <v>BARRIO SUPER USINA</v>
      </c>
      <c r="C2622" t="s">
        <v>5836</v>
      </c>
      <c r="D2622" t="s">
        <v>391</v>
      </c>
      <c r="E2622" t="s">
        <v>392</v>
      </c>
      <c r="F2622" s="16" t="s">
        <v>5853</v>
      </c>
      <c r="G2622" t="s">
        <v>6438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5854</v>
      </c>
      <c r="B2623" t="str">
        <f t="shared" si="80"/>
        <v>BARRIO ZONA SUPER USINA</v>
      </c>
      <c r="C2623" t="s">
        <v>5836</v>
      </c>
      <c r="D2623" t="s">
        <v>391</v>
      </c>
      <c r="E2623" t="s">
        <v>392</v>
      </c>
      <c r="F2623" s="16" t="s">
        <v>5855</v>
      </c>
      <c r="G2623" t="s">
        <v>6438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5856</v>
      </c>
      <c r="B2624" t="str">
        <f t="shared" si="80"/>
        <v>CAMINERA SAN NICOLAS</v>
      </c>
      <c r="C2624" t="s">
        <v>5836</v>
      </c>
      <c r="D2624" t="s">
        <v>391</v>
      </c>
      <c r="E2624" t="s">
        <v>392</v>
      </c>
      <c r="F2624" s="16" t="s">
        <v>5857</v>
      </c>
      <c r="G2624" t="s">
        <v>6438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5858</v>
      </c>
      <c r="B2625" t="str">
        <f t="shared" si="80"/>
        <v>PUERTO SAN NICOLAS</v>
      </c>
      <c r="C2625" t="s">
        <v>5836</v>
      </c>
      <c r="D2625" t="s">
        <v>391</v>
      </c>
      <c r="E2625" t="s">
        <v>392</v>
      </c>
      <c r="F2625" s="16" t="s">
        <v>5859</v>
      </c>
      <c r="G2625" t="s">
        <v>6438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5860</v>
      </c>
      <c r="B2626" t="str">
        <f t="shared" ref="B2626:B2689" si="82">TRIM(A2626)</f>
        <v>SAN NICOLAS</v>
      </c>
      <c r="C2626" t="s">
        <v>5836</v>
      </c>
      <c r="D2626" t="s">
        <v>391</v>
      </c>
      <c r="E2626" t="s">
        <v>392</v>
      </c>
      <c r="F2626" s="16" t="s">
        <v>5861</v>
      </c>
      <c r="G2626" t="s">
        <v>6438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5862</v>
      </c>
      <c r="B2627" t="str">
        <f t="shared" si="82"/>
        <v>BARRIO GENERAL MANUEL SAVIO</v>
      </c>
      <c r="C2627" t="s">
        <v>5863</v>
      </c>
      <c r="D2627" t="s">
        <v>391</v>
      </c>
      <c r="E2627" t="s">
        <v>392</v>
      </c>
      <c r="F2627" s="16" t="s">
        <v>5864</v>
      </c>
      <c r="G2627" t="s">
        <v>6438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5865</v>
      </c>
      <c r="B2628" t="str">
        <f t="shared" si="82"/>
        <v>BARRIO SIDERURGIA</v>
      </c>
      <c r="C2628" t="s">
        <v>5863</v>
      </c>
      <c r="D2628" t="s">
        <v>391</v>
      </c>
      <c r="E2628" t="s">
        <v>392</v>
      </c>
      <c r="F2628" s="16" t="s">
        <v>5866</v>
      </c>
      <c r="G2628" t="s">
        <v>6438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5867</v>
      </c>
      <c r="B2629" t="str">
        <f t="shared" si="82"/>
        <v>BARRIO SOMISA</v>
      </c>
      <c r="C2629" t="s">
        <v>5863</v>
      </c>
      <c r="D2629" t="s">
        <v>391</v>
      </c>
      <c r="E2629" t="s">
        <v>392</v>
      </c>
      <c r="F2629" s="16" t="s">
        <v>5868</v>
      </c>
      <c r="G2629" t="s">
        <v>6438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5869</v>
      </c>
      <c r="B2630" t="str">
        <f t="shared" si="82"/>
        <v>LA EMILIA</v>
      </c>
      <c r="C2630" t="s">
        <v>5863</v>
      </c>
      <c r="D2630" t="s">
        <v>391</v>
      </c>
      <c r="E2630" t="s">
        <v>392</v>
      </c>
      <c r="F2630" s="16" t="s">
        <v>5870</v>
      </c>
      <c r="G2630" t="s">
        <v>6438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5871</v>
      </c>
      <c r="B2631" t="str">
        <f t="shared" si="82"/>
        <v>VILLA HERMOSA</v>
      </c>
      <c r="C2631" t="s">
        <v>5863</v>
      </c>
      <c r="D2631" t="s">
        <v>391</v>
      </c>
      <c r="E2631" t="s">
        <v>392</v>
      </c>
      <c r="F2631" s="16" t="s">
        <v>5872</v>
      </c>
      <c r="G2631" t="s">
        <v>6438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5873</v>
      </c>
      <c r="B2632" t="str">
        <f t="shared" si="82"/>
        <v>CAMPOS SALLES</v>
      </c>
      <c r="C2632" t="s">
        <v>5874</v>
      </c>
      <c r="D2632" t="s">
        <v>391</v>
      </c>
      <c r="E2632" t="s">
        <v>392</v>
      </c>
      <c r="F2632" s="16" t="s">
        <v>5875</v>
      </c>
      <c r="G2632" t="s">
        <v>6438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5876</v>
      </c>
      <c r="B2633" t="str">
        <f t="shared" si="82"/>
        <v>EREZCANO</v>
      </c>
      <c r="C2633" t="s">
        <v>5874</v>
      </c>
      <c r="D2633" t="s">
        <v>391</v>
      </c>
      <c r="E2633" t="s">
        <v>392</v>
      </c>
      <c r="F2633" s="16" t="s">
        <v>5877</v>
      </c>
      <c r="G2633" t="s">
        <v>6438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5878</v>
      </c>
      <c r="B2634" t="str">
        <f t="shared" si="82"/>
        <v>LOPEZ ARIAS</v>
      </c>
      <c r="C2634" t="s">
        <v>5874</v>
      </c>
      <c r="D2634" t="s">
        <v>391</v>
      </c>
      <c r="E2634" t="s">
        <v>392</v>
      </c>
      <c r="F2634" s="16" t="s">
        <v>5879</v>
      </c>
      <c r="G2634" t="s">
        <v>6438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5880</v>
      </c>
      <c r="B2635" t="str">
        <f t="shared" si="82"/>
        <v>LOS DOS AMIGOS</v>
      </c>
      <c r="C2635" t="s">
        <v>5874</v>
      </c>
      <c r="D2635" t="s">
        <v>391</v>
      </c>
      <c r="E2635" t="s">
        <v>392</v>
      </c>
      <c r="F2635" s="16" t="s">
        <v>5881</v>
      </c>
      <c r="G2635" t="s">
        <v>6438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5882</v>
      </c>
      <c r="B2636" t="str">
        <f t="shared" si="82"/>
        <v>COLONIA LA ALICIA</v>
      </c>
      <c r="C2636" t="s">
        <v>5883</v>
      </c>
      <c r="D2636" t="s">
        <v>391</v>
      </c>
      <c r="E2636" t="s">
        <v>392</v>
      </c>
      <c r="F2636" s="16" t="s">
        <v>5884</v>
      </c>
      <c r="G2636" t="s">
        <v>6438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5885</v>
      </c>
      <c r="B2637" t="str">
        <f t="shared" si="82"/>
        <v>GENERAL ROJO</v>
      </c>
      <c r="C2637" t="s">
        <v>5883</v>
      </c>
      <c r="D2637" t="s">
        <v>391</v>
      </c>
      <c r="E2637" t="s">
        <v>392</v>
      </c>
      <c r="F2637" s="16" t="s">
        <v>5886</v>
      </c>
      <c r="G2637" t="s">
        <v>6438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5887</v>
      </c>
      <c r="B2638" t="str">
        <f t="shared" si="82"/>
        <v>CONESA</v>
      </c>
      <c r="C2638" t="s">
        <v>5888</v>
      </c>
      <c r="D2638" t="s">
        <v>391</v>
      </c>
      <c r="E2638" t="s">
        <v>392</v>
      </c>
      <c r="F2638" s="16" t="s">
        <v>5889</v>
      </c>
      <c r="G2638" t="s">
        <v>6438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5890</v>
      </c>
      <c r="B2639" t="str">
        <f t="shared" si="82"/>
        <v>INGENIERO URCELAY (ESTACION FCGB)</v>
      </c>
      <c r="C2639" t="s">
        <v>5888</v>
      </c>
      <c r="D2639" t="s">
        <v>391</v>
      </c>
      <c r="E2639" t="s">
        <v>392</v>
      </c>
      <c r="F2639" s="16" t="s">
        <v>5891</v>
      </c>
      <c r="G2639" t="s">
        <v>6438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5892</v>
      </c>
      <c r="B2640" t="str">
        <f t="shared" si="82"/>
        <v>PUJOL</v>
      </c>
      <c r="C2640" t="s">
        <v>5888</v>
      </c>
      <c r="D2640" t="s">
        <v>391</v>
      </c>
      <c r="E2640" t="s">
        <v>392</v>
      </c>
      <c r="F2640" s="16" t="s">
        <v>5893</v>
      </c>
      <c r="G2640" t="s">
        <v>6438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5894</v>
      </c>
      <c r="B2641" t="str">
        <f t="shared" si="82"/>
        <v>ESTANCIAS</v>
      </c>
      <c r="C2641" t="s">
        <v>5895</v>
      </c>
      <c r="D2641" t="s">
        <v>391</v>
      </c>
      <c r="E2641" t="s">
        <v>392</v>
      </c>
      <c r="F2641" s="16" t="s">
        <v>5896</v>
      </c>
      <c r="G2641" t="s">
        <v>6438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5897</v>
      </c>
      <c r="B2642" t="str">
        <f t="shared" si="82"/>
        <v>JUAN G. PUJOL</v>
      </c>
      <c r="C2642" t="s">
        <v>5895</v>
      </c>
      <c r="D2642" t="s">
        <v>391</v>
      </c>
      <c r="E2642" t="s">
        <v>392</v>
      </c>
      <c r="F2642" s="16" t="s">
        <v>5898</v>
      </c>
      <c r="G2642" t="s">
        <v>6438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5899</v>
      </c>
      <c r="B2643" t="str">
        <f t="shared" si="82"/>
        <v>MUTTI</v>
      </c>
      <c r="C2643" t="s">
        <v>5895</v>
      </c>
      <c r="D2643" t="s">
        <v>391</v>
      </c>
      <c r="E2643" t="s">
        <v>392</v>
      </c>
      <c r="F2643" s="16" t="s">
        <v>5900</v>
      </c>
      <c r="G2643" t="s">
        <v>6438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5901</v>
      </c>
      <c r="B2644" t="str">
        <f t="shared" si="82"/>
        <v>BARRIO COBOS</v>
      </c>
      <c r="C2644" t="s">
        <v>5902</v>
      </c>
      <c r="D2644" t="s">
        <v>393</v>
      </c>
      <c r="E2644" t="s">
        <v>394</v>
      </c>
      <c r="F2644" s="16" t="s">
        <v>5903</v>
      </c>
      <c r="G2644" t="s">
        <v>6438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5904</v>
      </c>
      <c r="B2645" t="str">
        <f t="shared" si="82"/>
        <v>BARRIO LAS CANALETAS</v>
      </c>
      <c r="C2645" t="s">
        <v>5902</v>
      </c>
      <c r="D2645" t="s">
        <v>393</v>
      </c>
      <c r="E2645" t="s">
        <v>394</v>
      </c>
      <c r="F2645" s="16" t="s">
        <v>5905</v>
      </c>
      <c r="G2645" t="s">
        <v>6438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5906</v>
      </c>
      <c r="B2646" t="str">
        <f t="shared" si="82"/>
        <v>LA BUENA MOZA</v>
      </c>
      <c r="C2646" t="s">
        <v>5902</v>
      </c>
      <c r="D2646" t="s">
        <v>393</v>
      </c>
      <c r="E2646" t="s">
        <v>394</v>
      </c>
      <c r="F2646" s="16" t="s">
        <v>5907</v>
      </c>
      <c r="G2646" t="s">
        <v>6438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5908</v>
      </c>
      <c r="B2647" t="str">
        <f t="shared" si="82"/>
        <v>LAS CANALETAS</v>
      </c>
      <c r="C2647" t="s">
        <v>5902</v>
      </c>
      <c r="D2647" t="s">
        <v>393</v>
      </c>
      <c r="E2647" t="s">
        <v>394</v>
      </c>
      <c r="F2647" s="16" t="s">
        <v>5909</v>
      </c>
      <c r="G2647" t="s">
        <v>6438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5910</v>
      </c>
      <c r="B2648" t="str">
        <f t="shared" si="82"/>
        <v>RUTA 9 KILOMETRO 169,5</v>
      </c>
      <c r="C2648" t="s">
        <v>5902</v>
      </c>
      <c r="D2648" t="s">
        <v>393</v>
      </c>
      <c r="E2648" t="s">
        <v>394</v>
      </c>
      <c r="F2648" s="16" t="s">
        <v>5911</v>
      </c>
      <c r="G2648" t="s">
        <v>6438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5912</v>
      </c>
      <c r="B2649" t="str">
        <f t="shared" si="82"/>
        <v>SAN PEDRO</v>
      </c>
      <c r="C2649" t="s">
        <v>5902</v>
      </c>
      <c r="D2649" t="s">
        <v>393</v>
      </c>
      <c r="E2649" t="s">
        <v>394</v>
      </c>
      <c r="F2649" s="16" t="s">
        <v>5913</v>
      </c>
      <c r="G2649" t="s">
        <v>6438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5914</v>
      </c>
      <c r="B2650" t="str">
        <f t="shared" si="82"/>
        <v>VILLA DEPIETRI</v>
      </c>
      <c r="C2650" t="s">
        <v>5902</v>
      </c>
      <c r="D2650" t="s">
        <v>393</v>
      </c>
      <c r="E2650" t="s">
        <v>394</v>
      </c>
      <c r="F2650" s="16" t="s">
        <v>5915</v>
      </c>
      <c r="G2650" t="s">
        <v>6438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5916</v>
      </c>
      <c r="B2651" t="str">
        <f t="shared" si="82"/>
        <v>VILLA SARITA</v>
      </c>
      <c r="C2651" t="s">
        <v>5902</v>
      </c>
      <c r="D2651" t="s">
        <v>393</v>
      </c>
      <c r="E2651" t="s">
        <v>394</v>
      </c>
      <c r="F2651" s="16" t="s">
        <v>5917</v>
      </c>
      <c r="G2651" t="s">
        <v>6438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5918</v>
      </c>
      <c r="B2652" t="str">
        <f t="shared" si="82"/>
        <v>VILLAIGRILLO</v>
      </c>
      <c r="C2652" t="s">
        <v>5902</v>
      </c>
      <c r="D2652" t="s">
        <v>393</v>
      </c>
      <c r="E2652" t="s">
        <v>394</v>
      </c>
      <c r="F2652" s="16" t="s">
        <v>5919</v>
      </c>
      <c r="G2652" t="s">
        <v>6438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5920</v>
      </c>
      <c r="B2653" t="str">
        <f t="shared" si="82"/>
        <v>ISLA LOS LAURELES</v>
      </c>
      <c r="C2653" t="s">
        <v>5921</v>
      </c>
      <c r="D2653" t="s">
        <v>393</v>
      </c>
      <c r="E2653" t="s">
        <v>394</v>
      </c>
      <c r="F2653" s="16" t="s">
        <v>5922</v>
      </c>
      <c r="G2653" t="s">
        <v>6438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5923</v>
      </c>
      <c r="B2654" t="str">
        <f t="shared" si="82"/>
        <v>LA MATILDE</v>
      </c>
      <c r="C2654" t="s">
        <v>5921</v>
      </c>
      <c r="D2654" t="s">
        <v>393</v>
      </c>
      <c r="E2654" t="s">
        <v>394</v>
      </c>
      <c r="F2654" s="16" t="s">
        <v>5924</v>
      </c>
      <c r="G2654" t="s">
        <v>6438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5925</v>
      </c>
      <c r="B2655" t="str">
        <f t="shared" si="82"/>
        <v>OLIVEIRA CEZAR</v>
      </c>
      <c r="C2655" t="s">
        <v>5921</v>
      </c>
      <c r="D2655" t="s">
        <v>393</v>
      </c>
      <c r="E2655" t="s">
        <v>394</v>
      </c>
      <c r="F2655" s="16" t="s">
        <v>5926</v>
      </c>
      <c r="G2655" t="s">
        <v>6438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5927</v>
      </c>
      <c r="B2656" t="str">
        <f t="shared" si="82"/>
        <v>PANAME</v>
      </c>
      <c r="C2656" t="s">
        <v>5921</v>
      </c>
      <c r="D2656" t="s">
        <v>393</v>
      </c>
      <c r="E2656" t="s">
        <v>394</v>
      </c>
      <c r="F2656" s="16" t="s">
        <v>5928</v>
      </c>
      <c r="G2656" t="s">
        <v>6438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5929</v>
      </c>
      <c r="B2657" t="str">
        <f t="shared" si="82"/>
        <v>VUELTA DE OBLIGADO</v>
      </c>
      <c r="C2657" t="s">
        <v>5921</v>
      </c>
      <c r="D2657" t="s">
        <v>393</v>
      </c>
      <c r="E2657" t="s">
        <v>394</v>
      </c>
      <c r="F2657" s="16" t="s">
        <v>5930</v>
      </c>
      <c r="G2657" t="s">
        <v>6438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5931</v>
      </c>
      <c r="B2658" t="str">
        <f t="shared" si="82"/>
        <v>ALGARROBO (ING. MONTETA-PDO. SAN PEDRO)</v>
      </c>
      <c r="C2658" t="s">
        <v>5932</v>
      </c>
      <c r="D2658" t="s">
        <v>393</v>
      </c>
      <c r="E2658" t="s">
        <v>394</v>
      </c>
      <c r="F2658" s="16" t="s">
        <v>5933</v>
      </c>
      <c r="G2658" t="s">
        <v>6438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5934</v>
      </c>
      <c r="B2659" t="str">
        <f t="shared" si="82"/>
        <v>ARROYO BURGOS</v>
      </c>
      <c r="C2659" t="s">
        <v>5932</v>
      </c>
      <c r="D2659" t="s">
        <v>393</v>
      </c>
      <c r="E2659" t="s">
        <v>394</v>
      </c>
      <c r="F2659" s="16" t="s">
        <v>5935</v>
      </c>
      <c r="G2659" t="s">
        <v>6438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5936</v>
      </c>
      <c r="B2660" t="str">
        <f t="shared" si="82"/>
        <v>DOYLE</v>
      </c>
      <c r="C2660" t="s">
        <v>5932</v>
      </c>
      <c r="D2660" t="s">
        <v>393</v>
      </c>
      <c r="E2660" t="s">
        <v>394</v>
      </c>
      <c r="F2660" s="16" t="s">
        <v>5937</v>
      </c>
      <c r="G2660" t="s">
        <v>6438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5938</v>
      </c>
      <c r="B2661" t="str">
        <f t="shared" si="82"/>
        <v>EL DESCANSO</v>
      </c>
      <c r="C2661" t="s">
        <v>5932</v>
      </c>
      <c r="D2661" t="s">
        <v>393</v>
      </c>
      <c r="E2661" t="s">
        <v>394</v>
      </c>
      <c r="F2661" s="16" t="s">
        <v>5939</v>
      </c>
      <c r="G2661" t="s">
        <v>6438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5940</v>
      </c>
      <c r="B2662" t="str">
        <f t="shared" si="82"/>
        <v>INGENIERO MONETA</v>
      </c>
      <c r="C2662" t="s">
        <v>5932</v>
      </c>
      <c r="D2662" t="s">
        <v>393</v>
      </c>
      <c r="E2662" t="s">
        <v>394</v>
      </c>
      <c r="F2662" s="16" t="s">
        <v>5941</v>
      </c>
      <c r="G2662" t="s">
        <v>6438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5942</v>
      </c>
      <c r="B2663" t="str">
        <f t="shared" si="82"/>
        <v>KILOMETRO 172</v>
      </c>
      <c r="C2663" t="s">
        <v>5932</v>
      </c>
      <c r="D2663" t="s">
        <v>393</v>
      </c>
      <c r="E2663" t="s">
        <v>394</v>
      </c>
      <c r="F2663" s="16" t="s">
        <v>5943</v>
      </c>
      <c r="G2663" t="s">
        <v>6438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5944</v>
      </c>
      <c r="B2664" t="str">
        <f t="shared" si="82"/>
        <v>PARADA KILOMETRO 158</v>
      </c>
      <c r="C2664" t="s">
        <v>5932</v>
      </c>
      <c r="D2664" t="s">
        <v>393</v>
      </c>
      <c r="E2664" t="s">
        <v>394</v>
      </c>
      <c r="F2664" s="16" t="s">
        <v>5945</v>
      </c>
      <c r="G2664" t="s">
        <v>6438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5946</v>
      </c>
      <c r="B2665" t="str">
        <f t="shared" si="82"/>
        <v>SANTA LUCIA</v>
      </c>
      <c r="C2665" t="s">
        <v>5932</v>
      </c>
      <c r="D2665" t="s">
        <v>393</v>
      </c>
      <c r="E2665" t="s">
        <v>394</v>
      </c>
      <c r="F2665" s="16" t="s">
        <v>5947</v>
      </c>
      <c r="G2665" t="s">
        <v>6438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5948</v>
      </c>
      <c r="B2666" t="str">
        <f t="shared" si="82"/>
        <v>RIO TALA</v>
      </c>
      <c r="C2666" t="s">
        <v>5949</v>
      </c>
      <c r="D2666" t="s">
        <v>393</v>
      </c>
      <c r="E2666" t="s">
        <v>394</v>
      </c>
      <c r="F2666" s="16" t="s">
        <v>5950</v>
      </c>
      <c r="G2666" t="s">
        <v>6438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5951</v>
      </c>
      <c r="B2667" t="str">
        <f t="shared" si="82"/>
        <v>VILLA TERESA</v>
      </c>
      <c r="C2667" t="s">
        <v>5949</v>
      </c>
      <c r="D2667" t="s">
        <v>393</v>
      </c>
      <c r="E2667" t="s">
        <v>394</v>
      </c>
      <c r="F2667" s="16" t="s">
        <v>5952</v>
      </c>
      <c r="G2667" t="s">
        <v>6438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5953</v>
      </c>
      <c r="B2668" t="str">
        <f t="shared" si="82"/>
        <v>EL ESPINILLO</v>
      </c>
      <c r="C2668" t="s">
        <v>5954</v>
      </c>
      <c r="D2668" t="s">
        <v>393</v>
      </c>
      <c r="E2668" t="s">
        <v>394</v>
      </c>
      <c r="F2668" s="16" t="s">
        <v>5955</v>
      </c>
      <c r="G2668" t="s">
        <v>6438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5956</v>
      </c>
      <c r="B2669" t="str">
        <f t="shared" si="82"/>
        <v>GOBERNADOR CASTRO</v>
      </c>
      <c r="C2669" t="s">
        <v>5954</v>
      </c>
      <c r="D2669" t="s">
        <v>393</v>
      </c>
      <c r="E2669" t="s">
        <v>394</v>
      </c>
      <c r="F2669" s="16" t="s">
        <v>5957</v>
      </c>
      <c r="G2669" t="s">
        <v>6438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5958</v>
      </c>
      <c r="B2670" t="str">
        <f t="shared" si="82"/>
        <v>KILOMETRO 184 (APEADERO FCGM)</v>
      </c>
      <c r="C2670" t="s">
        <v>5954</v>
      </c>
      <c r="D2670" t="s">
        <v>393</v>
      </c>
      <c r="E2670" t="s">
        <v>394</v>
      </c>
      <c r="F2670" s="16" t="s">
        <v>5959</v>
      </c>
      <c r="G2670" t="s">
        <v>6438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5960</v>
      </c>
      <c r="B2671" t="str">
        <f t="shared" si="82"/>
        <v>VILLA LEANDRA</v>
      </c>
      <c r="C2671" t="s">
        <v>5954</v>
      </c>
      <c r="D2671" t="s">
        <v>393</v>
      </c>
      <c r="E2671" t="s">
        <v>394</v>
      </c>
      <c r="F2671" s="16" t="s">
        <v>5961</v>
      </c>
      <c r="G2671" t="s">
        <v>6438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5962</v>
      </c>
      <c r="B2672" t="str">
        <f t="shared" si="82"/>
        <v>ALEJANDRO KORN</v>
      </c>
      <c r="C2672" t="s">
        <v>4315</v>
      </c>
      <c r="D2672" t="s">
        <v>395</v>
      </c>
      <c r="E2672" t="s">
        <v>396</v>
      </c>
      <c r="F2672" s="16" t="s">
        <v>5963</v>
      </c>
      <c r="G2672" t="s">
        <v>6438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5964</v>
      </c>
      <c r="B2673" t="str">
        <f t="shared" si="82"/>
        <v>EMPALME SAN VICENTE</v>
      </c>
      <c r="C2673" t="s">
        <v>4315</v>
      </c>
      <c r="D2673" t="s">
        <v>395</v>
      </c>
      <c r="E2673" t="s">
        <v>396</v>
      </c>
      <c r="F2673" s="16" t="s">
        <v>5965</v>
      </c>
      <c r="G2673" t="s">
        <v>6438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5966</v>
      </c>
      <c r="B2674" t="str">
        <f t="shared" si="82"/>
        <v>EL PAMPERO</v>
      </c>
      <c r="C2674" t="s">
        <v>4317</v>
      </c>
      <c r="D2674" t="s">
        <v>395</v>
      </c>
      <c r="E2674" t="s">
        <v>396</v>
      </c>
      <c r="F2674" s="16" t="s">
        <v>5967</v>
      </c>
      <c r="G2674" t="s">
        <v>6438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5968</v>
      </c>
      <c r="B2675" t="str">
        <f t="shared" si="82"/>
        <v>LA ARGENTINA</v>
      </c>
      <c r="C2675" t="s">
        <v>4317</v>
      </c>
      <c r="D2675" t="s">
        <v>395</v>
      </c>
      <c r="E2675" t="s">
        <v>396</v>
      </c>
      <c r="F2675" s="16" t="s">
        <v>5969</v>
      </c>
      <c r="G2675" t="s">
        <v>6438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5970</v>
      </c>
      <c r="B2676" t="str">
        <f t="shared" si="82"/>
        <v>LA FORTUNA</v>
      </c>
      <c r="C2676" t="s">
        <v>4317</v>
      </c>
      <c r="D2676" t="s">
        <v>395</v>
      </c>
      <c r="E2676" t="s">
        <v>396</v>
      </c>
      <c r="F2676" s="16" t="s">
        <v>5971</v>
      </c>
      <c r="G2676" t="s">
        <v>6438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5972</v>
      </c>
      <c r="B2677" t="str">
        <f t="shared" si="82"/>
        <v>SAN VICENTE</v>
      </c>
      <c r="C2677" t="s">
        <v>4317</v>
      </c>
      <c r="D2677" t="s">
        <v>395</v>
      </c>
      <c r="E2677" t="s">
        <v>396</v>
      </c>
      <c r="F2677" s="16" t="s">
        <v>5973</v>
      </c>
      <c r="G2677" t="s">
        <v>6438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5974</v>
      </c>
      <c r="B2678" t="str">
        <f t="shared" si="82"/>
        <v>DOMSELAAR</v>
      </c>
      <c r="C2678" t="s">
        <v>4540</v>
      </c>
      <c r="D2678" t="s">
        <v>395</v>
      </c>
      <c r="E2678" t="s">
        <v>396</v>
      </c>
      <c r="F2678" s="16" t="s">
        <v>5975</v>
      </c>
      <c r="G2678" t="s">
        <v>6438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5976</v>
      </c>
      <c r="B2679" t="str">
        <f t="shared" si="82"/>
        <v>HARAS RATAPLAN</v>
      </c>
      <c r="C2679" t="s">
        <v>4540</v>
      </c>
      <c r="D2679" t="s">
        <v>395</v>
      </c>
      <c r="E2679" t="s">
        <v>396</v>
      </c>
      <c r="F2679" s="16" t="s">
        <v>5977</v>
      </c>
      <c r="G2679" t="s">
        <v>6438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5978</v>
      </c>
      <c r="B2680" t="str">
        <f t="shared" si="82"/>
        <v>CAPDEPONT</v>
      </c>
      <c r="C2680" t="s">
        <v>5979</v>
      </c>
      <c r="D2680" t="s">
        <v>397</v>
      </c>
      <c r="E2680" t="s">
        <v>398</v>
      </c>
      <c r="F2680" s="16" t="s">
        <v>5980</v>
      </c>
      <c r="G2680" t="s">
        <v>6438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5981</v>
      </c>
      <c r="B2681" t="str">
        <f t="shared" si="82"/>
        <v>HARAS LA ELVIRA</v>
      </c>
      <c r="C2681" t="s">
        <v>5979</v>
      </c>
      <c r="D2681" t="s">
        <v>397</v>
      </c>
      <c r="E2681" t="s">
        <v>398</v>
      </c>
      <c r="F2681" s="16" t="s">
        <v>5982</v>
      </c>
      <c r="G2681" t="s">
        <v>6438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5983</v>
      </c>
      <c r="B2682" t="str">
        <f t="shared" si="82"/>
        <v>LA SARA (SUIPACHA-PDO. SUIPACHA)</v>
      </c>
      <c r="C2682" t="s">
        <v>5979</v>
      </c>
      <c r="D2682" t="s">
        <v>397</v>
      </c>
      <c r="E2682" t="s">
        <v>398</v>
      </c>
      <c r="F2682" s="16" t="s">
        <v>5984</v>
      </c>
      <c r="G2682" t="s">
        <v>6438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5985</v>
      </c>
      <c r="B2683" t="str">
        <f t="shared" si="82"/>
        <v>ROMAN BAEZ</v>
      </c>
      <c r="C2683" t="s">
        <v>5979</v>
      </c>
      <c r="D2683" t="s">
        <v>397</v>
      </c>
      <c r="E2683" t="s">
        <v>398</v>
      </c>
      <c r="F2683" s="16" t="s">
        <v>5986</v>
      </c>
      <c r="G2683" t="s">
        <v>6438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5987</v>
      </c>
      <c r="B2684" t="str">
        <f t="shared" si="82"/>
        <v>SUIPACHA</v>
      </c>
      <c r="C2684" t="s">
        <v>5979</v>
      </c>
      <c r="D2684" t="s">
        <v>397</v>
      </c>
      <c r="E2684" t="s">
        <v>398</v>
      </c>
      <c r="F2684" s="16" t="s">
        <v>5988</v>
      </c>
      <c r="G2684" t="s">
        <v>6438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5989</v>
      </c>
      <c r="B2685" t="str">
        <f t="shared" si="82"/>
        <v>RIVAS</v>
      </c>
      <c r="C2685" t="s">
        <v>3972</v>
      </c>
      <c r="D2685" t="s">
        <v>397</v>
      </c>
      <c r="E2685" t="s">
        <v>398</v>
      </c>
      <c r="F2685" s="16" t="s">
        <v>5990</v>
      </c>
      <c r="G2685" t="s">
        <v>6438</v>
      </c>
      <c r="H2685" s="18" t="str">
        <f t="shared" si="83"/>
        <v>SET `idLocalidad`= '2684',`idPartido`= '102',`nombre`= 'RIVAS',`codPostal`= '6614',`habilitado`= '1';</v>
      </c>
    </row>
    <row r="2686" spans="1:8" x14ac:dyDescent="0.25">
      <c r="A2686" t="s">
        <v>5991</v>
      </c>
      <c r="B2686" t="str">
        <f t="shared" si="82"/>
        <v>BARRIO VILLA GAUCHO</v>
      </c>
      <c r="C2686" t="s">
        <v>5992</v>
      </c>
      <c r="D2686" t="s">
        <v>399</v>
      </c>
      <c r="E2686" t="s">
        <v>400</v>
      </c>
      <c r="F2686" s="16" t="s">
        <v>5993</v>
      </c>
      <c r="G2686" t="s">
        <v>6438</v>
      </c>
      <c r="H2686" s="18" t="str">
        <f t="shared" si="83"/>
        <v>SET `idLocalidad`= '2685',`idPartido`= '103',`nombre`= 'BARRIO VILLA GAUCHO',`codPostal`= '7000',`habilitado`= '1';</v>
      </c>
    </row>
    <row r="2687" spans="1:8" x14ac:dyDescent="0.25">
      <c r="A2687" t="s">
        <v>5994</v>
      </c>
      <c r="B2687" t="str">
        <f t="shared" si="82"/>
        <v>CANTERA ALBION</v>
      </c>
      <c r="C2687" t="s">
        <v>5992</v>
      </c>
      <c r="D2687" t="s">
        <v>399</v>
      </c>
      <c r="E2687" t="s">
        <v>400</v>
      </c>
      <c r="F2687" s="16" t="s">
        <v>5995</v>
      </c>
      <c r="G2687" t="s">
        <v>6438</v>
      </c>
      <c r="H2687" s="18" t="str">
        <f t="shared" si="83"/>
        <v>SET `idLocalidad`= '2686',`idPartido`= '103',`nombre`= 'CANTERA ALBION',`codPostal`= '7000',`habilitado`= '1';</v>
      </c>
    </row>
    <row r="2688" spans="1:8" x14ac:dyDescent="0.25">
      <c r="A2688" t="s">
        <v>5996</v>
      </c>
      <c r="B2688" t="str">
        <f t="shared" si="82"/>
        <v>CANTERA LA FEDERACION</v>
      </c>
      <c r="C2688" t="s">
        <v>5992</v>
      </c>
      <c r="D2688" t="s">
        <v>399</v>
      </c>
      <c r="E2688" t="s">
        <v>400</v>
      </c>
      <c r="F2688" s="16" t="s">
        <v>5997</v>
      </c>
      <c r="G2688" t="s">
        <v>6438</v>
      </c>
      <c r="H2688" s="18" t="str">
        <f t="shared" si="83"/>
        <v>SET `idLocalidad`= '2687',`idPartido`= '103',`nombre`= 'CANTERA LA FEDERACION',`codPostal`= '7000',`habilitado`= '1';</v>
      </c>
    </row>
    <row r="2689" spans="1:8" x14ac:dyDescent="0.25">
      <c r="A2689" t="s">
        <v>5998</v>
      </c>
      <c r="B2689" t="str">
        <f t="shared" si="82"/>
        <v>CANTERA SAN LUIS</v>
      </c>
      <c r="C2689" t="s">
        <v>5992</v>
      </c>
      <c r="D2689" t="s">
        <v>399</v>
      </c>
      <c r="E2689" t="s">
        <v>400</v>
      </c>
      <c r="F2689" s="16" t="s">
        <v>5999</v>
      </c>
      <c r="G2689" t="s">
        <v>6438</v>
      </c>
      <c r="H2689" s="18" t="str">
        <f t="shared" si="83"/>
        <v>SET `idLocalidad`= '2688',`idPartido`= '103',`nombre`= 'CANTERA SAN LUIS',`codPostal`= '7000',`habilitado`= '1';</v>
      </c>
    </row>
    <row r="2690" spans="1:8" x14ac:dyDescent="0.25">
      <c r="A2690" t="s">
        <v>6000</v>
      </c>
      <c r="B2690" t="str">
        <f t="shared" ref="B2690:B2753" si="84">TRIM(A2690)</f>
        <v>CERRO DE LOS LEONES</v>
      </c>
      <c r="C2690" t="s">
        <v>5992</v>
      </c>
      <c r="D2690" t="s">
        <v>399</v>
      </c>
      <c r="E2690" t="s">
        <v>400</v>
      </c>
      <c r="F2690" s="16" t="s">
        <v>6001</v>
      </c>
      <c r="G2690" t="s">
        <v>6438</v>
      </c>
      <c r="H2690" s="18" t="str">
        <f t="shared" si="83"/>
        <v>SET `idLocalidad`= '2689',`idPartido`= '103',`nombre`= 'CERRO DE LOS LEONES',`codPostal`= '7000',`habilitado`= '1';</v>
      </c>
    </row>
    <row r="2691" spans="1:8" x14ac:dyDescent="0.25">
      <c r="A2691" t="s">
        <v>6002</v>
      </c>
      <c r="B2691" t="str">
        <f t="shared" si="84"/>
        <v>EL GALLO</v>
      </c>
      <c r="C2691" t="s">
        <v>5992</v>
      </c>
      <c r="D2691" t="s">
        <v>399</v>
      </c>
      <c r="E2691" t="s">
        <v>400</v>
      </c>
      <c r="F2691" s="16" t="s">
        <v>6003</v>
      </c>
      <c r="G2691" t="s">
        <v>6438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x14ac:dyDescent="0.25">
      <c r="A2692" t="s">
        <v>6004</v>
      </c>
      <c r="B2692" t="str">
        <f t="shared" si="84"/>
        <v>LA NUMANCIA</v>
      </c>
      <c r="C2692" t="s">
        <v>5992</v>
      </c>
      <c r="D2692" t="s">
        <v>399</v>
      </c>
      <c r="E2692" t="s">
        <v>400</v>
      </c>
      <c r="F2692" s="16" t="s">
        <v>6005</v>
      </c>
      <c r="G2692" t="s">
        <v>6438</v>
      </c>
      <c r="H2692" s="18" t="str">
        <f t="shared" si="85"/>
        <v>SET `idLocalidad`= '2691',`idPartido`= '103',`nombre`= 'LA NUMANCIA',`codPostal`= '7000',`habilitado`= '1';</v>
      </c>
    </row>
    <row r="2693" spans="1:8" x14ac:dyDescent="0.25">
      <c r="A2693" t="s">
        <v>6006</v>
      </c>
      <c r="B2693" t="str">
        <f t="shared" si="84"/>
        <v>TANDIL</v>
      </c>
      <c r="C2693" t="s">
        <v>5992</v>
      </c>
      <c r="D2693" t="s">
        <v>399</v>
      </c>
      <c r="E2693" t="s">
        <v>400</v>
      </c>
      <c r="F2693" s="16" t="s">
        <v>6007</v>
      </c>
      <c r="G2693" t="s">
        <v>6438</v>
      </c>
      <c r="H2693" s="18" t="str">
        <f t="shared" si="85"/>
        <v>SET `idLocalidad`= '2692',`idPartido`= '103',`nombre`= 'TANDIL',`codPostal`= '7000',`habilitado`= '1';</v>
      </c>
    </row>
    <row r="2694" spans="1:8" x14ac:dyDescent="0.25">
      <c r="A2694" t="s">
        <v>6008</v>
      </c>
      <c r="B2694" t="str">
        <f t="shared" si="84"/>
        <v>VILLA GALICIA</v>
      </c>
      <c r="C2694" t="s">
        <v>5992</v>
      </c>
      <c r="D2694" t="s">
        <v>399</v>
      </c>
      <c r="E2694" t="s">
        <v>400</v>
      </c>
      <c r="F2694" s="16" t="s">
        <v>6009</v>
      </c>
      <c r="G2694" t="s">
        <v>6438</v>
      </c>
      <c r="H2694" s="18" t="str">
        <f t="shared" si="85"/>
        <v>SET `idLocalidad`= '2693',`idPartido`= '103',`nombre`= 'VILLA GALICIA',`codPostal`= '7000',`habilitado`= '1';</v>
      </c>
    </row>
    <row r="2695" spans="1:8" x14ac:dyDescent="0.25">
      <c r="A2695" t="s">
        <v>6010</v>
      </c>
      <c r="B2695" t="str">
        <f t="shared" si="84"/>
        <v>VILLA ITALIA (TANDIL-PDO. TANDIL)</v>
      </c>
      <c r="C2695" t="s">
        <v>5992</v>
      </c>
      <c r="D2695" t="s">
        <v>399</v>
      </c>
      <c r="E2695" t="s">
        <v>400</v>
      </c>
      <c r="F2695" s="16" t="s">
        <v>6011</v>
      </c>
      <c r="G2695" t="s">
        <v>6438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x14ac:dyDescent="0.25">
      <c r="A2696" t="s">
        <v>6012</v>
      </c>
      <c r="B2696" t="str">
        <f t="shared" si="84"/>
        <v>CERRO LEONES</v>
      </c>
      <c r="C2696" t="s">
        <v>6013</v>
      </c>
      <c r="D2696" t="s">
        <v>399</v>
      </c>
      <c r="E2696" t="s">
        <v>400</v>
      </c>
      <c r="F2696" s="16" t="s">
        <v>6014</v>
      </c>
      <c r="G2696" t="s">
        <v>6438</v>
      </c>
      <c r="H2696" s="18" t="str">
        <f t="shared" si="85"/>
        <v>SET `idLocalidad`= '2695',`idPartido`= '103',`nombre`= 'CERRO LEONES',`codPostal`= '7001',`habilitado`= '1';</v>
      </c>
    </row>
    <row r="2697" spans="1:8" x14ac:dyDescent="0.25">
      <c r="A2697" t="s">
        <v>6015</v>
      </c>
      <c r="B2697" t="str">
        <f t="shared" si="84"/>
        <v>LA PASTORA (PDO. TANDIL)</v>
      </c>
      <c r="C2697" t="s">
        <v>6013</v>
      </c>
      <c r="D2697" t="s">
        <v>399</v>
      </c>
      <c r="E2697" t="s">
        <v>400</v>
      </c>
      <c r="F2697" s="16" t="s">
        <v>6016</v>
      </c>
      <c r="G2697" t="s">
        <v>6438</v>
      </c>
      <c r="H2697" s="18" t="str">
        <f t="shared" si="85"/>
        <v>SET `idLocalidad`= '2696',`idPartido`= '103',`nombre`= 'LA PASTORA (PDO. TANDIL)',`codPostal`= '7001',`habilitado`= '1';</v>
      </c>
    </row>
    <row r="2698" spans="1:8" x14ac:dyDescent="0.25">
      <c r="A2698" t="s">
        <v>6017</v>
      </c>
      <c r="B2698" t="str">
        <f t="shared" si="84"/>
        <v>ACEILAN</v>
      </c>
      <c r="C2698" t="s">
        <v>6018</v>
      </c>
      <c r="D2698" t="s">
        <v>399</v>
      </c>
      <c r="E2698" t="s">
        <v>400</v>
      </c>
      <c r="F2698" s="16" t="s">
        <v>6019</v>
      </c>
      <c r="G2698" t="s">
        <v>6438</v>
      </c>
      <c r="H2698" s="18" t="str">
        <f t="shared" si="85"/>
        <v>SET `idLocalidad`= '2697',`idPartido`= '103',`nombre`= 'ACEILAN',`codPostal`= '7003',`habilitado`= '1';</v>
      </c>
    </row>
    <row r="2699" spans="1:8" x14ac:dyDescent="0.25">
      <c r="A2699" t="s">
        <v>6020</v>
      </c>
      <c r="B2699" t="str">
        <f t="shared" si="84"/>
        <v>GARDEY</v>
      </c>
      <c r="C2699" t="s">
        <v>6018</v>
      </c>
      <c r="D2699" t="s">
        <v>399</v>
      </c>
      <c r="E2699" t="s">
        <v>400</v>
      </c>
      <c r="F2699" s="16" t="s">
        <v>6021</v>
      </c>
      <c r="G2699" t="s">
        <v>6438</v>
      </c>
      <c r="H2699" s="18" t="str">
        <f t="shared" si="85"/>
        <v>SET `idLocalidad`= '2698',`idPartido`= '103',`nombre`= 'GARDEY',`codPostal`= '7003',`habilitado`= '1';</v>
      </c>
    </row>
    <row r="2700" spans="1:8" x14ac:dyDescent="0.25">
      <c r="A2700" t="s">
        <v>6022</v>
      </c>
      <c r="B2700" t="str">
        <f t="shared" si="84"/>
        <v>MARIA IGNACIA</v>
      </c>
      <c r="C2700" t="s">
        <v>6018</v>
      </c>
      <c r="D2700" t="s">
        <v>399</v>
      </c>
      <c r="E2700" t="s">
        <v>400</v>
      </c>
      <c r="F2700" s="16" t="s">
        <v>6023</v>
      </c>
      <c r="G2700" t="s">
        <v>6438</v>
      </c>
      <c r="H2700" s="18" t="str">
        <f t="shared" si="85"/>
        <v>SET `idLocalidad`= '2699',`idPartido`= '103',`nombre`= 'MARIA IGNACIA',`codPostal`= '7003',`habilitado`= '1';</v>
      </c>
    </row>
    <row r="2701" spans="1:8" x14ac:dyDescent="0.25">
      <c r="A2701" t="s">
        <v>6024</v>
      </c>
      <c r="B2701" t="str">
        <f t="shared" si="84"/>
        <v>VELA</v>
      </c>
      <c r="C2701" t="s">
        <v>6018</v>
      </c>
      <c r="D2701" t="s">
        <v>399</v>
      </c>
      <c r="E2701" t="s">
        <v>400</v>
      </c>
      <c r="F2701" s="16" t="s">
        <v>4410</v>
      </c>
      <c r="G2701" t="s">
        <v>6438</v>
      </c>
      <c r="H2701" s="18" t="str">
        <f t="shared" si="85"/>
        <v>SET `idLocalidad`= '2700',`idPartido`= '103',`nombre`= 'VELA',`codPostal`= '7003',`habilitado`= '1';</v>
      </c>
    </row>
    <row r="2702" spans="1:8" x14ac:dyDescent="0.25">
      <c r="A2702" t="s">
        <v>6025</v>
      </c>
      <c r="B2702" t="str">
        <f t="shared" si="84"/>
        <v>FULTON</v>
      </c>
      <c r="C2702" t="s">
        <v>3542</v>
      </c>
      <c r="D2702" t="s">
        <v>399</v>
      </c>
      <c r="E2702" t="s">
        <v>400</v>
      </c>
      <c r="F2702" s="16" t="s">
        <v>4438</v>
      </c>
      <c r="G2702" t="s">
        <v>6438</v>
      </c>
      <c r="H2702" s="18" t="str">
        <f t="shared" si="85"/>
        <v>SET `idLocalidad`= '2701',`idPartido`= '103',`nombre`= 'FULTON',`codPostal`= '7007',`habilitado`= '1';</v>
      </c>
    </row>
    <row r="2703" spans="1:8" x14ac:dyDescent="0.25">
      <c r="A2703" t="s">
        <v>6026</v>
      </c>
      <c r="B2703" t="str">
        <f t="shared" si="84"/>
        <v>LA AZOTEA</v>
      </c>
      <c r="C2703" t="s">
        <v>3542</v>
      </c>
      <c r="D2703" t="s">
        <v>399</v>
      </c>
      <c r="E2703" t="s">
        <v>400</v>
      </c>
      <c r="F2703" s="16" t="s">
        <v>6027</v>
      </c>
      <c r="G2703" t="s">
        <v>6438</v>
      </c>
      <c r="H2703" s="18" t="str">
        <f t="shared" si="85"/>
        <v>SET `idLocalidad`= '2702',`idPartido`= '103',`nombre`= 'LA AZOTEA',`codPostal`= '7007',`habilitado`= '1';</v>
      </c>
    </row>
    <row r="2704" spans="1:8" x14ac:dyDescent="0.25">
      <c r="A2704" t="s">
        <v>6028</v>
      </c>
      <c r="B2704" t="str">
        <f t="shared" si="84"/>
        <v>SAN PASCUAL</v>
      </c>
      <c r="C2704" t="s">
        <v>3542</v>
      </c>
      <c r="D2704" t="s">
        <v>399</v>
      </c>
      <c r="E2704" t="s">
        <v>400</v>
      </c>
      <c r="F2704" s="16" t="s">
        <v>4449</v>
      </c>
      <c r="G2704" t="s">
        <v>6438</v>
      </c>
      <c r="H2704" s="18" t="str">
        <f t="shared" si="85"/>
        <v>SET `idLocalidad`= '2703',`idPartido`= '103',`nombre`= 'SAN PASCUAL',`codPostal`= '7007',`habilitado`= '1';</v>
      </c>
    </row>
    <row r="2705" spans="1:8" x14ac:dyDescent="0.25">
      <c r="A2705" t="s">
        <v>6029</v>
      </c>
      <c r="B2705" t="str">
        <f t="shared" si="84"/>
        <v>IRAOLA</v>
      </c>
      <c r="C2705" t="s">
        <v>6030</v>
      </c>
      <c r="D2705" t="s">
        <v>399</v>
      </c>
      <c r="E2705" t="s">
        <v>400</v>
      </c>
      <c r="F2705" s="16" t="s">
        <v>6031</v>
      </c>
      <c r="G2705" t="s">
        <v>6438</v>
      </c>
      <c r="H2705" s="18" t="str">
        <f t="shared" si="85"/>
        <v>SET `idLocalidad`= '2704',`idPartido`= '103',`nombre`= 'IRAOLA',`codPostal`= '7009',`habilitado`= '1';</v>
      </c>
    </row>
    <row r="2706" spans="1:8" x14ac:dyDescent="0.25">
      <c r="A2706" t="s">
        <v>6032</v>
      </c>
      <c r="B2706" t="str">
        <f t="shared" si="84"/>
        <v>LA AURORA (IRAOLA-PDO. TANDIL)</v>
      </c>
      <c r="C2706" t="s">
        <v>6030</v>
      </c>
      <c r="D2706" t="s">
        <v>399</v>
      </c>
      <c r="E2706" t="s">
        <v>400</v>
      </c>
      <c r="F2706" s="16" t="s">
        <v>4913</v>
      </c>
      <c r="G2706" t="s">
        <v>6438</v>
      </c>
      <c r="H2706" s="18" t="str">
        <f t="shared" si="85"/>
        <v>SET `idLocalidad`= '2705',`idPartido`= '103',`nombre`= 'LA AURORA (IRAOLA-PDO. TANDIL)',`codPostal`= '7009',`habilitado`= '1';</v>
      </c>
    </row>
    <row r="2707" spans="1:8" x14ac:dyDescent="0.25">
      <c r="A2707" t="s">
        <v>6033</v>
      </c>
      <c r="B2707" t="str">
        <f t="shared" si="84"/>
        <v>DE LA CANAL</v>
      </c>
      <c r="C2707" t="s">
        <v>4839</v>
      </c>
      <c r="D2707" t="s">
        <v>399</v>
      </c>
      <c r="E2707" t="s">
        <v>400</v>
      </c>
      <c r="F2707" s="16" t="s">
        <v>6034</v>
      </c>
      <c r="G2707" t="s">
        <v>6438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6035</v>
      </c>
      <c r="B2708" t="str">
        <f t="shared" si="84"/>
        <v>ALTONA</v>
      </c>
      <c r="C2708" t="s">
        <v>6036</v>
      </c>
      <c r="D2708" t="s">
        <v>401</v>
      </c>
      <c r="E2708" t="s">
        <v>402</v>
      </c>
      <c r="F2708" s="16" t="s">
        <v>4926</v>
      </c>
      <c r="G2708" t="s">
        <v>6438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6037</v>
      </c>
      <c r="B2709" t="str">
        <f t="shared" si="84"/>
        <v>CAMPO ROJAS</v>
      </c>
      <c r="C2709" t="s">
        <v>6036</v>
      </c>
      <c r="D2709" t="s">
        <v>401</v>
      </c>
      <c r="E2709" t="s">
        <v>402</v>
      </c>
      <c r="F2709" s="16" t="s">
        <v>6038</v>
      </c>
      <c r="G2709" t="s">
        <v>6438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6039</v>
      </c>
      <c r="B2710" t="str">
        <f t="shared" si="84"/>
        <v>EL MIRADOR</v>
      </c>
      <c r="C2710" t="s">
        <v>6036</v>
      </c>
      <c r="D2710" t="s">
        <v>401</v>
      </c>
      <c r="E2710" t="s">
        <v>402</v>
      </c>
      <c r="F2710" s="16" t="s">
        <v>4937</v>
      </c>
      <c r="G2710" t="s">
        <v>6438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6040</v>
      </c>
      <c r="B2711" t="str">
        <f t="shared" si="84"/>
        <v>EL SAUCE</v>
      </c>
      <c r="C2711" t="s">
        <v>6036</v>
      </c>
      <c r="D2711" t="s">
        <v>401</v>
      </c>
      <c r="E2711" t="s">
        <v>402</v>
      </c>
      <c r="F2711" s="16" t="s">
        <v>6041</v>
      </c>
      <c r="G2711" t="s">
        <v>6438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6042</v>
      </c>
      <c r="B2712" t="str">
        <f t="shared" si="84"/>
        <v>SANTA ROSA</v>
      </c>
      <c r="C2712" t="s">
        <v>6036</v>
      </c>
      <c r="D2712" t="s">
        <v>401</v>
      </c>
      <c r="E2712" t="s">
        <v>402</v>
      </c>
      <c r="F2712" s="16" t="s">
        <v>4942</v>
      </c>
      <c r="G2712" t="s">
        <v>6438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6043</v>
      </c>
      <c r="B2713" t="str">
        <f t="shared" si="84"/>
        <v>TAPALQUE</v>
      </c>
      <c r="C2713" t="s">
        <v>6036</v>
      </c>
      <c r="D2713" t="s">
        <v>401</v>
      </c>
      <c r="E2713" t="s">
        <v>402</v>
      </c>
      <c r="F2713" s="16" t="s">
        <v>6044</v>
      </c>
      <c r="G2713" t="s">
        <v>6438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6045</v>
      </c>
      <c r="B2714" t="str">
        <f t="shared" si="84"/>
        <v>YERBAS</v>
      </c>
      <c r="C2714" t="s">
        <v>6036</v>
      </c>
      <c r="D2714" t="s">
        <v>401</v>
      </c>
      <c r="E2714" t="s">
        <v>402</v>
      </c>
      <c r="F2714" s="16" t="s">
        <v>4456</v>
      </c>
      <c r="G2714" t="s">
        <v>6438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6046</v>
      </c>
      <c r="B2715" t="str">
        <f t="shared" si="84"/>
        <v>VELLOSO</v>
      </c>
      <c r="C2715" t="s">
        <v>742</v>
      </c>
      <c r="D2715" t="s">
        <v>401</v>
      </c>
      <c r="E2715" t="s">
        <v>402</v>
      </c>
      <c r="F2715" s="16" t="s">
        <v>6047</v>
      </c>
      <c r="G2715" t="s">
        <v>6438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6048</v>
      </c>
      <c r="B2716" t="str">
        <f t="shared" si="84"/>
        <v>CROTTO</v>
      </c>
      <c r="C2716" t="s">
        <v>6049</v>
      </c>
      <c r="D2716" t="s">
        <v>401</v>
      </c>
      <c r="E2716" t="s">
        <v>402</v>
      </c>
      <c r="F2716" s="16" t="s">
        <v>4459</v>
      </c>
      <c r="G2716" t="s">
        <v>6438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6050</v>
      </c>
      <c r="B2717" t="str">
        <f t="shared" si="84"/>
        <v>REQUENA</v>
      </c>
      <c r="C2717" t="s">
        <v>6049</v>
      </c>
      <c r="D2717" t="s">
        <v>401</v>
      </c>
      <c r="E2717" t="s">
        <v>402</v>
      </c>
      <c r="F2717" s="16" t="s">
        <v>6051</v>
      </c>
      <c r="G2717" t="s">
        <v>6438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6052</v>
      </c>
      <c r="B2718" t="str">
        <f t="shared" si="84"/>
        <v>BARRIO BAIRES</v>
      </c>
      <c r="C2718" t="s">
        <v>3846</v>
      </c>
      <c r="D2718" t="s">
        <v>403</v>
      </c>
      <c r="E2718" t="s">
        <v>404</v>
      </c>
      <c r="F2718" s="16" t="s">
        <v>4466</v>
      </c>
      <c r="G2718" t="s">
        <v>6438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6053</v>
      </c>
      <c r="B2719" t="str">
        <f t="shared" si="84"/>
        <v>BARRIO DOCTOR RICARDO GUTIERREZ</v>
      </c>
      <c r="C2719" t="s">
        <v>3846</v>
      </c>
      <c r="D2719" t="s">
        <v>403</v>
      </c>
      <c r="E2719" t="s">
        <v>404</v>
      </c>
      <c r="F2719" s="16" t="s">
        <v>4479</v>
      </c>
      <c r="G2719" t="s">
        <v>6438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6054</v>
      </c>
      <c r="B2720" t="str">
        <f t="shared" si="84"/>
        <v>DON TORCUATO</v>
      </c>
      <c r="C2720" t="s">
        <v>3846</v>
      </c>
      <c r="D2720" t="s">
        <v>403</v>
      </c>
      <c r="E2720" t="s">
        <v>404</v>
      </c>
      <c r="F2720" s="16" t="s">
        <v>6055</v>
      </c>
      <c r="G2720" t="s">
        <v>6438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6056</v>
      </c>
      <c r="B2721" t="str">
        <f t="shared" si="84"/>
        <v>KILOMETRO 26</v>
      </c>
      <c r="C2721" t="s">
        <v>3846</v>
      </c>
      <c r="D2721" t="s">
        <v>403</v>
      </c>
      <c r="E2721" t="s">
        <v>404</v>
      </c>
      <c r="F2721" s="16" t="s">
        <v>1839</v>
      </c>
      <c r="G2721" t="s">
        <v>6438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6057</v>
      </c>
      <c r="B2722" t="str">
        <f t="shared" si="84"/>
        <v>SOLANA DEL MONTE</v>
      </c>
      <c r="C2722" t="s">
        <v>3846</v>
      </c>
      <c r="D2722" t="s">
        <v>403</v>
      </c>
      <c r="E2722" t="s">
        <v>404</v>
      </c>
      <c r="F2722" s="16" t="s">
        <v>1846</v>
      </c>
      <c r="G2722" t="s">
        <v>6438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6058</v>
      </c>
      <c r="B2723" t="str">
        <f t="shared" si="84"/>
        <v>VICEALMIRANTE E. MONTES</v>
      </c>
      <c r="C2723" t="s">
        <v>3846</v>
      </c>
      <c r="D2723" t="s">
        <v>403</v>
      </c>
      <c r="E2723" t="s">
        <v>404</v>
      </c>
      <c r="F2723" s="16" t="s">
        <v>6059</v>
      </c>
      <c r="G2723" t="s">
        <v>6438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6060</v>
      </c>
      <c r="B2724" t="str">
        <f t="shared" si="84"/>
        <v>ALTO DEL TALAR</v>
      </c>
      <c r="C2724" t="s">
        <v>3856</v>
      </c>
      <c r="D2724" t="s">
        <v>403</v>
      </c>
      <c r="E2724" t="s">
        <v>404</v>
      </c>
      <c r="F2724" s="16" t="s">
        <v>1851</v>
      </c>
      <c r="G2724" t="s">
        <v>6438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6061</v>
      </c>
      <c r="B2725" t="str">
        <f t="shared" si="84"/>
        <v>BARRIO EL BOYERO</v>
      </c>
      <c r="C2725" t="s">
        <v>3856</v>
      </c>
      <c r="D2725" t="s">
        <v>403</v>
      </c>
      <c r="E2725" t="s">
        <v>404</v>
      </c>
      <c r="F2725" s="16" t="s">
        <v>6062</v>
      </c>
      <c r="G2725" t="s">
        <v>6438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6063</v>
      </c>
      <c r="B2726" t="str">
        <f t="shared" si="84"/>
        <v>BARRIO EL EMBRUJO</v>
      </c>
      <c r="C2726" t="s">
        <v>3856</v>
      </c>
      <c r="D2726" t="s">
        <v>403</v>
      </c>
      <c r="E2726" t="s">
        <v>404</v>
      </c>
      <c r="F2726" s="16" t="s">
        <v>6064</v>
      </c>
      <c r="G2726" t="s">
        <v>6438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6065</v>
      </c>
      <c r="B2727" t="str">
        <f t="shared" si="84"/>
        <v>BARRIO EL PEREJIL</v>
      </c>
      <c r="C2727" t="s">
        <v>3856</v>
      </c>
      <c r="D2727" t="s">
        <v>403</v>
      </c>
      <c r="E2727" t="s">
        <v>404</v>
      </c>
      <c r="F2727" s="16" t="s">
        <v>6066</v>
      </c>
      <c r="G2727" t="s">
        <v>6438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6067</v>
      </c>
      <c r="B2728" t="str">
        <f t="shared" si="84"/>
        <v>BARRIO EL ZORZAL</v>
      </c>
      <c r="C2728" t="s">
        <v>3856</v>
      </c>
      <c r="D2728" t="s">
        <v>403</v>
      </c>
      <c r="E2728" t="s">
        <v>404</v>
      </c>
      <c r="F2728" s="16" t="s">
        <v>6068</v>
      </c>
      <c r="G2728" t="s">
        <v>6438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6069</v>
      </c>
      <c r="B2729" t="str">
        <f t="shared" si="84"/>
        <v>BARRIO ENRIQUE DELFINO</v>
      </c>
      <c r="C2729" t="s">
        <v>3856</v>
      </c>
      <c r="D2729" t="s">
        <v>403</v>
      </c>
      <c r="E2729" t="s">
        <v>404</v>
      </c>
      <c r="F2729" s="16" t="s">
        <v>6070</v>
      </c>
      <c r="G2729" t="s">
        <v>6438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6071</v>
      </c>
      <c r="B2730" t="str">
        <f t="shared" si="84"/>
        <v>BARRIO FERRINI</v>
      </c>
      <c r="C2730" t="s">
        <v>3856</v>
      </c>
      <c r="D2730" t="s">
        <v>403</v>
      </c>
      <c r="E2730" t="s">
        <v>404</v>
      </c>
      <c r="F2730" s="16" t="s">
        <v>6072</v>
      </c>
      <c r="G2730" t="s">
        <v>6438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6073</v>
      </c>
      <c r="B2731" t="str">
        <f t="shared" si="84"/>
        <v>BARRIO LOS TRONCOS DEL TALAR</v>
      </c>
      <c r="C2731" t="s">
        <v>3856</v>
      </c>
      <c r="D2731" t="s">
        <v>403</v>
      </c>
      <c r="E2731" t="s">
        <v>404</v>
      </c>
      <c r="F2731" s="16" t="s">
        <v>6074</v>
      </c>
      <c r="G2731" t="s">
        <v>6438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6075</v>
      </c>
      <c r="B2732" t="str">
        <f t="shared" si="84"/>
        <v>BARRIO RESIDENCIAL ESTANCIA GENERAL PACHECO</v>
      </c>
      <c r="C2732" t="s">
        <v>3856</v>
      </c>
      <c r="D2732" t="s">
        <v>403</v>
      </c>
      <c r="E2732" t="s">
        <v>404</v>
      </c>
      <c r="F2732" s="16" t="s">
        <v>6076</v>
      </c>
      <c r="G2732" t="s">
        <v>6438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6077</v>
      </c>
      <c r="B2733" t="str">
        <f t="shared" si="84"/>
        <v>BARRIO RICARDO ROJAS (GENERAL PACHECO-PDO. TIGRE)</v>
      </c>
      <c r="C2733" t="s">
        <v>3856</v>
      </c>
      <c r="D2733" t="s">
        <v>403</v>
      </c>
      <c r="E2733" t="s">
        <v>404</v>
      </c>
      <c r="F2733" s="16" t="s">
        <v>6078</v>
      </c>
      <c r="G2733" t="s">
        <v>6438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6079</v>
      </c>
      <c r="B2734" t="str">
        <f t="shared" si="84"/>
        <v>BARRIO RODRIGUEZ</v>
      </c>
      <c r="C2734" t="s">
        <v>3856</v>
      </c>
      <c r="D2734" t="s">
        <v>403</v>
      </c>
      <c r="E2734" t="s">
        <v>404</v>
      </c>
      <c r="F2734" s="16" t="s">
        <v>6080</v>
      </c>
      <c r="G2734" t="s">
        <v>6438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6081</v>
      </c>
      <c r="B2735" t="str">
        <f t="shared" si="84"/>
        <v>BARRIO TRONCOS DEL TALAR</v>
      </c>
      <c r="C2735" t="s">
        <v>3856</v>
      </c>
      <c r="D2735" t="s">
        <v>403</v>
      </c>
      <c r="E2735" t="s">
        <v>404</v>
      </c>
      <c r="F2735" s="16" t="s">
        <v>6082</v>
      </c>
      <c r="G2735" t="s">
        <v>6438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6083</v>
      </c>
      <c r="B2736" t="str">
        <f t="shared" si="84"/>
        <v>DOCTOR RICARDO ROJAS</v>
      </c>
      <c r="C2736" t="s">
        <v>3856</v>
      </c>
      <c r="D2736" t="s">
        <v>403</v>
      </c>
      <c r="E2736" t="s">
        <v>404</v>
      </c>
      <c r="F2736" s="16" t="s">
        <v>6084</v>
      </c>
      <c r="G2736" t="s">
        <v>6438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6085</v>
      </c>
      <c r="B2737" t="str">
        <f t="shared" si="84"/>
        <v>GENERAL PACHECO</v>
      </c>
      <c r="C2737" t="s">
        <v>3856</v>
      </c>
      <c r="D2737" t="s">
        <v>403</v>
      </c>
      <c r="E2737" t="s">
        <v>404</v>
      </c>
      <c r="F2737" s="16" t="s">
        <v>6086</v>
      </c>
      <c r="G2737" t="s">
        <v>6438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6087</v>
      </c>
      <c r="B2738" t="str">
        <f t="shared" si="84"/>
        <v>KILOMETRO 31 (APEADERO FCGM)</v>
      </c>
      <c r="C2738" t="s">
        <v>3856</v>
      </c>
      <c r="D2738" t="s">
        <v>403</v>
      </c>
      <c r="E2738" t="s">
        <v>404</v>
      </c>
      <c r="F2738" s="16" t="s">
        <v>6088</v>
      </c>
      <c r="G2738" t="s">
        <v>6438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6089</v>
      </c>
      <c r="B2739" t="str">
        <f t="shared" si="84"/>
        <v>LOPEZ CAMELO</v>
      </c>
      <c r="C2739" t="s">
        <v>3856</v>
      </c>
      <c r="D2739" t="s">
        <v>403</v>
      </c>
      <c r="E2739" t="s">
        <v>404</v>
      </c>
      <c r="F2739" s="16" t="s">
        <v>6090</v>
      </c>
      <c r="G2739" t="s">
        <v>6438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6091</v>
      </c>
      <c r="B2740" t="str">
        <f t="shared" si="84"/>
        <v>PARQUE SAN LORENZO</v>
      </c>
      <c r="C2740" t="s">
        <v>3856</v>
      </c>
      <c r="D2740" t="s">
        <v>403</v>
      </c>
      <c r="E2740" t="s">
        <v>404</v>
      </c>
      <c r="F2740" s="16" t="s">
        <v>6092</v>
      </c>
      <c r="G2740" t="s">
        <v>6438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6093</v>
      </c>
      <c r="B2741" t="str">
        <f t="shared" si="84"/>
        <v>VILLA LAS TUNAS</v>
      </c>
      <c r="C2741" t="s">
        <v>3856</v>
      </c>
      <c r="D2741" t="s">
        <v>403</v>
      </c>
      <c r="E2741" t="s">
        <v>404</v>
      </c>
      <c r="F2741" s="16" t="s">
        <v>597</v>
      </c>
      <c r="G2741" t="s">
        <v>6438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6094</v>
      </c>
      <c r="B2742" t="str">
        <f t="shared" si="84"/>
        <v>EL TALAR</v>
      </c>
      <c r="C2742" t="s">
        <v>3858</v>
      </c>
      <c r="D2742" t="s">
        <v>403</v>
      </c>
      <c r="E2742" t="s">
        <v>404</v>
      </c>
      <c r="F2742" s="16" t="s">
        <v>5104</v>
      </c>
      <c r="G2742" t="s">
        <v>6438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6095</v>
      </c>
      <c r="B2743" t="str">
        <f t="shared" si="84"/>
        <v>BENAVIDEZ</v>
      </c>
      <c r="C2743" t="s">
        <v>3862</v>
      </c>
      <c r="D2743" t="s">
        <v>403</v>
      </c>
      <c r="E2743" t="s">
        <v>404</v>
      </c>
      <c r="F2743" s="16" t="s">
        <v>6096</v>
      </c>
      <c r="G2743" t="s">
        <v>6438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6097</v>
      </c>
      <c r="B2744" t="str">
        <f t="shared" si="84"/>
        <v>NUEVO PUERTO TIGRE</v>
      </c>
      <c r="C2744" t="s">
        <v>3915</v>
      </c>
      <c r="D2744" t="s">
        <v>403</v>
      </c>
      <c r="E2744" t="s">
        <v>404</v>
      </c>
      <c r="F2744" s="16" t="s">
        <v>5119</v>
      </c>
      <c r="G2744" t="s">
        <v>6438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6098</v>
      </c>
      <c r="B2745" t="str">
        <f t="shared" si="84"/>
        <v>TIGRE</v>
      </c>
      <c r="C2745" t="s">
        <v>3915</v>
      </c>
      <c r="D2745" t="s">
        <v>403</v>
      </c>
      <c r="E2745" t="s">
        <v>404</v>
      </c>
      <c r="F2745" s="16" t="s">
        <v>6099</v>
      </c>
      <c r="G2745" t="s">
        <v>6438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6100</v>
      </c>
      <c r="B2746" t="str">
        <f t="shared" si="84"/>
        <v>VILLA LA #ATA</v>
      </c>
      <c r="C2746" t="s">
        <v>3915</v>
      </c>
      <c r="D2746" t="s">
        <v>403</v>
      </c>
      <c r="E2746" t="s">
        <v>404</v>
      </c>
      <c r="F2746" s="16" t="s">
        <v>5130</v>
      </c>
      <c r="G2746" t="s">
        <v>6438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6101</v>
      </c>
      <c r="B2747" t="str">
        <f t="shared" si="84"/>
        <v>NORDELTA</v>
      </c>
      <c r="C2747" t="s">
        <v>3960</v>
      </c>
      <c r="D2747" t="s">
        <v>403</v>
      </c>
      <c r="E2747" t="s">
        <v>404</v>
      </c>
      <c r="F2747" s="16" t="s">
        <v>6102</v>
      </c>
      <c r="G2747" t="s">
        <v>6438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6103</v>
      </c>
      <c r="B2748" t="str">
        <f t="shared" si="84"/>
        <v>GENERAL CONESA</v>
      </c>
      <c r="C2748" t="s">
        <v>1904</v>
      </c>
      <c r="D2748" t="s">
        <v>405</v>
      </c>
      <c r="E2748" t="s">
        <v>406</v>
      </c>
      <c r="F2748" s="16" t="s">
        <v>5137</v>
      </c>
      <c r="G2748" t="s">
        <v>6438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6104</v>
      </c>
      <c r="B2749" t="str">
        <f t="shared" si="84"/>
        <v>TORDILLO</v>
      </c>
      <c r="C2749" t="s">
        <v>1904</v>
      </c>
      <c r="D2749" t="s">
        <v>405</v>
      </c>
      <c r="E2749" t="s">
        <v>406</v>
      </c>
      <c r="F2749" s="16" t="s">
        <v>6105</v>
      </c>
      <c r="G2749" t="s">
        <v>6438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6106</v>
      </c>
      <c r="B2750" t="str">
        <f t="shared" si="84"/>
        <v>ALFEREZ SAN MARTIN</v>
      </c>
      <c r="C2750" t="s">
        <v>6107</v>
      </c>
      <c r="D2750" t="s">
        <v>407</v>
      </c>
      <c r="E2750" t="s">
        <v>408</v>
      </c>
      <c r="F2750" s="16" t="s">
        <v>6108</v>
      </c>
      <c r="G2750" t="s">
        <v>6438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6109</v>
      </c>
      <c r="B2751" t="str">
        <f t="shared" si="84"/>
        <v>CHASICO</v>
      </c>
      <c r="C2751" t="s">
        <v>6107</v>
      </c>
      <c r="D2751" t="s">
        <v>407</v>
      </c>
      <c r="E2751" t="s">
        <v>408</v>
      </c>
      <c r="F2751" s="16" t="s">
        <v>6110</v>
      </c>
      <c r="G2751" t="s">
        <v>6438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6111</v>
      </c>
      <c r="B2752" t="str">
        <f t="shared" si="84"/>
        <v>EL CORTA PIE</v>
      </c>
      <c r="C2752" t="s">
        <v>6107</v>
      </c>
      <c r="D2752" t="s">
        <v>407</v>
      </c>
      <c r="E2752" t="s">
        <v>408</v>
      </c>
      <c r="F2752" s="16" t="s">
        <v>4496</v>
      </c>
      <c r="G2752" t="s">
        <v>6438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6112</v>
      </c>
      <c r="B2753" t="str">
        <f t="shared" si="84"/>
        <v>EMPALME PIEDRA ECHADA (APEADERO FCGR)</v>
      </c>
      <c r="C2753" t="s">
        <v>6107</v>
      </c>
      <c r="D2753" t="s">
        <v>407</v>
      </c>
      <c r="E2753" t="s">
        <v>408</v>
      </c>
      <c r="F2753" s="16" t="s">
        <v>1274</v>
      </c>
      <c r="G2753" t="s">
        <v>6438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6113</v>
      </c>
      <c r="B2754" t="str">
        <f t="shared" ref="B2754:B2817" si="86">TRIM(A2754)</f>
        <v>LOPEZ LECUBE</v>
      </c>
      <c r="C2754" t="s">
        <v>6107</v>
      </c>
      <c r="D2754" t="s">
        <v>407</v>
      </c>
      <c r="E2754" t="s">
        <v>408</v>
      </c>
      <c r="F2754" s="16" t="s">
        <v>6114</v>
      </c>
      <c r="G2754" t="s">
        <v>6438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6115</v>
      </c>
      <c r="B2755" t="str">
        <f t="shared" si="86"/>
        <v>NUEVA ROMA</v>
      </c>
      <c r="C2755" t="s">
        <v>6107</v>
      </c>
      <c r="D2755" t="s">
        <v>407</v>
      </c>
      <c r="E2755" t="s">
        <v>408</v>
      </c>
      <c r="F2755" s="16" t="s">
        <v>614</v>
      </c>
      <c r="G2755" t="s">
        <v>6438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6116</v>
      </c>
      <c r="B2756" t="str">
        <f t="shared" si="86"/>
        <v>PELICURA</v>
      </c>
      <c r="C2756" t="s">
        <v>6107</v>
      </c>
      <c r="D2756" t="s">
        <v>407</v>
      </c>
      <c r="E2756" t="s">
        <v>408</v>
      </c>
      <c r="F2756" s="16" t="s">
        <v>6117</v>
      </c>
      <c r="G2756" t="s">
        <v>6438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6118</v>
      </c>
      <c r="B2757" t="str">
        <f t="shared" si="86"/>
        <v>PIEDRA ANCHA (DESVIO)</v>
      </c>
      <c r="C2757" t="s">
        <v>6107</v>
      </c>
      <c r="D2757" t="s">
        <v>407</v>
      </c>
      <c r="E2757" t="s">
        <v>408</v>
      </c>
      <c r="F2757" s="16" t="s">
        <v>6119</v>
      </c>
      <c r="G2757" t="s">
        <v>6438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6120</v>
      </c>
      <c r="B2758" t="str">
        <f t="shared" si="86"/>
        <v>PIEDRA ECHADA (APEADERO FCGR)</v>
      </c>
      <c r="C2758" t="s">
        <v>6107</v>
      </c>
      <c r="D2758" t="s">
        <v>407</v>
      </c>
      <c r="E2758" t="s">
        <v>408</v>
      </c>
      <c r="F2758" s="16" t="s">
        <v>6121</v>
      </c>
      <c r="G2758" t="s">
        <v>6438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6122</v>
      </c>
      <c r="B2759" t="str">
        <f t="shared" si="86"/>
        <v>VENANCIO</v>
      </c>
      <c r="C2759" t="s">
        <v>6107</v>
      </c>
      <c r="D2759" t="s">
        <v>407</v>
      </c>
      <c r="E2759" t="s">
        <v>408</v>
      </c>
      <c r="F2759" s="16" t="s">
        <v>6123</v>
      </c>
      <c r="G2759" t="s">
        <v>6438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6124</v>
      </c>
      <c r="B2760" t="str">
        <f t="shared" si="86"/>
        <v>GLORIALDO</v>
      </c>
      <c r="C2760" t="s">
        <v>4654</v>
      </c>
      <c r="D2760" t="s">
        <v>407</v>
      </c>
      <c r="E2760" t="s">
        <v>408</v>
      </c>
      <c r="F2760" s="16" t="s">
        <v>6125</v>
      </c>
      <c r="G2760" t="s">
        <v>6438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6126</v>
      </c>
      <c r="B2761" t="str">
        <f t="shared" si="86"/>
        <v>FORTIN CHACO</v>
      </c>
      <c r="C2761" t="s">
        <v>6127</v>
      </c>
      <c r="D2761" t="s">
        <v>407</v>
      </c>
      <c r="E2761" t="s">
        <v>408</v>
      </c>
      <c r="F2761" s="16" t="s">
        <v>4981</v>
      </c>
      <c r="G2761" t="s">
        <v>6438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6128</v>
      </c>
      <c r="B2762" t="str">
        <f t="shared" si="86"/>
        <v>FUERTE ARGENTINO</v>
      </c>
      <c r="C2762" t="s">
        <v>6127</v>
      </c>
      <c r="D2762" t="s">
        <v>407</v>
      </c>
      <c r="E2762" t="s">
        <v>408</v>
      </c>
      <c r="F2762" s="16" t="s">
        <v>953</v>
      </c>
      <c r="G2762" t="s">
        <v>6438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6129</v>
      </c>
      <c r="B2763" t="str">
        <f t="shared" si="86"/>
        <v>TORNQUIST</v>
      </c>
      <c r="C2763" t="s">
        <v>6127</v>
      </c>
      <c r="D2763" t="s">
        <v>407</v>
      </c>
      <c r="E2763" t="s">
        <v>408</v>
      </c>
      <c r="F2763" s="16" t="s">
        <v>6130</v>
      </c>
      <c r="G2763" t="s">
        <v>6438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6131</v>
      </c>
      <c r="B2764" t="str">
        <f t="shared" si="86"/>
        <v>VILLA SERRANA LA GRUTA</v>
      </c>
      <c r="C2764" t="s">
        <v>6127</v>
      </c>
      <c r="D2764" t="s">
        <v>407</v>
      </c>
      <c r="E2764" t="s">
        <v>408</v>
      </c>
      <c r="F2764" s="16" t="s">
        <v>4990</v>
      </c>
      <c r="G2764" t="s">
        <v>6438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6132</v>
      </c>
      <c r="B2765" t="str">
        <f t="shared" si="86"/>
        <v>VILLA VENTANA</v>
      </c>
      <c r="C2765" t="s">
        <v>6127</v>
      </c>
      <c r="D2765" t="s">
        <v>407</v>
      </c>
      <c r="E2765" t="s">
        <v>408</v>
      </c>
      <c r="F2765" s="16" t="s">
        <v>2026</v>
      </c>
      <c r="G2765" t="s">
        <v>6438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6133</v>
      </c>
      <c r="B2766" t="str">
        <f t="shared" si="86"/>
        <v>GARCIA DEL RIO</v>
      </c>
      <c r="C2766" t="s">
        <v>6134</v>
      </c>
      <c r="D2766" t="s">
        <v>407</v>
      </c>
      <c r="E2766" t="s">
        <v>408</v>
      </c>
      <c r="F2766" s="16" t="s">
        <v>6135</v>
      </c>
      <c r="G2766" t="s">
        <v>6438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6136</v>
      </c>
      <c r="B2767" t="str">
        <f t="shared" si="86"/>
        <v>TRES PICOS</v>
      </c>
      <c r="C2767" t="s">
        <v>6134</v>
      </c>
      <c r="D2767" t="s">
        <v>407</v>
      </c>
      <c r="E2767" t="s">
        <v>408</v>
      </c>
      <c r="F2767" s="16" t="s">
        <v>6137</v>
      </c>
      <c r="G2767" t="s">
        <v>6438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6138</v>
      </c>
      <c r="B2768" t="str">
        <f t="shared" si="86"/>
        <v>SALDUNGARAY</v>
      </c>
      <c r="C2768" t="s">
        <v>6139</v>
      </c>
      <c r="D2768" t="s">
        <v>407</v>
      </c>
      <c r="E2768" t="s">
        <v>408</v>
      </c>
      <c r="F2768" s="16" t="s">
        <v>6140</v>
      </c>
      <c r="G2768" t="s">
        <v>6438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6141</v>
      </c>
      <c r="B2769" t="str">
        <f t="shared" si="86"/>
        <v>SIERRA DE LA VENTANA</v>
      </c>
      <c r="C2769" t="s">
        <v>6142</v>
      </c>
      <c r="D2769" t="s">
        <v>407</v>
      </c>
      <c r="E2769" t="s">
        <v>408</v>
      </c>
      <c r="F2769" s="16" t="s">
        <v>6143</v>
      </c>
      <c r="G2769" t="s">
        <v>6438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6144</v>
      </c>
      <c r="B2770" t="str">
        <f t="shared" si="86"/>
        <v>BARRIO INDIO TROMPA</v>
      </c>
      <c r="C2770" t="s">
        <v>6145</v>
      </c>
      <c r="D2770" t="s">
        <v>409</v>
      </c>
      <c r="E2770" t="s">
        <v>410</v>
      </c>
      <c r="F2770" s="16" t="s">
        <v>6146</v>
      </c>
      <c r="G2770" t="s">
        <v>6438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6147</v>
      </c>
      <c r="B2771" t="str">
        <f t="shared" si="86"/>
        <v>LA ZANJA</v>
      </c>
      <c r="C2771" t="s">
        <v>6145</v>
      </c>
      <c r="D2771" t="s">
        <v>409</v>
      </c>
      <c r="E2771" t="s">
        <v>410</v>
      </c>
      <c r="F2771" s="16" t="s">
        <v>6148</v>
      </c>
      <c r="G2771" t="s">
        <v>6438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6149</v>
      </c>
      <c r="B2772" t="str">
        <f t="shared" si="86"/>
        <v>LAGUNA REDONDA</v>
      </c>
      <c r="C2772" t="s">
        <v>6145</v>
      </c>
      <c r="D2772" t="s">
        <v>409</v>
      </c>
      <c r="E2772" t="s">
        <v>410</v>
      </c>
      <c r="F2772" s="16" t="s">
        <v>6150</v>
      </c>
      <c r="G2772" t="s">
        <v>6438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6151</v>
      </c>
      <c r="B2773" t="str">
        <f t="shared" si="86"/>
        <v>LAS GUASQUITAS</v>
      </c>
      <c r="C2773" t="s">
        <v>6145</v>
      </c>
      <c r="D2773" t="s">
        <v>409</v>
      </c>
      <c r="E2773" t="s">
        <v>410</v>
      </c>
      <c r="F2773" s="16" t="s">
        <v>6152</v>
      </c>
      <c r="G2773" t="s">
        <v>6438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6153</v>
      </c>
      <c r="B2774" t="str">
        <f t="shared" si="86"/>
        <v>LERTORA</v>
      </c>
      <c r="C2774" t="s">
        <v>6145</v>
      </c>
      <c r="D2774" t="s">
        <v>409</v>
      </c>
      <c r="E2774" t="s">
        <v>410</v>
      </c>
      <c r="F2774" s="16" t="s">
        <v>6154</v>
      </c>
      <c r="G2774" t="s">
        <v>6438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6155</v>
      </c>
      <c r="B2775" t="str">
        <f t="shared" si="86"/>
        <v>MARI LAUQUEN</v>
      </c>
      <c r="C2775" t="s">
        <v>6145</v>
      </c>
      <c r="D2775" t="s">
        <v>409</v>
      </c>
      <c r="E2775" t="s">
        <v>410</v>
      </c>
      <c r="F2775" s="16" t="s">
        <v>6156</v>
      </c>
      <c r="G2775" t="s">
        <v>6438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6157</v>
      </c>
      <c r="B2776" t="str">
        <f t="shared" si="86"/>
        <v>MARTIN FIERRO (PDO. TRENQUE LAUQUEN)</v>
      </c>
      <c r="C2776" t="s">
        <v>6145</v>
      </c>
      <c r="D2776" t="s">
        <v>409</v>
      </c>
      <c r="E2776" t="s">
        <v>410</v>
      </c>
      <c r="F2776" s="16" t="s">
        <v>6158</v>
      </c>
      <c r="G2776" t="s">
        <v>6438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6159</v>
      </c>
      <c r="B2777" t="str">
        <f t="shared" si="86"/>
        <v>TRENQUE LAUQUEN</v>
      </c>
      <c r="C2777" t="s">
        <v>6145</v>
      </c>
      <c r="D2777" t="s">
        <v>409</v>
      </c>
      <c r="E2777" t="s">
        <v>410</v>
      </c>
      <c r="F2777" s="16" t="s">
        <v>6160</v>
      </c>
      <c r="G2777" t="s">
        <v>6438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6161</v>
      </c>
      <c r="B2778" t="str">
        <f t="shared" si="86"/>
        <v>30 DE AGOSTO</v>
      </c>
      <c r="C2778" t="s">
        <v>4354</v>
      </c>
      <c r="D2778" t="s">
        <v>409</v>
      </c>
      <c r="E2778" t="s">
        <v>410</v>
      </c>
      <c r="F2778" s="16" t="s">
        <v>6162</v>
      </c>
      <c r="G2778" t="s">
        <v>6438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6163</v>
      </c>
      <c r="B2779" t="str">
        <f t="shared" si="86"/>
        <v>CORAZZI</v>
      </c>
      <c r="C2779" t="s">
        <v>4354</v>
      </c>
      <c r="D2779" t="s">
        <v>409</v>
      </c>
      <c r="E2779" t="s">
        <v>410</v>
      </c>
      <c r="F2779" s="16" t="s">
        <v>6164</v>
      </c>
      <c r="G2779" t="s">
        <v>6438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6165</v>
      </c>
      <c r="B2780" t="str">
        <f t="shared" si="86"/>
        <v>DUHAU</v>
      </c>
      <c r="C2780" t="s">
        <v>4354</v>
      </c>
      <c r="D2780" t="s">
        <v>409</v>
      </c>
      <c r="E2780" t="s">
        <v>410</v>
      </c>
      <c r="F2780" s="16" t="s">
        <v>6166</v>
      </c>
      <c r="G2780" t="s">
        <v>6438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6167</v>
      </c>
      <c r="B2781" t="str">
        <f t="shared" si="86"/>
        <v>GIRODIAS</v>
      </c>
      <c r="C2781" t="s">
        <v>6168</v>
      </c>
      <c r="D2781" t="s">
        <v>409</v>
      </c>
      <c r="E2781" t="s">
        <v>410</v>
      </c>
      <c r="F2781" s="16" t="s">
        <v>6169</v>
      </c>
      <c r="G2781" t="s">
        <v>6438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6170</v>
      </c>
      <c r="B2782" t="str">
        <f t="shared" si="86"/>
        <v>LA PORTE#A (PDO. TRENQUE LAUQUEN)</v>
      </c>
      <c r="C2782" t="s">
        <v>6168</v>
      </c>
      <c r="D2782" t="s">
        <v>409</v>
      </c>
      <c r="E2782" t="s">
        <v>410</v>
      </c>
      <c r="F2782" s="16" t="s">
        <v>6171</v>
      </c>
      <c r="G2782" t="s">
        <v>6438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6172</v>
      </c>
      <c r="B2783" t="str">
        <f t="shared" si="86"/>
        <v>TRONGE</v>
      </c>
      <c r="C2783" t="s">
        <v>6168</v>
      </c>
      <c r="D2783" t="s">
        <v>409</v>
      </c>
      <c r="E2783" t="s">
        <v>410</v>
      </c>
      <c r="F2783" s="16" t="s">
        <v>6173</v>
      </c>
      <c r="G2783" t="s">
        <v>6438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6174</v>
      </c>
      <c r="B2784" t="str">
        <f t="shared" si="86"/>
        <v>PRIMERA JUNTA</v>
      </c>
      <c r="C2784" t="s">
        <v>6175</v>
      </c>
      <c r="D2784" t="s">
        <v>409</v>
      </c>
      <c r="E2784" t="s">
        <v>410</v>
      </c>
      <c r="F2784" s="16" t="s">
        <v>6176</v>
      </c>
      <c r="G2784" t="s">
        <v>6438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6177</v>
      </c>
      <c r="B2785" t="str">
        <f t="shared" si="86"/>
        <v>BERUTTI</v>
      </c>
      <c r="C2785" t="s">
        <v>6178</v>
      </c>
      <c r="D2785" t="s">
        <v>409</v>
      </c>
      <c r="E2785" t="s">
        <v>410</v>
      </c>
      <c r="F2785" s="16" t="s">
        <v>6179</v>
      </c>
      <c r="G2785" t="s">
        <v>6438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6180</v>
      </c>
      <c r="B2786" t="str">
        <f t="shared" si="86"/>
        <v>SAN RAMON (BERUTTI-PDO. TRENQUE LAUQUEN)</v>
      </c>
      <c r="C2786" t="s">
        <v>6178</v>
      </c>
      <c r="D2786" t="s">
        <v>409</v>
      </c>
      <c r="E2786" t="s">
        <v>410</v>
      </c>
      <c r="F2786" s="16" t="s">
        <v>6181</v>
      </c>
      <c r="G2786" t="s">
        <v>6438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6182</v>
      </c>
      <c r="B2787" t="str">
        <f t="shared" si="86"/>
        <v>LA CARRETA</v>
      </c>
      <c r="C2787" t="s">
        <v>1861</v>
      </c>
      <c r="D2787" t="s">
        <v>409</v>
      </c>
      <c r="E2787" t="s">
        <v>410</v>
      </c>
      <c r="F2787" s="16" t="s">
        <v>6183</v>
      </c>
      <c r="G2787" t="s">
        <v>6438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6184</v>
      </c>
      <c r="B2788" t="str">
        <f t="shared" si="86"/>
        <v>LA MARGARITA (LA CARRETA-PDO. TRENQUE LAUQUEN)</v>
      </c>
      <c r="C2788" t="s">
        <v>1861</v>
      </c>
      <c r="D2788" t="s">
        <v>409</v>
      </c>
      <c r="E2788" t="s">
        <v>410</v>
      </c>
      <c r="F2788" s="16" t="s">
        <v>6185</v>
      </c>
      <c r="G2788" t="s">
        <v>6438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6186</v>
      </c>
      <c r="B2789" t="str">
        <f t="shared" si="86"/>
        <v>SANTA INES (LA CARRETA-PDO. TRENQUE LAUQUEN)</v>
      </c>
      <c r="C2789" t="s">
        <v>1861</v>
      </c>
      <c r="D2789" t="s">
        <v>409</v>
      </c>
      <c r="E2789" t="s">
        <v>410</v>
      </c>
      <c r="F2789" s="16" t="s">
        <v>6187</v>
      </c>
      <c r="G2789" t="s">
        <v>6438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6188</v>
      </c>
      <c r="B2790" t="str">
        <f t="shared" si="86"/>
        <v>VILLA BRANDA</v>
      </c>
      <c r="C2790" t="s">
        <v>1861</v>
      </c>
      <c r="D2790" t="s">
        <v>409</v>
      </c>
      <c r="E2790" t="s">
        <v>410</v>
      </c>
      <c r="F2790" s="16" t="s">
        <v>6189</v>
      </c>
      <c r="G2790" t="s">
        <v>6438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6190</v>
      </c>
      <c r="B2791" t="str">
        <f t="shared" si="86"/>
        <v>FRANCISCO MAGNANO</v>
      </c>
      <c r="C2791" t="s">
        <v>1386</v>
      </c>
      <c r="D2791" t="s">
        <v>409</v>
      </c>
      <c r="E2791" t="s">
        <v>410</v>
      </c>
      <c r="F2791" s="16" t="s">
        <v>6191</v>
      </c>
      <c r="G2791" t="s">
        <v>6438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6192</v>
      </c>
      <c r="B2792" t="str">
        <f t="shared" si="86"/>
        <v>CLAUDIO C. MOLINA</v>
      </c>
      <c r="C2792" t="s">
        <v>6193</v>
      </c>
      <c r="D2792" t="s">
        <v>411</v>
      </c>
      <c r="E2792" t="s">
        <v>412</v>
      </c>
      <c r="F2792" s="16" t="s">
        <v>6194</v>
      </c>
      <c r="G2792" t="s">
        <v>6438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6195</v>
      </c>
      <c r="B2793" t="str">
        <f t="shared" si="86"/>
        <v>EL CARRETERO</v>
      </c>
      <c r="C2793" t="s">
        <v>6193</v>
      </c>
      <c r="D2793" t="s">
        <v>411</v>
      </c>
      <c r="E2793" t="s">
        <v>412</v>
      </c>
      <c r="F2793" s="16" t="s">
        <v>6196</v>
      </c>
      <c r="G2793" t="s">
        <v>6438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6197</v>
      </c>
      <c r="B2794" t="str">
        <f t="shared" si="86"/>
        <v>EL TRIANGULO</v>
      </c>
      <c r="C2794" t="s">
        <v>6193</v>
      </c>
      <c r="D2794" t="s">
        <v>411</v>
      </c>
      <c r="E2794" t="s">
        <v>412</v>
      </c>
      <c r="F2794" s="16" t="s">
        <v>6198</v>
      </c>
      <c r="G2794" t="s">
        <v>6438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6199</v>
      </c>
      <c r="B2795" t="str">
        <f t="shared" si="86"/>
        <v>HUESO CLAVADO</v>
      </c>
      <c r="C2795" t="s">
        <v>6193</v>
      </c>
      <c r="D2795" t="s">
        <v>411</v>
      </c>
      <c r="E2795" t="s">
        <v>412</v>
      </c>
      <c r="F2795" s="16" t="s">
        <v>6200</v>
      </c>
      <c r="G2795" t="s">
        <v>6438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6201</v>
      </c>
      <c r="B2796" t="str">
        <f t="shared" si="86"/>
        <v>LA HORQUETA (TRES ARROYOS-PDO. TRES ARROYOS)</v>
      </c>
      <c r="C2796" t="s">
        <v>6193</v>
      </c>
      <c r="D2796" t="s">
        <v>411</v>
      </c>
      <c r="E2796" t="s">
        <v>412</v>
      </c>
      <c r="F2796" s="16" t="s">
        <v>6202</v>
      </c>
      <c r="G2796" t="s">
        <v>6438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6203</v>
      </c>
      <c r="B2797" t="str">
        <f t="shared" si="86"/>
        <v>LA PASTORA (TRES ARROYOS-PDO. T. ARROYOS)</v>
      </c>
      <c r="C2797" t="s">
        <v>6193</v>
      </c>
      <c r="D2797" t="s">
        <v>411</v>
      </c>
      <c r="E2797" t="s">
        <v>412</v>
      </c>
      <c r="F2797" s="16" t="s">
        <v>6204</v>
      </c>
      <c r="G2797" t="s">
        <v>6438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6205</v>
      </c>
      <c r="B2798" t="str">
        <f t="shared" si="86"/>
        <v>LA SORTIJA</v>
      </c>
      <c r="C2798" t="s">
        <v>6193</v>
      </c>
      <c r="D2798" t="s">
        <v>411</v>
      </c>
      <c r="E2798" t="s">
        <v>412</v>
      </c>
      <c r="F2798" s="16" t="s">
        <v>6206</v>
      </c>
      <c r="G2798" t="s">
        <v>6438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6207</v>
      </c>
      <c r="B2799" t="str">
        <f t="shared" si="86"/>
        <v>LA TIGRA</v>
      </c>
      <c r="C2799" t="s">
        <v>6193</v>
      </c>
      <c r="D2799" t="s">
        <v>411</v>
      </c>
      <c r="E2799" t="s">
        <v>412</v>
      </c>
      <c r="F2799" s="16" t="s">
        <v>6208</v>
      </c>
      <c r="G2799" t="s">
        <v>6438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6209</v>
      </c>
      <c r="B2800" t="str">
        <f t="shared" si="86"/>
        <v>LAS VAQUERIAS</v>
      </c>
      <c r="C2800" t="s">
        <v>6193</v>
      </c>
      <c r="D2800" t="s">
        <v>411</v>
      </c>
      <c r="E2800" t="s">
        <v>412</v>
      </c>
      <c r="F2800" s="16" t="s">
        <v>6210</v>
      </c>
      <c r="G2800" t="s">
        <v>6438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6211</v>
      </c>
      <c r="B2801" t="str">
        <f t="shared" si="86"/>
        <v>TRES ARROYOS</v>
      </c>
      <c r="C2801" t="s">
        <v>6193</v>
      </c>
      <c r="D2801" t="s">
        <v>411</v>
      </c>
      <c r="E2801" t="s">
        <v>412</v>
      </c>
      <c r="F2801" s="16" t="s">
        <v>6212</v>
      </c>
      <c r="G2801" t="s">
        <v>6438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6213</v>
      </c>
      <c r="B2802" t="str">
        <f t="shared" si="86"/>
        <v>GENARO VALDES</v>
      </c>
      <c r="C2802" t="s">
        <v>5142</v>
      </c>
      <c r="D2802" t="s">
        <v>411</v>
      </c>
      <c r="E2802" t="s">
        <v>412</v>
      </c>
      <c r="F2802" s="16" t="s">
        <v>6214</v>
      </c>
      <c r="G2802" t="s">
        <v>6438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6215</v>
      </c>
      <c r="B2803" t="str">
        <f t="shared" si="86"/>
        <v>ORENSE</v>
      </c>
      <c r="C2803" t="s">
        <v>5142</v>
      </c>
      <c r="D2803" t="s">
        <v>411</v>
      </c>
      <c r="E2803" t="s">
        <v>412</v>
      </c>
      <c r="F2803" s="16" t="s">
        <v>6216</v>
      </c>
      <c r="G2803" t="s">
        <v>6438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6217</v>
      </c>
      <c r="B2804" t="str">
        <f t="shared" si="86"/>
        <v>BALNEARIO CLAROMECO</v>
      </c>
      <c r="C2804" t="s">
        <v>6218</v>
      </c>
      <c r="D2804" t="s">
        <v>411</v>
      </c>
      <c r="E2804" t="s">
        <v>412</v>
      </c>
      <c r="F2804" s="16" t="s">
        <v>6219</v>
      </c>
      <c r="G2804" t="s">
        <v>6438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6220</v>
      </c>
      <c r="B2805" t="str">
        <f t="shared" si="86"/>
        <v>CLAROMECO</v>
      </c>
      <c r="C2805" t="s">
        <v>6218</v>
      </c>
      <c r="D2805" t="s">
        <v>411</v>
      </c>
      <c r="E2805" t="s">
        <v>412</v>
      </c>
      <c r="F2805" s="16" t="s">
        <v>1190</v>
      </c>
      <c r="G2805" t="s">
        <v>6438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6221</v>
      </c>
      <c r="B2806" t="str">
        <f t="shared" si="86"/>
        <v>ESTACION SAN FRANCISCO DE BELLOCQ</v>
      </c>
      <c r="C2806" t="s">
        <v>6218</v>
      </c>
      <c r="D2806" t="s">
        <v>411</v>
      </c>
      <c r="E2806" t="s">
        <v>412</v>
      </c>
      <c r="F2806" s="16" t="s">
        <v>1205</v>
      </c>
      <c r="G2806" t="s">
        <v>6438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6222</v>
      </c>
      <c r="B2807" t="str">
        <f t="shared" si="86"/>
        <v>LIN-CALEL</v>
      </c>
      <c r="C2807" t="s">
        <v>6218</v>
      </c>
      <c r="D2807" t="s">
        <v>411</v>
      </c>
      <c r="E2807" t="s">
        <v>412</v>
      </c>
      <c r="F2807" s="16" t="s">
        <v>6223</v>
      </c>
      <c r="G2807" t="s">
        <v>6438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6224</v>
      </c>
      <c r="B2808" t="str">
        <f t="shared" si="86"/>
        <v>SAN FRANCISCO DE BELLOCQ</v>
      </c>
      <c r="C2808" t="s">
        <v>6218</v>
      </c>
      <c r="D2808" t="s">
        <v>411</v>
      </c>
      <c r="E2808" t="s">
        <v>412</v>
      </c>
      <c r="F2808" s="16" t="s">
        <v>6225</v>
      </c>
      <c r="G2808" t="s">
        <v>6438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6226</v>
      </c>
      <c r="B2809" t="str">
        <f t="shared" si="86"/>
        <v>VILLA CARUCHA</v>
      </c>
      <c r="C2809" t="s">
        <v>6218</v>
      </c>
      <c r="D2809" t="s">
        <v>411</v>
      </c>
      <c r="E2809" t="s">
        <v>412</v>
      </c>
      <c r="F2809" s="16" t="s">
        <v>6227</v>
      </c>
      <c r="G2809" t="s">
        <v>6438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6228</v>
      </c>
      <c r="B2810" t="str">
        <f t="shared" si="86"/>
        <v>EL BOMBERO</v>
      </c>
      <c r="C2810" t="s">
        <v>1651</v>
      </c>
      <c r="D2810" t="s">
        <v>411</v>
      </c>
      <c r="E2810" t="s">
        <v>412</v>
      </c>
      <c r="F2810" s="16" t="s">
        <v>6229</v>
      </c>
      <c r="G2810" t="s">
        <v>6438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6230</v>
      </c>
      <c r="B2811" t="str">
        <f t="shared" si="86"/>
        <v>MICAELA CASCALLARES</v>
      </c>
      <c r="C2811" t="s">
        <v>1651</v>
      </c>
      <c r="D2811" t="s">
        <v>411</v>
      </c>
      <c r="E2811" t="s">
        <v>412</v>
      </c>
      <c r="F2811" s="16" t="s">
        <v>6231</v>
      </c>
      <c r="G2811" t="s">
        <v>6438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6232</v>
      </c>
      <c r="B2812" t="str">
        <f t="shared" si="86"/>
        <v>BALNEARIO OCEANO</v>
      </c>
      <c r="C2812" t="s">
        <v>6233</v>
      </c>
      <c r="D2812" t="s">
        <v>411</v>
      </c>
      <c r="E2812" t="s">
        <v>412</v>
      </c>
      <c r="F2812" s="16" t="s">
        <v>6234</v>
      </c>
      <c r="G2812" t="s">
        <v>6438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6235</v>
      </c>
      <c r="B2813" t="str">
        <f t="shared" si="86"/>
        <v>BALNEARIO RETA</v>
      </c>
      <c r="C2813" t="s">
        <v>6233</v>
      </c>
      <c r="D2813" t="s">
        <v>411</v>
      </c>
      <c r="E2813" t="s">
        <v>412</v>
      </c>
      <c r="F2813" s="16" t="s">
        <v>1232</v>
      </c>
      <c r="G2813" t="s">
        <v>6438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6236</v>
      </c>
      <c r="B2814" t="str">
        <f t="shared" si="86"/>
        <v>COPETONAS</v>
      </c>
      <c r="C2814" t="s">
        <v>6233</v>
      </c>
      <c r="D2814" t="s">
        <v>411</v>
      </c>
      <c r="E2814" t="s">
        <v>412</v>
      </c>
      <c r="F2814" s="16" t="s">
        <v>6237</v>
      </c>
      <c r="G2814" t="s">
        <v>6438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6238</v>
      </c>
      <c r="B2815" t="str">
        <f t="shared" si="86"/>
        <v>PASO DEL MEDANO</v>
      </c>
      <c r="C2815" t="s">
        <v>6233</v>
      </c>
      <c r="D2815" t="s">
        <v>411</v>
      </c>
      <c r="E2815" t="s">
        <v>412</v>
      </c>
      <c r="F2815" s="16" t="s">
        <v>2052</v>
      </c>
      <c r="G2815" t="s">
        <v>6438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6239</v>
      </c>
      <c r="B2816" t="str">
        <f t="shared" si="86"/>
        <v>PUEBLO BALNEARIO RETA</v>
      </c>
      <c r="C2816" t="s">
        <v>6233</v>
      </c>
      <c r="D2816" t="s">
        <v>411</v>
      </c>
      <c r="E2816" t="s">
        <v>412</v>
      </c>
      <c r="F2816" s="16" t="s">
        <v>6240</v>
      </c>
      <c r="G2816" t="s">
        <v>6438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6241</v>
      </c>
      <c r="B2817" t="str">
        <f t="shared" si="86"/>
        <v>RETA</v>
      </c>
      <c r="C2817" t="s">
        <v>6233</v>
      </c>
      <c r="D2817" t="s">
        <v>411</v>
      </c>
      <c r="E2817" t="s">
        <v>412</v>
      </c>
      <c r="F2817" s="16" t="s">
        <v>6242</v>
      </c>
      <c r="G2817" t="s">
        <v>6438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6243</v>
      </c>
      <c r="B2818" t="str">
        <f t="shared" ref="B2818:B2881" si="88">TRIM(A2818)</f>
        <v>MAYOL</v>
      </c>
      <c r="C2818" t="s">
        <v>2251</v>
      </c>
      <c r="D2818" t="s">
        <v>411</v>
      </c>
      <c r="E2818" t="s">
        <v>412</v>
      </c>
      <c r="F2818" s="16" t="s">
        <v>6244</v>
      </c>
      <c r="G2818" t="s">
        <v>6438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6245</v>
      </c>
      <c r="B2819" t="str">
        <f t="shared" si="88"/>
        <v>SAN MAYOL</v>
      </c>
      <c r="C2819" t="s">
        <v>2251</v>
      </c>
      <c r="D2819" t="s">
        <v>411</v>
      </c>
      <c r="E2819" t="s">
        <v>412</v>
      </c>
      <c r="F2819" s="16" t="s">
        <v>6246</v>
      </c>
      <c r="G2819" t="s">
        <v>6438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5743</v>
      </c>
      <c r="B2820" t="str">
        <f t="shared" si="88"/>
        <v>BARRIO CHURRUCA</v>
      </c>
      <c r="C2820" t="s">
        <v>3934</v>
      </c>
      <c r="D2820" t="s">
        <v>413</v>
      </c>
      <c r="E2820" t="s">
        <v>414</v>
      </c>
      <c r="F2820" s="16" t="s">
        <v>6247</v>
      </c>
      <c r="G2820" t="s">
        <v>6438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5745</v>
      </c>
      <c r="B2821" t="str">
        <f t="shared" si="88"/>
        <v>BARRIO MARTIN FIERRO (VILLA LOMA HERMOSA-PDO. SAN MARTIN)</v>
      </c>
      <c r="C2821" t="s">
        <v>3934</v>
      </c>
      <c r="D2821" t="s">
        <v>413</v>
      </c>
      <c r="E2821" t="s">
        <v>414</v>
      </c>
      <c r="F2821" s="16" t="s">
        <v>6248</v>
      </c>
      <c r="G2821" t="s">
        <v>6438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5747</v>
      </c>
      <c r="B2822" t="str">
        <f t="shared" si="88"/>
        <v>BARRIO VILLA MARIA DE LOS REMEDIOS DE ESCALADA</v>
      </c>
      <c r="C2822" t="s">
        <v>3934</v>
      </c>
      <c r="D2822" t="s">
        <v>413</v>
      </c>
      <c r="E2822" t="s">
        <v>414</v>
      </c>
      <c r="F2822" s="16" t="s">
        <v>6249</v>
      </c>
      <c r="G2822" t="s">
        <v>6438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5749</v>
      </c>
      <c r="B2823" t="str">
        <f t="shared" si="88"/>
        <v>PABLO PODESTA</v>
      </c>
      <c r="C2823" t="s">
        <v>3934</v>
      </c>
      <c r="D2823" t="s">
        <v>413</v>
      </c>
      <c r="E2823" t="s">
        <v>414</v>
      </c>
      <c r="F2823" s="16" t="s">
        <v>6250</v>
      </c>
      <c r="G2823" t="s">
        <v>6438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5751</v>
      </c>
      <c r="B2824" t="str">
        <f t="shared" si="88"/>
        <v>RUTA 8 KILOMETRO 19,500 AL 22,800</v>
      </c>
      <c r="C2824" t="s">
        <v>3934</v>
      </c>
      <c r="D2824" t="s">
        <v>413</v>
      </c>
      <c r="E2824" t="s">
        <v>414</v>
      </c>
      <c r="F2824" s="16" t="s">
        <v>6251</v>
      </c>
      <c r="G2824" t="s">
        <v>6438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5753</v>
      </c>
      <c r="B2825" t="str">
        <f t="shared" si="88"/>
        <v>UNION TRANVIARIOS</v>
      </c>
      <c r="C2825" t="s">
        <v>3934</v>
      </c>
      <c r="D2825" t="s">
        <v>413</v>
      </c>
      <c r="E2825" t="s">
        <v>414</v>
      </c>
      <c r="F2825" s="16" t="s">
        <v>6252</v>
      </c>
      <c r="G2825" t="s">
        <v>6438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5755</v>
      </c>
      <c r="B2826" t="str">
        <f t="shared" si="88"/>
        <v>VILLA 11 DE SEPTIEMBRE</v>
      </c>
      <c r="C2826" t="s">
        <v>3934</v>
      </c>
      <c r="D2826" t="s">
        <v>413</v>
      </c>
      <c r="E2826" t="s">
        <v>414</v>
      </c>
      <c r="F2826" s="16" t="s">
        <v>6253</v>
      </c>
      <c r="G2826" t="s">
        <v>6438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5757</v>
      </c>
      <c r="B2827" t="str">
        <f t="shared" si="88"/>
        <v>VILLA CIUDAD JARDIN EL LIBERTADOR</v>
      </c>
      <c r="C2827" t="s">
        <v>3934</v>
      </c>
      <c r="D2827" t="s">
        <v>413</v>
      </c>
      <c r="E2827" t="s">
        <v>414</v>
      </c>
      <c r="F2827" s="16" t="s">
        <v>6254</v>
      </c>
      <c r="G2827" t="s">
        <v>6438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5759</v>
      </c>
      <c r="B2828" t="str">
        <f t="shared" si="88"/>
        <v>VILLA LOMA HERMOSA</v>
      </c>
      <c r="C2828" t="s">
        <v>3934</v>
      </c>
      <c r="D2828" t="s">
        <v>413</v>
      </c>
      <c r="E2828" t="s">
        <v>414</v>
      </c>
      <c r="F2828" s="16" t="s">
        <v>6255</v>
      </c>
      <c r="G2828" t="s">
        <v>6438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5761</v>
      </c>
      <c r="B2829" t="str">
        <f t="shared" si="88"/>
        <v>VILLA MARIA DE LOS REMEDIOS DE ESCALADA</v>
      </c>
      <c r="C2829" t="s">
        <v>3934</v>
      </c>
      <c r="D2829" t="s">
        <v>413</v>
      </c>
      <c r="E2829" t="s">
        <v>414</v>
      </c>
      <c r="F2829" s="16" t="s">
        <v>6256</v>
      </c>
      <c r="G2829" t="s">
        <v>6438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6257</v>
      </c>
      <c r="B2830" t="str">
        <f t="shared" si="88"/>
        <v>SAENZ PE#A</v>
      </c>
      <c r="C2830" t="s">
        <v>3968</v>
      </c>
      <c r="D2830" t="s">
        <v>413</v>
      </c>
      <c r="E2830" t="s">
        <v>414</v>
      </c>
      <c r="F2830" s="16" t="s">
        <v>6258</v>
      </c>
      <c r="G2830" t="s">
        <v>6438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6259</v>
      </c>
      <c r="B2831" t="str">
        <f t="shared" si="88"/>
        <v>VILLA RAFFO</v>
      </c>
      <c r="C2831" t="s">
        <v>3968</v>
      </c>
      <c r="D2831" t="s">
        <v>413</v>
      </c>
      <c r="E2831" t="s">
        <v>414</v>
      </c>
      <c r="F2831" s="16" t="s">
        <v>6260</v>
      </c>
      <c r="G2831" t="s">
        <v>6438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6261</v>
      </c>
      <c r="B2832" t="str">
        <f t="shared" si="88"/>
        <v>VILLA SAENZ PE#A</v>
      </c>
      <c r="C2832" t="s">
        <v>3968</v>
      </c>
      <c r="D2832" t="s">
        <v>413</v>
      </c>
      <c r="E2832" t="s">
        <v>414</v>
      </c>
      <c r="F2832" s="16" t="s">
        <v>6262</v>
      </c>
      <c r="G2832" t="s">
        <v>6438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6263</v>
      </c>
      <c r="B2833" t="str">
        <f t="shared" si="88"/>
        <v>CUADRILLA 1011 (FGCSM. SUBDIVISION ALIANZA)</v>
      </c>
      <c r="C2833" t="s">
        <v>3973</v>
      </c>
      <c r="D2833" t="s">
        <v>413</v>
      </c>
      <c r="E2833" t="s">
        <v>414</v>
      </c>
      <c r="F2833" s="16" t="s">
        <v>6264</v>
      </c>
      <c r="G2833" t="s">
        <v>6438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6265</v>
      </c>
      <c r="B2834" t="str">
        <f t="shared" si="88"/>
        <v>SANTOS LUGARES</v>
      </c>
      <c r="C2834" t="s">
        <v>3973</v>
      </c>
      <c r="D2834" t="s">
        <v>413</v>
      </c>
      <c r="E2834" t="s">
        <v>414</v>
      </c>
      <c r="F2834" s="16" t="s">
        <v>6266</v>
      </c>
      <c r="G2834" t="s">
        <v>6438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6267</v>
      </c>
      <c r="B2835" t="str">
        <f t="shared" si="88"/>
        <v>VILLA SANTOS LUGARES</v>
      </c>
      <c r="C2835" t="s">
        <v>3973</v>
      </c>
      <c r="D2835" t="s">
        <v>413</v>
      </c>
      <c r="E2835" t="s">
        <v>414</v>
      </c>
      <c r="F2835" s="16" t="s">
        <v>6268</v>
      </c>
      <c r="G2835" t="s">
        <v>6438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6269</v>
      </c>
      <c r="B2836" t="str">
        <f t="shared" si="88"/>
        <v>VILLA TALLERES ALIANZA</v>
      </c>
      <c r="C2836" t="s">
        <v>3973</v>
      </c>
      <c r="D2836" t="s">
        <v>413</v>
      </c>
      <c r="E2836" t="s">
        <v>414</v>
      </c>
      <c r="F2836" s="16" t="s">
        <v>6270</v>
      </c>
      <c r="G2836" t="s">
        <v>6438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6271</v>
      </c>
      <c r="B2837" t="str">
        <f t="shared" si="88"/>
        <v>CASEROS (PDO. 3 DE FEBRERO)</v>
      </c>
      <c r="C2837" t="s">
        <v>3978</v>
      </c>
      <c r="D2837" t="s">
        <v>413</v>
      </c>
      <c r="E2837" t="s">
        <v>414</v>
      </c>
      <c r="F2837" s="16" t="s">
        <v>6272</v>
      </c>
      <c r="G2837" t="s">
        <v>6438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6273</v>
      </c>
      <c r="B2838" t="str">
        <f t="shared" si="88"/>
        <v>VILLA MATHEU</v>
      </c>
      <c r="C2838" t="s">
        <v>3978</v>
      </c>
      <c r="D2838" t="s">
        <v>413</v>
      </c>
      <c r="E2838" t="s">
        <v>414</v>
      </c>
      <c r="F2838" s="16" t="s">
        <v>6274</v>
      </c>
      <c r="G2838" t="s">
        <v>6438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6275</v>
      </c>
      <c r="B2839" t="str">
        <f t="shared" si="88"/>
        <v>VILLA PARQUE</v>
      </c>
      <c r="C2839" t="s">
        <v>3978</v>
      </c>
      <c r="D2839" t="s">
        <v>413</v>
      </c>
      <c r="E2839" t="s">
        <v>414</v>
      </c>
      <c r="F2839" s="16" t="s">
        <v>6276</v>
      </c>
      <c r="G2839" t="s">
        <v>6438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6277</v>
      </c>
      <c r="B2840" t="str">
        <f t="shared" si="88"/>
        <v>JOSE MARIA BOSCH</v>
      </c>
      <c r="C2840" t="s">
        <v>3987</v>
      </c>
      <c r="D2840" t="s">
        <v>413</v>
      </c>
      <c r="E2840" t="s">
        <v>414</v>
      </c>
      <c r="F2840" s="16" t="s">
        <v>6278</v>
      </c>
      <c r="G2840" t="s">
        <v>6438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6279</v>
      </c>
      <c r="B2841" t="str">
        <f t="shared" si="88"/>
        <v>MARTIN CORONADO</v>
      </c>
      <c r="C2841" t="s">
        <v>3987</v>
      </c>
      <c r="D2841" t="s">
        <v>413</v>
      </c>
      <c r="E2841" t="s">
        <v>414</v>
      </c>
      <c r="F2841" s="16" t="s">
        <v>6280</v>
      </c>
      <c r="G2841" t="s">
        <v>6438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6281</v>
      </c>
      <c r="B2842" t="str">
        <f t="shared" si="88"/>
        <v>VILLA BOSCH</v>
      </c>
      <c r="C2842" t="s">
        <v>3987</v>
      </c>
      <c r="D2842" t="s">
        <v>413</v>
      </c>
      <c r="E2842" t="s">
        <v>414</v>
      </c>
      <c r="F2842" s="16" t="s">
        <v>6282</v>
      </c>
      <c r="G2842" t="s">
        <v>6438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6283</v>
      </c>
      <c r="B2843" t="str">
        <f t="shared" si="88"/>
        <v>VILLA CIUDAD JARDIN LOMAS DEL PALOMAR</v>
      </c>
      <c r="C2843" t="s">
        <v>3992</v>
      </c>
      <c r="D2843" t="s">
        <v>413</v>
      </c>
      <c r="E2843" t="s">
        <v>414</v>
      </c>
      <c r="F2843" s="16" t="s">
        <v>6284</v>
      </c>
      <c r="G2843" t="s">
        <v>6438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6285</v>
      </c>
      <c r="B2844" t="str">
        <f t="shared" si="88"/>
        <v>CIUDADELA</v>
      </c>
      <c r="C2844" t="s">
        <v>4028</v>
      </c>
      <c r="D2844" t="s">
        <v>413</v>
      </c>
      <c r="E2844" t="s">
        <v>414</v>
      </c>
      <c r="F2844" s="16" t="s">
        <v>6286</v>
      </c>
      <c r="G2844" t="s">
        <v>6438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6287</v>
      </c>
      <c r="B2845" t="str">
        <f t="shared" si="88"/>
        <v>JOSE INGENIEROS (PDO. 3 DE FEBRERO)</v>
      </c>
      <c r="C2845" t="s">
        <v>4028</v>
      </c>
      <c r="D2845" t="s">
        <v>413</v>
      </c>
      <c r="E2845" t="s">
        <v>414</v>
      </c>
      <c r="F2845" s="16" t="s">
        <v>6288</v>
      </c>
      <c r="G2845" t="s">
        <v>6438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6289</v>
      </c>
      <c r="B2846" t="str">
        <f t="shared" si="88"/>
        <v>VILLA JOSE INGENIEROS</v>
      </c>
      <c r="C2846" t="s">
        <v>4028</v>
      </c>
      <c r="D2846" t="s">
        <v>413</v>
      </c>
      <c r="E2846" t="s">
        <v>414</v>
      </c>
      <c r="F2846" s="16" t="s">
        <v>6290</v>
      </c>
      <c r="G2846" t="s">
        <v>6438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6291</v>
      </c>
      <c r="B2847" t="str">
        <f t="shared" si="88"/>
        <v>INGENIERO THOMPSON</v>
      </c>
      <c r="C2847" t="s">
        <v>4398</v>
      </c>
      <c r="D2847" t="s">
        <v>415</v>
      </c>
      <c r="E2847" t="s">
        <v>416</v>
      </c>
      <c r="F2847" s="16" t="s">
        <v>6292</v>
      </c>
      <c r="G2847" t="s">
        <v>6438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6293</v>
      </c>
      <c r="B2848" t="str">
        <f t="shared" si="88"/>
        <v>JOSE MARIA BLANCO</v>
      </c>
      <c r="C2848" t="s">
        <v>6294</v>
      </c>
      <c r="D2848" t="s">
        <v>415</v>
      </c>
      <c r="E2848" t="s">
        <v>416</v>
      </c>
      <c r="F2848" s="16" t="s">
        <v>6295</v>
      </c>
      <c r="G2848" t="s">
        <v>6438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6296</v>
      </c>
      <c r="B2849" t="str">
        <f t="shared" si="88"/>
        <v>PEHUELCHES</v>
      </c>
      <c r="C2849" t="s">
        <v>6294</v>
      </c>
      <c r="D2849" t="s">
        <v>415</v>
      </c>
      <c r="E2849" t="s">
        <v>416</v>
      </c>
      <c r="F2849" s="16" t="s">
        <v>6297</v>
      </c>
      <c r="G2849" t="s">
        <v>6438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6298</v>
      </c>
      <c r="B2850" t="str">
        <f t="shared" si="88"/>
        <v>TRES LOMAS</v>
      </c>
      <c r="C2850" t="s">
        <v>6294</v>
      </c>
      <c r="D2850" t="s">
        <v>415</v>
      </c>
      <c r="E2850" t="s">
        <v>416</v>
      </c>
      <c r="F2850" s="16" t="s">
        <v>6299</v>
      </c>
      <c r="G2850" t="s">
        <v>6438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6300</v>
      </c>
      <c r="B2851" t="str">
        <f t="shared" si="88"/>
        <v>AUTOCAMPING EL PINAR</v>
      </c>
      <c r="C2851" t="s">
        <v>6301</v>
      </c>
      <c r="D2851" t="s">
        <v>417</v>
      </c>
      <c r="E2851" t="s">
        <v>418</v>
      </c>
      <c r="F2851" s="16" t="s">
        <v>6302</v>
      </c>
      <c r="G2851" t="s">
        <v>6438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6303</v>
      </c>
      <c r="B2852" t="str">
        <f t="shared" si="88"/>
        <v>FARO QUERANDI</v>
      </c>
      <c r="C2852" t="s">
        <v>6301</v>
      </c>
      <c r="D2852" t="s">
        <v>417</v>
      </c>
      <c r="E2852" t="s">
        <v>418</v>
      </c>
      <c r="F2852" s="16" t="s">
        <v>6304</v>
      </c>
      <c r="G2852" t="s">
        <v>6438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6305</v>
      </c>
      <c r="B2853" t="str">
        <f t="shared" si="88"/>
        <v>MAR AZUL</v>
      </c>
      <c r="C2853" t="s">
        <v>6301</v>
      </c>
      <c r="D2853" t="s">
        <v>417</v>
      </c>
      <c r="E2853" t="s">
        <v>418</v>
      </c>
      <c r="F2853" s="16" t="s">
        <v>6306</v>
      </c>
      <c r="G2853" t="s">
        <v>6438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6307</v>
      </c>
      <c r="B2854" t="str">
        <f t="shared" si="88"/>
        <v>VILLA GESELL</v>
      </c>
      <c r="C2854" t="s">
        <v>6301</v>
      </c>
      <c r="D2854" t="s">
        <v>417</v>
      </c>
      <c r="E2854" t="s">
        <v>418</v>
      </c>
      <c r="F2854" s="16" t="s">
        <v>6308</v>
      </c>
      <c r="G2854" t="s">
        <v>6438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6309</v>
      </c>
      <c r="B2855" t="str">
        <f t="shared" si="88"/>
        <v>CABEZA DE BUEY</v>
      </c>
      <c r="C2855" t="s">
        <v>6310</v>
      </c>
      <c r="D2855" t="s">
        <v>419</v>
      </c>
      <c r="E2855" t="s">
        <v>420</v>
      </c>
      <c r="F2855" s="16" t="s">
        <v>6311</v>
      </c>
      <c r="G2855" t="s">
        <v>6438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6312</v>
      </c>
      <c r="B2856" t="str">
        <f t="shared" si="88"/>
        <v>LA MASCOTA (PDO. VILLARINO)</v>
      </c>
      <c r="C2856" t="s">
        <v>6310</v>
      </c>
      <c r="D2856" t="s">
        <v>419</v>
      </c>
      <c r="E2856" t="s">
        <v>420</v>
      </c>
      <c r="F2856" s="16" t="s">
        <v>6313</v>
      </c>
      <c r="G2856" t="s">
        <v>6438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6314</v>
      </c>
      <c r="B2857" t="str">
        <f t="shared" si="88"/>
        <v>MEDANOS</v>
      </c>
      <c r="C2857" t="s">
        <v>6310</v>
      </c>
      <c r="D2857" t="s">
        <v>419</v>
      </c>
      <c r="E2857" t="s">
        <v>420</v>
      </c>
      <c r="F2857" s="16" t="s">
        <v>6315</v>
      </c>
      <c r="G2857" t="s">
        <v>6438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6316</v>
      </c>
      <c r="B2858" t="str">
        <f t="shared" si="88"/>
        <v>ARGERICH</v>
      </c>
      <c r="C2858" t="s">
        <v>6317</v>
      </c>
      <c r="D2858" t="s">
        <v>419</v>
      </c>
      <c r="E2858" t="s">
        <v>420</v>
      </c>
      <c r="F2858" s="16" t="s">
        <v>6318</v>
      </c>
      <c r="G2858" t="s">
        <v>6438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6319</v>
      </c>
      <c r="B2859" t="str">
        <f t="shared" si="88"/>
        <v>COLONIA OCAMPO</v>
      </c>
      <c r="C2859" t="s">
        <v>6317</v>
      </c>
      <c r="D2859" t="s">
        <v>419</v>
      </c>
      <c r="E2859" t="s">
        <v>420</v>
      </c>
      <c r="F2859" s="16" t="s">
        <v>6320</v>
      </c>
      <c r="G2859" t="s">
        <v>6438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6321</v>
      </c>
      <c r="B2860" t="str">
        <f t="shared" si="88"/>
        <v>LA GLEVA</v>
      </c>
      <c r="C2860" t="s">
        <v>6317</v>
      </c>
      <c r="D2860" t="s">
        <v>419</v>
      </c>
      <c r="E2860" t="s">
        <v>420</v>
      </c>
      <c r="F2860" s="16" t="s">
        <v>6322</v>
      </c>
      <c r="G2860" t="s">
        <v>6438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6323</v>
      </c>
      <c r="B2861" t="str">
        <f t="shared" si="88"/>
        <v>LAGUNA CHASICO</v>
      </c>
      <c r="C2861" t="s">
        <v>6317</v>
      </c>
      <c r="D2861" t="s">
        <v>419</v>
      </c>
      <c r="E2861" t="s">
        <v>420</v>
      </c>
      <c r="F2861" s="16" t="s">
        <v>6324</v>
      </c>
      <c r="G2861" t="s">
        <v>6438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6325</v>
      </c>
      <c r="B2862" t="str">
        <f t="shared" si="88"/>
        <v>LAS ESCOBAS</v>
      </c>
      <c r="C2862" t="s">
        <v>6317</v>
      </c>
      <c r="D2862" t="s">
        <v>419</v>
      </c>
      <c r="E2862" t="s">
        <v>420</v>
      </c>
      <c r="F2862" s="16" t="s">
        <v>6326</v>
      </c>
      <c r="G2862" t="s">
        <v>6438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6327</v>
      </c>
      <c r="B2863" t="str">
        <f t="shared" si="88"/>
        <v>MASCOTA</v>
      </c>
      <c r="C2863" t="s">
        <v>6317</v>
      </c>
      <c r="D2863" t="s">
        <v>419</v>
      </c>
      <c r="E2863" t="s">
        <v>420</v>
      </c>
      <c r="F2863" s="16" t="s">
        <v>6328</v>
      </c>
      <c r="G2863" t="s">
        <v>6438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6329</v>
      </c>
      <c r="B2864" t="str">
        <f t="shared" si="88"/>
        <v>NICOLAS LEVALLE</v>
      </c>
      <c r="C2864" t="s">
        <v>6317</v>
      </c>
      <c r="D2864" t="s">
        <v>419</v>
      </c>
      <c r="E2864" t="s">
        <v>420</v>
      </c>
      <c r="F2864" s="16" t="s">
        <v>6330</v>
      </c>
      <c r="G2864" t="s">
        <v>6438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6331</v>
      </c>
      <c r="B2865" t="str">
        <f t="shared" si="88"/>
        <v>PASO CRAMER</v>
      </c>
      <c r="C2865" t="s">
        <v>6317</v>
      </c>
      <c r="D2865" t="s">
        <v>419</v>
      </c>
      <c r="E2865" t="s">
        <v>420</v>
      </c>
      <c r="F2865" s="16" t="s">
        <v>6332</v>
      </c>
      <c r="G2865" t="s">
        <v>6438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6333</v>
      </c>
      <c r="B2866" t="str">
        <f t="shared" si="88"/>
        <v>ALGARROBO (PDO. VILLARINO)</v>
      </c>
      <c r="C2866" t="s">
        <v>4659</v>
      </c>
      <c r="D2866" t="s">
        <v>419</v>
      </c>
      <c r="E2866" t="s">
        <v>420</v>
      </c>
      <c r="F2866" s="16" t="s">
        <v>6334</v>
      </c>
      <c r="G2866" t="s">
        <v>6438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6335</v>
      </c>
      <c r="B2867" t="str">
        <f t="shared" si="88"/>
        <v>COLONIA CUARENTA Y TRES</v>
      </c>
      <c r="C2867" t="s">
        <v>4659</v>
      </c>
      <c r="D2867" t="s">
        <v>419</v>
      </c>
      <c r="E2867" t="s">
        <v>420</v>
      </c>
      <c r="F2867" s="16" t="s">
        <v>6336</v>
      </c>
      <c r="G2867" t="s">
        <v>6438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6337</v>
      </c>
      <c r="B2868" t="str">
        <f t="shared" si="88"/>
        <v>COLONIA JUAN COUSTE</v>
      </c>
      <c r="C2868" t="s">
        <v>4659</v>
      </c>
      <c r="D2868" t="s">
        <v>419</v>
      </c>
      <c r="E2868" t="s">
        <v>420</v>
      </c>
      <c r="F2868" s="16" t="s">
        <v>6338</v>
      </c>
      <c r="G2868" t="s">
        <v>6438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6339</v>
      </c>
      <c r="B2869" t="str">
        <f t="shared" si="88"/>
        <v>JUAN COUSTE</v>
      </c>
      <c r="C2869" t="s">
        <v>4659</v>
      </c>
      <c r="D2869" t="s">
        <v>419</v>
      </c>
      <c r="E2869" t="s">
        <v>420</v>
      </c>
      <c r="F2869" s="16" t="s">
        <v>6340</v>
      </c>
      <c r="G2869" t="s">
        <v>6438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6341</v>
      </c>
      <c r="B2870" t="str">
        <f t="shared" si="88"/>
        <v>LA BLANCA</v>
      </c>
      <c r="C2870" t="s">
        <v>4659</v>
      </c>
      <c r="D2870" t="s">
        <v>419</v>
      </c>
      <c r="E2870" t="s">
        <v>420</v>
      </c>
      <c r="F2870" s="16" t="s">
        <v>6342</v>
      </c>
      <c r="G2870" t="s">
        <v>6438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6343</v>
      </c>
      <c r="B2871" t="str">
        <f t="shared" si="88"/>
        <v>MONTES DE OCA</v>
      </c>
      <c r="C2871" t="s">
        <v>4659</v>
      </c>
      <c r="D2871" t="s">
        <v>419</v>
      </c>
      <c r="E2871" t="s">
        <v>420</v>
      </c>
      <c r="F2871" s="16" t="s">
        <v>6344</v>
      </c>
      <c r="G2871" t="s">
        <v>6438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6345</v>
      </c>
      <c r="B2872" t="str">
        <f t="shared" si="88"/>
        <v>HILARIO ASCASUBI</v>
      </c>
      <c r="C2872" t="s">
        <v>1411</v>
      </c>
      <c r="D2872" t="s">
        <v>419</v>
      </c>
      <c r="E2872" t="s">
        <v>420</v>
      </c>
      <c r="F2872" s="16" t="s">
        <v>6346</v>
      </c>
      <c r="G2872" t="s">
        <v>6438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6347</v>
      </c>
      <c r="B2873" t="str">
        <f t="shared" si="88"/>
        <v>OMBUCTA</v>
      </c>
      <c r="C2873" t="s">
        <v>1411</v>
      </c>
      <c r="D2873" t="s">
        <v>419</v>
      </c>
      <c r="E2873" t="s">
        <v>420</v>
      </c>
      <c r="F2873" s="16" t="s">
        <v>6348</v>
      </c>
      <c r="G2873" t="s">
        <v>6438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6349</v>
      </c>
      <c r="B2874" t="str">
        <f t="shared" si="88"/>
        <v>PUERTO COLOMA</v>
      </c>
      <c r="C2874" t="s">
        <v>1411</v>
      </c>
      <c r="D2874" t="s">
        <v>419</v>
      </c>
      <c r="E2874" t="s">
        <v>420</v>
      </c>
      <c r="F2874" s="16" t="s">
        <v>6350</v>
      </c>
      <c r="G2874" t="s">
        <v>6438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6351</v>
      </c>
      <c r="B2875" t="str">
        <f t="shared" si="88"/>
        <v>SAN ADOLIO</v>
      </c>
      <c r="C2875" t="s">
        <v>1411</v>
      </c>
      <c r="D2875" t="s">
        <v>419</v>
      </c>
      <c r="E2875" t="s">
        <v>420</v>
      </c>
      <c r="F2875" s="16" t="s">
        <v>6352</v>
      </c>
      <c r="G2875" t="s">
        <v>6438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6353</v>
      </c>
      <c r="B2876" t="str">
        <f t="shared" si="88"/>
        <v>TENIENTE ORIGONE</v>
      </c>
      <c r="C2876" t="s">
        <v>6354</v>
      </c>
      <c r="D2876" t="s">
        <v>419</v>
      </c>
      <c r="E2876" t="s">
        <v>420</v>
      </c>
      <c r="F2876" s="16" t="s">
        <v>6355</v>
      </c>
      <c r="G2876" t="s">
        <v>6438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6356</v>
      </c>
      <c r="B2877" t="str">
        <f t="shared" si="88"/>
        <v>EL RINCON (MAYOR BURATOVICH-PDO. VILLARINO)</v>
      </c>
      <c r="C2877" t="s">
        <v>6357</v>
      </c>
      <c r="D2877" t="s">
        <v>419</v>
      </c>
      <c r="E2877" t="s">
        <v>420</v>
      </c>
      <c r="F2877" s="16" t="s">
        <v>6358</v>
      </c>
      <c r="G2877" t="s">
        <v>6438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6359</v>
      </c>
      <c r="B2878" t="str">
        <f t="shared" si="88"/>
        <v>ISLA VERDE</v>
      </c>
      <c r="C2878" t="s">
        <v>6357</v>
      </c>
      <c r="D2878" t="s">
        <v>419</v>
      </c>
      <c r="E2878" t="s">
        <v>420</v>
      </c>
      <c r="F2878" s="16" t="s">
        <v>6360</v>
      </c>
      <c r="G2878" t="s">
        <v>6438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6361</v>
      </c>
      <c r="B2879" t="str">
        <f t="shared" si="88"/>
        <v>MAYOR BURATOVICH</v>
      </c>
      <c r="C2879" t="s">
        <v>6357</v>
      </c>
      <c r="D2879" t="s">
        <v>419</v>
      </c>
      <c r="E2879" t="s">
        <v>420</v>
      </c>
      <c r="F2879" s="16" t="s">
        <v>6362</v>
      </c>
      <c r="G2879" t="s">
        <v>6438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6363</v>
      </c>
      <c r="B2880" t="str">
        <f t="shared" si="88"/>
        <v>RADIOFARO EL RINCON</v>
      </c>
      <c r="C2880" t="s">
        <v>6357</v>
      </c>
      <c r="D2880" t="s">
        <v>419</v>
      </c>
      <c r="E2880" t="s">
        <v>420</v>
      </c>
      <c r="F2880" s="16" t="s">
        <v>6364</v>
      </c>
      <c r="G2880" t="s">
        <v>6438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6365</v>
      </c>
      <c r="B2881" t="str">
        <f t="shared" si="88"/>
        <v>VILLA RIO CHICO</v>
      </c>
      <c r="C2881" t="s">
        <v>6357</v>
      </c>
      <c r="D2881" t="s">
        <v>419</v>
      </c>
      <c r="E2881" t="s">
        <v>420</v>
      </c>
      <c r="F2881" s="16" t="s">
        <v>6366</v>
      </c>
      <c r="G2881" t="s">
        <v>6438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6367</v>
      </c>
      <c r="B2882" t="str">
        <f t="shared" ref="B2882:B2921" si="90">TRIM(A2882)</f>
        <v>FORTIN MERCEDES</v>
      </c>
      <c r="C2882" t="s">
        <v>6368</v>
      </c>
      <c r="D2882" t="s">
        <v>419</v>
      </c>
      <c r="E2882" t="s">
        <v>420</v>
      </c>
      <c r="F2882" s="16" t="s">
        <v>6369</v>
      </c>
      <c r="G2882" t="s">
        <v>6438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6370</v>
      </c>
      <c r="B2883" t="str">
        <f t="shared" si="90"/>
        <v>FORTIN VIEJO</v>
      </c>
      <c r="C2883" t="s">
        <v>6368</v>
      </c>
      <c r="D2883" t="s">
        <v>419</v>
      </c>
      <c r="E2883" t="s">
        <v>420</v>
      </c>
      <c r="F2883" s="16" t="s">
        <v>6371</v>
      </c>
      <c r="G2883" t="s">
        <v>6438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6372</v>
      </c>
      <c r="B2884" t="str">
        <f t="shared" si="90"/>
        <v>LAS ISLETAS</v>
      </c>
      <c r="C2884" t="s">
        <v>6368</v>
      </c>
      <c r="D2884" t="s">
        <v>419</v>
      </c>
      <c r="E2884" t="s">
        <v>420</v>
      </c>
      <c r="F2884" s="16" t="s">
        <v>6373</v>
      </c>
      <c r="G2884" t="s">
        <v>6438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6374</v>
      </c>
      <c r="B2885" t="str">
        <f t="shared" si="90"/>
        <v>PEDRO LURO</v>
      </c>
      <c r="C2885" t="s">
        <v>6368</v>
      </c>
      <c r="D2885" t="s">
        <v>419</v>
      </c>
      <c r="E2885" t="s">
        <v>420</v>
      </c>
      <c r="F2885" s="16" t="s">
        <v>6375</v>
      </c>
      <c r="G2885" t="s">
        <v>6438</v>
      </c>
      <c r="H2885" s="18" t="str">
        <f t="shared" si="91"/>
        <v>SET `idLocalidad`= '2884',`idPartido`= '111',`nombre`= 'PEDRO LURO',`codPostal`= '8148',`habilitado`= '1';</v>
      </c>
    </row>
    <row r="2886" spans="1:8" hidden="1" x14ac:dyDescent="0.25">
      <c r="A2886" t="s">
        <v>6376</v>
      </c>
      <c r="B2886" t="str">
        <f t="shared" si="90"/>
        <v>ARISTOBULO DEL VALLE</v>
      </c>
      <c r="C2886" t="s">
        <v>3826</v>
      </c>
      <c r="D2886" t="s">
        <v>421</v>
      </c>
      <c r="E2886" t="s">
        <v>422</v>
      </c>
      <c r="F2886" s="16" t="s">
        <v>6377</v>
      </c>
      <c r="G2886" t="s">
        <v>6438</v>
      </c>
      <c r="H2886" s="18" t="str">
        <f t="shared" si="91"/>
        <v>SET `idLocalidad`= '2885',`idPartido`= '110',`nombre`= 'ARISTOBULO DEL VALLE',`codPostal`= '1602',`habilitado`= '1';</v>
      </c>
    </row>
    <row r="2887" spans="1:8" hidden="1" x14ac:dyDescent="0.25">
      <c r="A2887" t="s">
        <v>6378</v>
      </c>
      <c r="B2887" t="str">
        <f t="shared" si="90"/>
        <v>DOCTOR ANTONIO CETRANGOLO (PARADA FCGM)</v>
      </c>
      <c r="C2887" t="s">
        <v>3826</v>
      </c>
      <c r="D2887" t="s">
        <v>421</v>
      </c>
      <c r="E2887" t="s">
        <v>422</v>
      </c>
      <c r="F2887" s="16" t="s">
        <v>6379</v>
      </c>
      <c r="G2887" t="s">
        <v>6438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hidden="1" x14ac:dyDescent="0.25">
      <c r="A2888" t="s">
        <v>6380</v>
      </c>
      <c r="B2888" t="str">
        <f t="shared" si="90"/>
        <v>FLORIDA</v>
      </c>
      <c r="C2888" t="s">
        <v>3826</v>
      </c>
      <c r="D2888" t="s">
        <v>421</v>
      </c>
      <c r="E2888" t="s">
        <v>422</v>
      </c>
      <c r="F2888" s="16" t="s">
        <v>6381</v>
      </c>
      <c r="G2888" t="s">
        <v>6438</v>
      </c>
      <c r="H2888" s="18" t="str">
        <f t="shared" si="91"/>
        <v>SET `idLocalidad`= '2887',`idPartido`= '110',`nombre`= 'FLORIDA',`codPostal`= '1602',`habilitado`= '1';</v>
      </c>
    </row>
    <row r="2889" spans="1:8" hidden="1" x14ac:dyDescent="0.25">
      <c r="A2889" t="s">
        <v>6382</v>
      </c>
      <c r="B2889" t="str">
        <f t="shared" si="90"/>
        <v>JUAN B. JUSTO (ESTACION FCGM) (FLORIDA-PDO. VICENTE LOPEZ)</v>
      </c>
      <c r="C2889" t="s">
        <v>3826</v>
      </c>
      <c r="D2889" t="s">
        <v>421</v>
      </c>
      <c r="E2889" t="s">
        <v>422</v>
      </c>
      <c r="F2889" s="16" t="s">
        <v>6383</v>
      </c>
      <c r="G2889" t="s">
        <v>6438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hidden="1" x14ac:dyDescent="0.25">
      <c r="A2890" t="s">
        <v>6384</v>
      </c>
      <c r="B2890" t="str">
        <f t="shared" si="90"/>
        <v>PUENTE SAAVEDRA</v>
      </c>
      <c r="C2890" t="s">
        <v>3826</v>
      </c>
      <c r="D2890" t="s">
        <v>421</v>
      </c>
      <c r="E2890" t="s">
        <v>422</v>
      </c>
      <c r="F2890" s="16" t="s">
        <v>6385</v>
      </c>
      <c r="G2890" t="s">
        <v>6438</v>
      </c>
      <c r="H2890" s="18" t="str">
        <f t="shared" si="91"/>
        <v>SET `idLocalidad`= '2889',`idPartido`= '110',`nombre`= 'PUENTE SAAVEDRA',`codPostal`= '1602',`habilitado`= '1';</v>
      </c>
    </row>
    <row r="2891" spans="1:8" hidden="1" x14ac:dyDescent="0.25">
      <c r="A2891" t="s">
        <v>6386</v>
      </c>
      <c r="B2891" t="str">
        <f t="shared" si="90"/>
        <v>VILLA MARTELLI</v>
      </c>
      <c r="C2891" t="s">
        <v>3829</v>
      </c>
      <c r="D2891" t="s">
        <v>421</v>
      </c>
      <c r="E2891" t="s">
        <v>422</v>
      </c>
      <c r="F2891" s="16" t="s">
        <v>6387</v>
      </c>
      <c r="G2891" t="s">
        <v>6438</v>
      </c>
      <c r="H2891" s="18" t="str">
        <f t="shared" si="91"/>
        <v>SET `idLocalidad`= '2890',`idPartido`= '110',`nombre`= 'VILLA MARTELLI',`codPostal`= '1603',`habilitado`= '1';</v>
      </c>
    </row>
    <row r="2892" spans="1:8" hidden="1" x14ac:dyDescent="0.25">
      <c r="A2892" t="s">
        <v>6388</v>
      </c>
      <c r="B2892" t="str">
        <f t="shared" si="90"/>
        <v>MUNRO</v>
      </c>
      <c r="C2892" t="s">
        <v>3834</v>
      </c>
      <c r="D2892" t="s">
        <v>421</v>
      </c>
      <c r="E2892" t="s">
        <v>422</v>
      </c>
      <c r="F2892" s="16" t="s">
        <v>6389</v>
      </c>
      <c r="G2892" t="s">
        <v>6438</v>
      </c>
      <c r="H2892" s="18" t="str">
        <f t="shared" si="91"/>
        <v>SET `idLocalidad`= '2891',`idPartido`= '110',`nombre`= 'MUNRO',`codPostal`= '1605',`habilitado`= '1';</v>
      </c>
    </row>
    <row r="2893" spans="1:8" hidden="1" x14ac:dyDescent="0.25">
      <c r="A2893" t="s">
        <v>6390</v>
      </c>
      <c r="B2893" t="str">
        <f t="shared" si="90"/>
        <v>CARAPACHAY</v>
      </c>
      <c r="C2893" t="s">
        <v>3836</v>
      </c>
      <c r="D2893" t="s">
        <v>421</v>
      </c>
      <c r="E2893" t="s">
        <v>422</v>
      </c>
      <c r="F2893" s="16" t="s">
        <v>6391</v>
      </c>
      <c r="G2893" t="s">
        <v>6438</v>
      </c>
      <c r="H2893" s="18" t="str">
        <f t="shared" si="91"/>
        <v>SET `idLocalidad`= '2892',`idPartido`= '110',`nombre`= 'CARAPACHAY',`codPostal`= '1606',`habilitado`= '1';</v>
      </c>
    </row>
    <row r="2894" spans="1:8" hidden="1" x14ac:dyDescent="0.25">
      <c r="A2894" t="s">
        <v>6392</v>
      </c>
      <c r="B2894" t="str">
        <f t="shared" si="90"/>
        <v>BARTOLOME MITRE (ESTACION FCGM)</v>
      </c>
      <c r="C2894" t="s">
        <v>3890</v>
      </c>
      <c r="D2894" t="s">
        <v>421</v>
      </c>
      <c r="E2894" t="s">
        <v>422</v>
      </c>
      <c r="F2894" s="16" t="s">
        <v>6393</v>
      </c>
      <c r="G2894" t="s">
        <v>6438</v>
      </c>
      <c r="H2894" s="18" t="str">
        <f t="shared" si="91"/>
        <v>SET `idLocalidad`= '2893',`idPartido`= '110',`nombre`= 'BARTOLOME MITRE (ESTACION FCGM)',`codPostal`= '1636',`habilitado`= '1';</v>
      </c>
    </row>
    <row r="2895" spans="1:8" hidden="1" x14ac:dyDescent="0.25">
      <c r="A2895" t="s">
        <v>6394</v>
      </c>
      <c r="B2895" t="str">
        <f t="shared" si="90"/>
        <v>BORGES</v>
      </c>
      <c r="C2895" t="s">
        <v>3890</v>
      </c>
      <c r="D2895" t="s">
        <v>421</v>
      </c>
      <c r="E2895" t="s">
        <v>422</v>
      </c>
      <c r="F2895" s="16" t="s">
        <v>6395</v>
      </c>
      <c r="G2895" t="s">
        <v>6438</v>
      </c>
      <c r="H2895" s="18" t="str">
        <f t="shared" si="91"/>
        <v>SET `idLocalidad`= '2894',`idPartido`= '110',`nombre`= 'BORGES',`codPostal`= '1636',`habilitado`= '1';</v>
      </c>
    </row>
    <row r="2896" spans="1:8" hidden="1" x14ac:dyDescent="0.25">
      <c r="A2896" t="s">
        <v>6396</v>
      </c>
      <c r="B2896" t="str">
        <f t="shared" si="90"/>
        <v>LA LUCILA</v>
      </c>
      <c r="C2896" t="s">
        <v>3890</v>
      </c>
      <c r="D2896" t="s">
        <v>421</v>
      </c>
      <c r="E2896" t="s">
        <v>422</v>
      </c>
      <c r="F2896" s="16" t="s">
        <v>6397</v>
      </c>
      <c r="G2896" t="s">
        <v>6438</v>
      </c>
      <c r="H2896" s="18" t="str">
        <f t="shared" si="91"/>
        <v>SET `idLocalidad`= '2895',`idPartido`= '110',`nombre`= 'LA LUCILA',`codPostal`= '1636',`habilitado`= '1';</v>
      </c>
    </row>
    <row r="2897" spans="1:8" hidden="1" x14ac:dyDescent="0.25">
      <c r="A2897" t="s">
        <v>6398</v>
      </c>
      <c r="B2897" t="str">
        <f t="shared" si="90"/>
        <v>OLIVOS</v>
      </c>
      <c r="C2897" t="s">
        <v>3890</v>
      </c>
      <c r="D2897" t="s">
        <v>421</v>
      </c>
      <c r="E2897" t="s">
        <v>422</v>
      </c>
      <c r="F2897" s="16" t="s">
        <v>6399</v>
      </c>
      <c r="G2897" t="s">
        <v>6438</v>
      </c>
      <c r="H2897" s="18" t="str">
        <f t="shared" si="91"/>
        <v>SET `idLocalidad`= '2896',`idPartido`= '110',`nombre`= 'OLIVOS',`codPostal`= '1636',`habilitado`= '1';</v>
      </c>
    </row>
    <row r="2898" spans="1:8" hidden="1" x14ac:dyDescent="0.25">
      <c r="A2898" t="s">
        <v>6400</v>
      </c>
      <c r="B2898" t="str">
        <f t="shared" si="90"/>
        <v>VICENTE LOPEZ</v>
      </c>
      <c r="C2898" t="s">
        <v>3894</v>
      </c>
      <c r="D2898" t="s">
        <v>421</v>
      </c>
      <c r="E2898" t="s">
        <v>422</v>
      </c>
      <c r="F2898" s="16" t="s">
        <v>6401</v>
      </c>
      <c r="G2898" t="s">
        <v>6438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6402</v>
      </c>
      <c r="B2899" t="str">
        <f t="shared" si="90"/>
        <v>ARROYO EL TORO</v>
      </c>
      <c r="C2899" t="s">
        <v>3913</v>
      </c>
      <c r="D2899" t="s">
        <v>423</v>
      </c>
      <c r="E2899" t="s">
        <v>424</v>
      </c>
      <c r="F2899" s="16" t="s">
        <v>6403</v>
      </c>
      <c r="G2899" t="s">
        <v>6438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6404</v>
      </c>
      <c r="B2900" t="str">
        <f t="shared" si="90"/>
        <v>ARROYO SARANDI</v>
      </c>
      <c r="C2900" t="s">
        <v>3913</v>
      </c>
      <c r="D2900" t="s">
        <v>423</v>
      </c>
      <c r="E2900" t="s">
        <v>424</v>
      </c>
      <c r="F2900" s="16" t="s">
        <v>6405</v>
      </c>
      <c r="G2900" t="s">
        <v>6438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6406</v>
      </c>
      <c r="B2901" t="str">
        <f t="shared" si="90"/>
        <v>ARROYO TOLEDITO</v>
      </c>
      <c r="C2901" t="s">
        <v>3913</v>
      </c>
      <c r="D2901" t="s">
        <v>423</v>
      </c>
      <c r="E2901" t="s">
        <v>424</v>
      </c>
      <c r="F2901" s="16" t="s">
        <v>5836</v>
      </c>
      <c r="G2901" t="s">
        <v>6438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6407</v>
      </c>
      <c r="B2902" t="str">
        <f t="shared" si="90"/>
        <v>RIO PARANA GUAZU</v>
      </c>
      <c r="C2902" t="s">
        <v>3913</v>
      </c>
      <c r="D2902" t="s">
        <v>423</v>
      </c>
      <c r="E2902" t="s">
        <v>424</v>
      </c>
      <c r="F2902" s="16" t="s">
        <v>5863</v>
      </c>
      <c r="G2902" t="s">
        <v>6438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6408</v>
      </c>
      <c r="B2903" t="str">
        <f t="shared" si="90"/>
        <v>ARROYO #ACURUTU</v>
      </c>
      <c r="C2903" t="s">
        <v>6212</v>
      </c>
      <c r="D2903" t="s">
        <v>423</v>
      </c>
      <c r="E2903" t="s">
        <v>424</v>
      </c>
      <c r="F2903" s="16" t="s">
        <v>6409</v>
      </c>
      <c r="G2903" t="s">
        <v>6438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6410</v>
      </c>
      <c r="B2904" t="str">
        <f t="shared" si="90"/>
        <v>ARROYO BOTIJA FALSA</v>
      </c>
      <c r="C2904" t="s">
        <v>6212</v>
      </c>
      <c r="D2904" t="s">
        <v>423</v>
      </c>
      <c r="E2904" t="s">
        <v>424</v>
      </c>
      <c r="F2904" s="16" t="s">
        <v>5874</v>
      </c>
      <c r="G2904" t="s">
        <v>6438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6411</v>
      </c>
      <c r="B2905" t="str">
        <f t="shared" si="90"/>
        <v>ARROYO NEGRO (ZARATE-PDO. ZARATE)</v>
      </c>
      <c r="C2905" t="s">
        <v>6212</v>
      </c>
      <c r="D2905" t="s">
        <v>423</v>
      </c>
      <c r="E2905" t="s">
        <v>424</v>
      </c>
      <c r="F2905" s="16" t="s">
        <v>6412</v>
      </c>
      <c r="G2905" t="s">
        <v>6438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6413</v>
      </c>
      <c r="B2906" t="str">
        <f t="shared" si="90"/>
        <v>BARRIO SAN JACINTO</v>
      </c>
      <c r="C2906" t="s">
        <v>6212</v>
      </c>
      <c r="D2906" t="s">
        <v>423</v>
      </c>
      <c r="E2906" t="s">
        <v>424</v>
      </c>
      <c r="F2906" s="16" t="s">
        <v>5883</v>
      </c>
      <c r="G2906" t="s">
        <v>6438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6414</v>
      </c>
      <c r="B2907" t="str">
        <f t="shared" si="90"/>
        <v>CANAL MARTIN IRIGOYEN</v>
      </c>
      <c r="C2907" t="s">
        <v>6212</v>
      </c>
      <c r="D2907" t="s">
        <v>423</v>
      </c>
      <c r="E2907" t="s">
        <v>424</v>
      </c>
      <c r="F2907" s="16" t="s">
        <v>6415</v>
      </c>
      <c r="G2907" t="s">
        <v>6438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6416</v>
      </c>
      <c r="B2908" t="str">
        <f t="shared" si="90"/>
        <v>VILLA ANGUS</v>
      </c>
      <c r="C2908" t="s">
        <v>6212</v>
      </c>
      <c r="D2908" t="s">
        <v>423</v>
      </c>
      <c r="E2908" t="s">
        <v>424</v>
      </c>
      <c r="F2908" s="16" t="s">
        <v>5888</v>
      </c>
      <c r="G2908" t="s">
        <v>6438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6417</v>
      </c>
      <c r="B2909" t="str">
        <f t="shared" si="90"/>
        <v>VILLA FOX</v>
      </c>
      <c r="C2909" t="s">
        <v>6212</v>
      </c>
      <c r="D2909" t="s">
        <v>423</v>
      </c>
      <c r="E2909" t="s">
        <v>424</v>
      </c>
      <c r="F2909" s="16" t="s">
        <v>6418</v>
      </c>
      <c r="G2909" t="s">
        <v>6438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6419</v>
      </c>
      <c r="B2910" t="str">
        <f t="shared" si="90"/>
        <v>VILLA MASSONI</v>
      </c>
      <c r="C2910" t="s">
        <v>6212</v>
      </c>
      <c r="D2910" t="s">
        <v>423</v>
      </c>
      <c r="E2910" t="s">
        <v>424</v>
      </c>
      <c r="F2910" s="16" t="s">
        <v>5895</v>
      </c>
      <c r="G2910" t="s">
        <v>6438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6420</v>
      </c>
      <c r="B2911" t="str">
        <f t="shared" si="90"/>
        <v>ZARATE</v>
      </c>
      <c r="C2911" t="s">
        <v>6212</v>
      </c>
      <c r="D2911" t="s">
        <v>423</v>
      </c>
      <c r="E2911" t="s">
        <v>424</v>
      </c>
      <c r="F2911" s="16" t="s">
        <v>6421</v>
      </c>
      <c r="G2911" t="s">
        <v>6438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6422</v>
      </c>
      <c r="B2912" t="str">
        <f t="shared" si="90"/>
        <v>ALTO VERDE</v>
      </c>
      <c r="C2912" t="s">
        <v>6214</v>
      </c>
      <c r="D2912" t="s">
        <v>423</v>
      </c>
      <c r="E2912" t="s">
        <v>424</v>
      </c>
      <c r="F2912" s="16" t="s">
        <v>6423</v>
      </c>
      <c r="G2912" t="s">
        <v>6438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6424</v>
      </c>
      <c r="B2913" t="str">
        <f t="shared" si="90"/>
        <v>EL TATU</v>
      </c>
      <c r="C2913" t="s">
        <v>6214</v>
      </c>
      <c r="D2913" t="s">
        <v>423</v>
      </c>
      <c r="E2913" t="s">
        <v>424</v>
      </c>
      <c r="F2913" s="16" t="s">
        <v>4804</v>
      </c>
      <c r="G2913" t="s">
        <v>6438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6425</v>
      </c>
      <c r="B2914" t="str">
        <f t="shared" si="90"/>
        <v>ESCALADA</v>
      </c>
      <c r="C2914" t="s">
        <v>6214</v>
      </c>
      <c r="D2914" t="s">
        <v>423</v>
      </c>
      <c r="E2914" t="s">
        <v>424</v>
      </c>
      <c r="F2914" s="16" t="s">
        <v>6426</v>
      </c>
      <c r="G2914" t="s">
        <v>6438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6427</v>
      </c>
      <c r="B2915" t="str">
        <f t="shared" si="90"/>
        <v>INGENIERO ROMULO OTAMENDI</v>
      </c>
      <c r="C2915" t="s">
        <v>6216</v>
      </c>
      <c r="D2915" t="s">
        <v>423</v>
      </c>
      <c r="E2915" t="s">
        <v>424</v>
      </c>
      <c r="F2915" s="16" t="s">
        <v>4811</v>
      </c>
      <c r="G2915" t="s">
        <v>6438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6428</v>
      </c>
      <c r="B2916" t="str">
        <f t="shared" si="90"/>
        <v>OTAMENDI</v>
      </c>
      <c r="C2916" t="s">
        <v>6216</v>
      </c>
      <c r="D2916" t="s">
        <v>423</v>
      </c>
      <c r="E2916" t="s">
        <v>424</v>
      </c>
      <c r="F2916" s="16" t="s">
        <v>4820</v>
      </c>
      <c r="G2916" t="s">
        <v>6438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6429</v>
      </c>
      <c r="B2917" t="str">
        <f t="shared" si="90"/>
        <v>RIO LUJAN (PDO. CAMPANA)</v>
      </c>
      <c r="C2917" t="s">
        <v>6216</v>
      </c>
      <c r="D2917" t="s">
        <v>423</v>
      </c>
      <c r="E2917" t="s">
        <v>424</v>
      </c>
      <c r="F2917" s="16" t="s">
        <v>4827</v>
      </c>
      <c r="G2917" t="s">
        <v>6438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6430</v>
      </c>
      <c r="B2918" t="str">
        <f t="shared" si="90"/>
        <v>FRIGORIFICO LAS PALMAS</v>
      </c>
      <c r="C2918" t="s">
        <v>6223</v>
      </c>
      <c r="D2918" t="s">
        <v>423</v>
      </c>
      <c r="E2918" t="s">
        <v>424</v>
      </c>
      <c r="F2918" s="16" t="s">
        <v>6431</v>
      </c>
      <c r="G2918" t="s">
        <v>6438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6432</v>
      </c>
      <c r="B2919" t="str">
        <f t="shared" si="90"/>
        <v>LAS PALMAS (ESTACION FCGM)</v>
      </c>
      <c r="C2919" t="s">
        <v>6223</v>
      </c>
      <c r="D2919" t="s">
        <v>423</v>
      </c>
      <c r="E2919" t="s">
        <v>424</v>
      </c>
      <c r="F2919" s="16" t="s">
        <v>6433</v>
      </c>
      <c r="G2919" t="s">
        <v>6438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6434</v>
      </c>
      <c r="B2920" t="str">
        <f t="shared" si="90"/>
        <v>LIMA</v>
      </c>
      <c r="C2920" t="s">
        <v>6223</v>
      </c>
      <c r="D2920" t="s">
        <v>423</v>
      </c>
      <c r="E2920" t="s">
        <v>424</v>
      </c>
      <c r="F2920" s="16" t="s">
        <v>6435</v>
      </c>
      <c r="G2920" t="s">
        <v>6438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6436</v>
      </c>
      <c r="B2921" t="str">
        <f t="shared" si="90"/>
        <v>ATUCHA</v>
      </c>
      <c r="C2921" t="s">
        <v>6227</v>
      </c>
      <c r="D2921" t="s">
        <v>423</v>
      </c>
      <c r="E2921" t="s">
        <v>424</v>
      </c>
      <c r="F2921" s="16" t="s">
        <v>6437</v>
      </c>
      <c r="G2921" t="s">
        <v>6438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N7"/>
  <sheetViews>
    <sheetView zoomScale="85" zoomScaleNormal="85" workbookViewId="0">
      <selection activeCell="N8" sqref="N8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0" t="s">
        <v>108</v>
      </c>
      <c r="N1" s="10"/>
    </row>
    <row r="2" spans="1:14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29</v>
      </c>
      <c r="G2" s="5" t="s">
        <v>19</v>
      </c>
      <c r="H2" s="5" t="s">
        <v>20</v>
      </c>
      <c r="I2" s="5">
        <v>1</v>
      </c>
      <c r="J2" s="5">
        <v>1</v>
      </c>
      <c r="K2" s="5">
        <v>0</v>
      </c>
      <c r="L2" s="5">
        <v>1</v>
      </c>
      <c r="M2" s="10" t="s">
        <v>108</v>
      </c>
      <c r="N2" s="10" t="str">
        <f>CONCATENATE("('",A2, "', '", B2,"', '", C2,"', '", D2,"', '", E2,"', STR_TO_DATE('", F2,"','%d/%m/%Y'), '", G2,"', '", H2,"', '", I2,"', '", J2,"', '", K2,"', '",L2,"');"  )</f>
        <v>('1', 'UTN', 'FRGP', '00000', 'utn@frgp.com', STR_TO_DATE('01/01/1990','%d/%m/%Y'), 'utnfrgp', 'utn123', '1', '1', '0', '1');</v>
      </c>
    </row>
    <row r="3" spans="1:14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30</v>
      </c>
      <c r="G3" s="5" t="s">
        <v>15</v>
      </c>
      <c r="H3" s="5" t="s">
        <v>20</v>
      </c>
      <c r="I3" s="5">
        <v>1</v>
      </c>
      <c r="J3" s="5">
        <v>1</v>
      </c>
      <c r="K3" s="5">
        <v>5</v>
      </c>
      <c r="L3" s="5">
        <v>1</v>
      </c>
      <c r="M3" s="10" t="s">
        <v>108</v>
      </c>
      <c r="N3" s="10" t="str">
        <f t="shared" ref="N3:N6" si="0">CONCATENATE("('",A3, "', '", B3,"', '", C3,"', '", D3,"', '", E3,"', STR_TO_DATE('", F3,"','%d/%m/%Y'), '", G3,"', '", H3,"', '", I3,"', '", J3,"', '", K3,"', '",L3,"');"  )</f>
        <v>('2', 'David', 'Martinez', '11111', 'dmartinez@gmail.com', STR_TO_DATE('21/11/1991','%d/%m/%Y'), 'dm123', 'utn123', '1', '1', '5', '1');</v>
      </c>
    </row>
    <row r="4" spans="1:14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33</v>
      </c>
      <c r="G4" s="5" t="s">
        <v>34</v>
      </c>
      <c r="H4" s="5" t="s">
        <v>20</v>
      </c>
      <c r="I4" s="5">
        <v>1</v>
      </c>
      <c r="J4" s="5">
        <v>1</v>
      </c>
      <c r="K4" s="5">
        <v>5</v>
      </c>
      <c r="L4" s="5">
        <v>1</v>
      </c>
      <c r="M4" s="10" t="s">
        <v>108</v>
      </c>
      <c r="N4" s="10" t="str">
        <f t="shared" si="0"/>
        <v>('3', 'José', 'Escobar', '22222', 'jescobar@gmail.com', STR_TO_DATE('31/12/2000','%d/%m/%Y'), 'je123', 'utn123', '1', '1', '5', '1');</v>
      </c>
    </row>
    <row r="5" spans="1:14" x14ac:dyDescent="0.25">
      <c r="A5" s="5">
        <v>4</v>
      </c>
      <c r="B5" s="5"/>
      <c r="C5" s="5"/>
      <c r="D5" s="5" t="s">
        <v>27</v>
      </c>
      <c r="E5" s="5"/>
      <c r="F5" s="5" t="s">
        <v>31</v>
      </c>
      <c r="G5" s="5"/>
      <c r="H5" s="5" t="s">
        <v>20</v>
      </c>
      <c r="I5" s="5">
        <v>1</v>
      </c>
      <c r="J5" s="5">
        <v>0</v>
      </c>
      <c r="K5" s="5">
        <v>4</v>
      </c>
      <c r="L5" s="5">
        <v>1</v>
      </c>
      <c r="M5" s="10" t="s">
        <v>108</v>
      </c>
      <c r="N5" s="10" t="str">
        <f t="shared" si="0"/>
        <v>('4', '', '', '33333', '', STR_TO_DATE('21/11/1993','%d/%m/%Y'), '', 'utn123', '1', '0', '4', '1');</v>
      </c>
    </row>
    <row r="6" spans="1:14" x14ac:dyDescent="0.25">
      <c r="A6" s="5">
        <v>5</v>
      </c>
      <c r="B6" s="5"/>
      <c r="C6" s="5"/>
      <c r="D6" s="5" t="s">
        <v>28</v>
      </c>
      <c r="E6" s="5"/>
      <c r="F6" s="5" t="s">
        <v>32</v>
      </c>
      <c r="G6" s="5"/>
      <c r="H6" s="5" t="s">
        <v>20</v>
      </c>
      <c r="I6" s="5">
        <v>1</v>
      </c>
      <c r="J6" s="5">
        <v>0</v>
      </c>
      <c r="K6" s="5">
        <v>3</v>
      </c>
      <c r="L6" s="5">
        <v>1</v>
      </c>
      <c r="M6" s="10" t="s">
        <v>108</v>
      </c>
      <c r="N6" s="10" t="str">
        <f t="shared" si="0"/>
        <v>('5', '', '', '44444', '', STR_TO_DATE('21/11/1994','%d/%m/%Y'), '', 'utn123', '1', '0', '3', '1');</v>
      </c>
    </row>
    <row r="7" spans="1:14" x14ac:dyDescent="0.25">
      <c r="F7" s="2"/>
    </row>
  </sheetData>
  <hyperlinks>
    <hyperlink ref="E4" r:id="rId1" xr:uid="{CCF83C71-C57F-4DE3-A02B-CDB69B7CC948}"/>
  </hyperlinks>
  <pageMargins left="0.7" right="0.7" top="0.75" bottom="0.75" header="0.3" footer="0.3"/>
  <pageSetup orientation="portrait" r:id="rId2"/>
  <ignoredErrors>
    <ignoredError sqref="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D5" sqref="D5:E5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35</v>
      </c>
      <c r="B1" s="4" t="s">
        <v>36</v>
      </c>
      <c r="C1" s="4" t="s">
        <v>11</v>
      </c>
      <c r="D1" s="9" t="s">
        <v>109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42</v>
      </c>
      <c r="C2" s="5" t="s">
        <v>37</v>
      </c>
      <c r="D2" s="9" t="s">
        <v>109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45</v>
      </c>
      <c r="C3" s="5" t="s">
        <v>37</v>
      </c>
      <c r="D3" s="9" t="s">
        <v>109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44</v>
      </c>
      <c r="C4" s="5" t="s">
        <v>37</v>
      </c>
      <c r="D4" s="9" t="s">
        <v>109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43</v>
      </c>
      <c r="C5" s="5" t="s">
        <v>37</v>
      </c>
      <c r="D5" s="9" t="s">
        <v>109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46</v>
      </c>
      <c r="C6" s="5" t="s">
        <v>37</v>
      </c>
      <c r="D6" s="9" t="s">
        <v>109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72</v>
      </c>
      <c r="C7" s="5" t="s">
        <v>37</v>
      </c>
      <c r="D7" s="9" t="s">
        <v>109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19" t="s">
        <v>55</v>
      </c>
      <c r="B10" s="19"/>
      <c r="C10" s="19"/>
    </row>
    <row r="11" spans="1:5" x14ac:dyDescent="0.25">
      <c r="A11" s="2">
        <v>1</v>
      </c>
      <c r="B11" s="2" t="s">
        <v>47</v>
      </c>
      <c r="C11" s="3" t="s">
        <v>51</v>
      </c>
    </row>
    <row r="12" spans="1:5" ht="30" x14ac:dyDescent="0.25">
      <c r="A12" s="2">
        <v>2</v>
      </c>
      <c r="B12" s="2" t="s">
        <v>48</v>
      </c>
      <c r="C12" s="3" t="s">
        <v>52</v>
      </c>
    </row>
    <row r="13" spans="1:5" ht="45" x14ac:dyDescent="0.25">
      <c r="A13" s="2">
        <v>3</v>
      </c>
      <c r="B13" s="2" t="s">
        <v>50</v>
      </c>
      <c r="C13" s="3" t="s">
        <v>54</v>
      </c>
    </row>
    <row r="14" spans="1:5" ht="45" x14ac:dyDescent="0.25">
      <c r="A14" s="2">
        <v>4</v>
      </c>
      <c r="B14" s="2" t="s">
        <v>49</v>
      </c>
      <c r="C14" s="3" t="s">
        <v>53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X7"/>
  <sheetViews>
    <sheetView tabSelected="1" zoomScale="85" zoomScaleNormal="85" workbookViewId="0">
      <selection activeCell="G2" sqref="G2"/>
    </sheetView>
  </sheetViews>
  <sheetFormatPr defaultRowHeight="15" x14ac:dyDescent="0.25"/>
  <cols>
    <col min="4" max="4" width="12.140625" bestFit="1" customWidth="1"/>
    <col min="5" max="8" width="12.5703125" customWidth="1"/>
    <col min="13" max="13" width="11.7109375" bestFit="1" customWidth="1"/>
    <col min="14" max="14" width="14.85546875" bestFit="1" customWidth="1"/>
    <col min="18" max="18" width="12.7109375" bestFit="1" customWidth="1"/>
  </cols>
  <sheetData>
    <row r="1" spans="1:24" x14ac:dyDescent="0.25">
      <c r="A1" s="1" t="s">
        <v>57</v>
      </c>
      <c r="B1" s="1" t="s">
        <v>0</v>
      </c>
      <c r="C1" s="1" t="s">
        <v>35</v>
      </c>
      <c r="D1" s="1" t="s">
        <v>1</v>
      </c>
      <c r="E1" s="1" t="s">
        <v>36</v>
      </c>
      <c r="F1" s="1" t="s">
        <v>58</v>
      </c>
      <c r="G1" s="1" t="s">
        <v>6439</v>
      </c>
      <c r="H1" s="1" t="s">
        <v>59</v>
      </c>
      <c r="I1" s="11" t="s">
        <v>74</v>
      </c>
      <c r="J1" s="11" t="s">
        <v>75</v>
      </c>
      <c r="K1" s="11" t="s">
        <v>76</v>
      </c>
      <c r="L1" s="11" t="s">
        <v>77</v>
      </c>
      <c r="M1" s="11" t="s">
        <v>78</v>
      </c>
      <c r="N1" s="11" t="s">
        <v>79</v>
      </c>
      <c r="O1" s="11" t="s">
        <v>80</v>
      </c>
      <c r="P1" s="11" t="s">
        <v>81</v>
      </c>
      <c r="Q1" s="1" t="s">
        <v>82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10</v>
      </c>
      <c r="X1" s="1" t="s">
        <v>11</v>
      </c>
    </row>
    <row r="2" spans="1:24" x14ac:dyDescent="0.25">
      <c r="A2" s="2" t="s">
        <v>37</v>
      </c>
      <c r="B2" s="2">
        <v>1</v>
      </c>
      <c r="C2" s="2">
        <v>1</v>
      </c>
      <c r="D2" s="2"/>
      <c r="E2" s="5" t="s">
        <v>66</v>
      </c>
      <c r="F2" s="2"/>
      <c r="G2" s="2"/>
      <c r="H2" s="2"/>
      <c r="I2" s="12" t="s">
        <v>37</v>
      </c>
      <c r="J2" s="12"/>
      <c r="K2" s="12"/>
      <c r="L2" s="12"/>
      <c r="M2" s="12"/>
      <c r="N2" s="12"/>
      <c r="O2" s="12"/>
      <c r="P2" s="1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">
        <v>2</v>
      </c>
      <c r="B3" s="2">
        <v>1</v>
      </c>
      <c r="C3" s="2">
        <v>2</v>
      </c>
      <c r="D3" s="2"/>
      <c r="E3" s="6" t="s">
        <v>67</v>
      </c>
      <c r="I3" s="12" t="s">
        <v>37</v>
      </c>
      <c r="J3" s="12"/>
      <c r="K3" s="12"/>
      <c r="L3" s="12"/>
      <c r="M3" s="12"/>
      <c r="N3" s="12"/>
      <c r="O3" s="12"/>
      <c r="P3" s="1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5">
      <c r="A4" s="2">
        <v>3</v>
      </c>
      <c r="B4" s="2">
        <v>1</v>
      </c>
      <c r="C4" s="2">
        <v>3</v>
      </c>
      <c r="D4" s="2"/>
      <c r="E4" s="5" t="s">
        <v>68</v>
      </c>
      <c r="F4" s="2"/>
      <c r="G4" s="2"/>
      <c r="H4" s="2"/>
      <c r="I4" s="12" t="s">
        <v>37</v>
      </c>
      <c r="J4" s="12"/>
      <c r="K4" s="12"/>
      <c r="L4" s="12"/>
      <c r="M4" s="12"/>
      <c r="N4" s="12"/>
      <c r="O4" s="12"/>
      <c r="P4" s="1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 t="s">
        <v>40</v>
      </c>
      <c r="B5" s="2" t="s">
        <v>65</v>
      </c>
      <c r="C5" s="2">
        <v>4</v>
      </c>
      <c r="D5" s="2"/>
      <c r="E5" s="5" t="s">
        <v>69</v>
      </c>
      <c r="F5" s="2"/>
      <c r="G5" s="2"/>
      <c r="H5" s="2"/>
      <c r="I5" s="12" t="s">
        <v>37</v>
      </c>
      <c r="J5" s="12"/>
      <c r="K5" s="12"/>
      <c r="L5" s="12"/>
      <c r="M5" s="12"/>
      <c r="N5" s="12"/>
      <c r="O5" s="12"/>
      <c r="P5" s="1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 t="s">
        <v>41</v>
      </c>
      <c r="B6" s="2" t="s">
        <v>65</v>
      </c>
      <c r="C6" s="2" t="s">
        <v>41</v>
      </c>
      <c r="D6" s="2"/>
      <c r="E6" s="5" t="s">
        <v>70</v>
      </c>
      <c r="F6" s="2"/>
      <c r="G6" s="2"/>
      <c r="H6" s="2"/>
      <c r="I6" s="12" t="s">
        <v>37</v>
      </c>
      <c r="J6" s="12"/>
      <c r="K6" s="12"/>
      <c r="L6" s="12"/>
      <c r="M6" s="12"/>
      <c r="N6" s="12"/>
      <c r="O6" s="12"/>
      <c r="P6" s="1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 t="s">
        <v>71</v>
      </c>
      <c r="B7" s="2">
        <v>0</v>
      </c>
      <c r="C7" s="2" t="s">
        <v>71</v>
      </c>
      <c r="E7" s="5" t="s">
        <v>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7"/>
  <sheetViews>
    <sheetView zoomScale="85" zoomScaleNormal="85" workbookViewId="0">
      <selection activeCell="H20" sqref="H20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83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38</v>
      </c>
      <c r="C4" s="5" t="s">
        <v>93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39</v>
      </c>
      <c r="C5" s="5" t="s">
        <v>94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37</v>
      </c>
      <c r="B8" s="2" t="s">
        <v>84</v>
      </c>
      <c r="C8" s="2"/>
      <c r="E8" s="2" t="s">
        <v>38</v>
      </c>
      <c r="F8" t="s">
        <v>104</v>
      </c>
      <c r="I8" s="2" t="s">
        <v>39</v>
      </c>
      <c r="J8" t="s">
        <v>103</v>
      </c>
    </row>
    <row r="9" spans="1:17" x14ac:dyDescent="0.25">
      <c r="A9" s="2" t="s">
        <v>37</v>
      </c>
      <c r="B9" s="2" t="s">
        <v>85</v>
      </c>
      <c r="C9" s="2"/>
      <c r="E9" s="2" t="s">
        <v>38</v>
      </c>
      <c r="F9" t="s">
        <v>105</v>
      </c>
      <c r="I9" s="2" t="s">
        <v>39</v>
      </c>
      <c r="J9" s="2" t="s">
        <v>88</v>
      </c>
    </row>
    <row r="10" spans="1:17" x14ac:dyDescent="0.25">
      <c r="A10" s="2" t="s">
        <v>37</v>
      </c>
      <c r="B10" s="2" t="s">
        <v>86</v>
      </c>
      <c r="C10" s="2"/>
      <c r="E10" s="2" t="s">
        <v>38</v>
      </c>
      <c r="F10" t="s">
        <v>106</v>
      </c>
      <c r="I10" s="2" t="s">
        <v>39</v>
      </c>
      <c r="J10" t="s">
        <v>95</v>
      </c>
    </row>
    <row r="11" spans="1:17" x14ac:dyDescent="0.25">
      <c r="A11" s="2" t="s">
        <v>37</v>
      </c>
      <c r="B11" s="2" t="s">
        <v>87</v>
      </c>
      <c r="C11" s="2"/>
      <c r="E11" s="2" t="s">
        <v>38</v>
      </c>
      <c r="F11" t="s">
        <v>107</v>
      </c>
      <c r="I11" s="2" t="s">
        <v>39</v>
      </c>
      <c r="J11" s="2" t="s">
        <v>96</v>
      </c>
    </row>
    <row r="12" spans="1:17" x14ac:dyDescent="0.25">
      <c r="A12" s="2" t="s">
        <v>37</v>
      </c>
      <c r="B12" s="2" t="s">
        <v>88</v>
      </c>
      <c r="C12" s="2"/>
      <c r="D12" s="2"/>
      <c r="I12" s="2" t="s">
        <v>39</v>
      </c>
      <c r="J12" s="2" t="s">
        <v>97</v>
      </c>
    </row>
    <row r="13" spans="1:17" x14ac:dyDescent="0.25">
      <c r="A13" s="2" t="s">
        <v>37</v>
      </c>
      <c r="B13" t="s">
        <v>89</v>
      </c>
      <c r="I13" s="2" t="s">
        <v>39</v>
      </c>
      <c r="J13" s="2" t="s">
        <v>98</v>
      </c>
    </row>
    <row r="14" spans="1:17" x14ac:dyDescent="0.25">
      <c r="A14" s="2" t="s">
        <v>37</v>
      </c>
      <c r="B14" t="s">
        <v>90</v>
      </c>
      <c r="I14" s="2" t="s">
        <v>39</v>
      </c>
      <c r="J14" t="s">
        <v>99</v>
      </c>
    </row>
    <row r="15" spans="1:17" x14ac:dyDescent="0.25">
      <c r="A15" s="2" t="s">
        <v>37</v>
      </c>
      <c r="B15" t="s">
        <v>91</v>
      </c>
      <c r="I15" s="2" t="s">
        <v>39</v>
      </c>
      <c r="J15" t="s">
        <v>100</v>
      </c>
    </row>
    <row r="16" spans="1:17" x14ac:dyDescent="0.25">
      <c r="A16" s="2" t="s">
        <v>37</v>
      </c>
      <c r="B16" t="s">
        <v>46</v>
      </c>
      <c r="I16" s="2" t="s">
        <v>39</v>
      </c>
      <c r="J16" t="s">
        <v>101</v>
      </c>
    </row>
    <row r="17" spans="1:10" x14ac:dyDescent="0.25">
      <c r="A17" s="2" t="s">
        <v>37</v>
      </c>
      <c r="B17" t="s">
        <v>92</v>
      </c>
      <c r="I17" s="2" t="s">
        <v>39</v>
      </c>
      <c r="J17" t="s">
        <v>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110</v>
      </c>
      <c r="B1" s="1" t="s">
        <v>57</v>
      </c>
      <c r="C1" s="1" t="s">
        <v>112</v>
      </c>
      <c r="D1" s="1" t="s">
        <v>11</v>
      </c>
      <c r="E1" s="1"/>
      <c r="F1" s="9" t="s">
        <v>115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113</v>
      </c>
      <c r="D2" s="2" t="s">
        <v>37</v>
      </c>
      <c r="E2" s="2"/>
      <c r="F2" s="9" t="s">
        <v>115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113</v>
      </c>
      <c r="D3" s="2" t="s">
        <v>37</v>
      </c>
      <c r="E3" s="2"/>
      <c r="F3" s="9" t="s">
        <v>115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113</v>
      </c>
      <c r="D4" s="2" t="s">
        <v>37</v>
      </c>
      <c r="E4" s="2"/>
      <c r="F4" s="9" t="s">
        <v>115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113</v>
      </c>
      <c r="D5" s="2" t="s">
        <v>37</v>
      </c>
      <c r="E5" s="2"/>
      <c r="F5" s="9" t="s">
        <v>115</v>
      </c>
      <c r="G5" s="10" t="str">
        <f t="shared" si="0"/>
        <v>('4', '', 'imágenes/usuario/publicacion', '1');</v>
      </c>
    </row>
    <row r="6" spans="1:7" x14ac:dyDescent="0.25">
      <c r="A6" s="2" t="s">
        <v>41</v>
      </c>
      <c r="B6" s="2"/>
      <c r="C6" s="2" t="s">
        <v>113</v>
      </c>
      <c r="D6" s="2" t="s">
        <v>37</v>
      </c>
      <c r="E6" s="2"/>
      <c r="F6" s="9" t="s">
        <v>115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118</v>
      </c>
      <c r="B1" s="14" t="s">
        <v>57</v>
      </c>
      <c r="C1" s="1" t="s">
        <v>111</v>
      </c>
      <c r="D1" s="1" t="s">
        <v>11</v>
      </c>
      <c r="E1" s="1"/>
      <c r="F1" s="9" t="s">
        <v>117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119</v>
      </c>
      <c r="D2" s="2" t="s">
        <v>37</v>
      </c>
      <c r="E2" s="2"/>
      <c r="F2" s="9" t="s">
        <v>115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120</v>
      </c>
      <c r="D3" s="2" t="s">
        <v>37</v>
      </c>
      <c r="E3" s="2"/>
      <c r="F3" s="9" t="s">
        <v>115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121</v>
      </c>
      <c r="D4" s="2" t="s">
        <v>37</v>
      </c>
      <c r="E4" s="2"/>
      <c r="F4" s="9" t="s">
        <v>115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122</v>
      </c>
      <c r="D5" s="2" t="s">
        <v>37</v>
      </c>
      <c r="E5" s="2"/>
      <c r="F5" s="9" t="s">
        <v>115</v>
      </c>
      <c r="G5" s="10" t="str">
        <f t="shared" si="0"/>
        <v>('4', '', '1111114', '1');</v>
      </c>
    </row>
    <row r="6" spans="1:7" x14ac:dyDescent="0.25">
      <c r="A6" s="2" t="s">
        <v>41</v>
      </c>
      <c r="B6" s="15"/>
      <c r="C6" s="2" t="s">
        <v>123</v>
      </c>
      <c r="D6" s="2" t="s">
        <v>37</v>
      </c>
      <c r="E6" s="2"/>
      <c r="F6" s="9" t="s">
        <v>115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125</v>
      </c>
      <c r="B1" s="1" t="s">
        <v>0</v>
      </c>
      <c r="C1" s="1" t="s">
        <v>57</v>
      </c>
      <c r="D1" s="1" t="s">
        <v>64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56</v>
      </c>
      <c r="J1" s="1" t="s">
        <v>11</v>
      </c>
      <c r="K1" s="9" t="s">
        <v>124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37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37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37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37</v>
      </c>
      <c r="K5" s="9"/>
      <c r="L5" s="10" t="str">
        <f t="shared" si="0"/>
        <v>('4', '', '', '', '', '', '', '', '', '1');</v>
      </c>
    </row>
    <row r="6" spans="1:12" x14ac:dyDescent="0.25">
      <c r="A6" s="2" t="s">
        <v>41</v>
      </c>
      <c r="B6" s="2"/>
      <c r="C6" s="2"/>
      <c r="D6" s="2"/>
      <c r="E6" s="2"/>
      <c r="F6" s="2"/>
      <c r="G6" s="2"/>
      <c r="H6" s="2"/>
      <c r="I6" s="2"/>
      <c r="J6" s="2" t="s">
        <v>37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2018-12-23T19:23:45Z</dcterms:modified>
</cp:coreProperties>
</file>