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8" Type="http://schemas.openxmlformats.org/package/2006/relationships/metadata/core-properties" Target="docProps/core.xml"/><Relationship Id="R91256ee1d40c4132" Type="http://schemas.microsoft.com/office/2006/relationships/ui/extensibility" Target="customUI/customUI5.xml"/><Relationship Id="rId7" Type="http://schemas.microsoft.com/office/2007/relationships/ui/extensibility" Target="customUI/customUI14.xml"/><Relationship Id="rId1" Type="http://schemas.openxmlformats.org/officeDocument/2006/relationships/officeDocument" Target="xl/workbook.xml"/><Relationship Id="rId9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"/>
    </mc:Choice>
  </mc:AlternateContent>
  <xr:revisionPtr revIDLastSave="0" documentId="13_ncr:1_{8CF13E6B-811E-4B44-8205-D44B0CB43A8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ver page" sheetId="27" r:id="rId1"/>
    <sheet name="BoMList" sheetId="22" r:id="rId2"/>
    <sheet name="BoMListMechanical" sheetId="25" r:id="rId3"/>
  </sheets>
  <functionGroups builtInGroupCount="19"/>
  <definedNames>
    <definedName name="BillOfMaterialDescription" comment="##BillOfMaterialDescription##" localSheetId="1">BoMList!$B$3</definedName>
    <definedName name="BillOfMaterialDescription" comment="##BillOfMaterialDescription##" localSheetId="2">BoMListMechanical!$B$3</definedName>
    <definedName name="BillOfMaterialManufacture" comment="##BillOfMaterialManufacture##" localSheetId="1">BoMList!$F$3</definedName>
    <definedName name="BillOfMaterialManufacture" comment="##BillOfMaterialManufacture##" localSheetId="2">BoMListMechanical!$F$3</definedName>
    <definedName name="BillOfMaterialManufactureNumber" comment="##BillOfMaterialManufactureNumber##" localSheetId="1">BoMList!$G$3</definedName>
    <definedName name="BillOfMaterialManufactureNumber" comment="##BillOfMaterialManufactureNumber##" localSheetId="2">BoMListMechanical!$G$3</definedName>
    <definedName name="BillOfMaterialPosition" comment="##BillOfMaterialPosition##" localSheetId="1">BoMList!$A$3</definedName>
    <definedName name="BillOfMaterialPosition" comment="##BillOfMaterialPosition##" localSheetId="2">BoMListMechanical!$A$3</definedName>
    <definedName name="BillOfMaterialQuantity" comment="##BillOfMaterialQuantity##" localSheetId="1">BoMList!$H$3</definedName>
    <definedName name="BillOfMaterialQuantity" comment="##BillOfMaterialQuantity##" localSheetId="2">BoMListMechanical!$H$3</definedName>
    <definedName name="BillOfMaterialRemark" comment="##BillOfMaterialRemark##" localSheetId="1">BoMList!$E$3</definedName>
    <definedName name="BillOfMaterialRemark" comment="##BillOfMaterialRemark##" localSheetId="2">BoMListMechanical!$E$3</definedName>
    <definedName name="BillOfMaterialTechnicalData" comment="##BillOfMaterialTechnicalData##" localSheetId="1">BoMList!$D$3</definedName>
    <definedName name="BillOfMaterialTechnicalData" comment="##BillOfMaterialTechnicalData##" localSheetId="2">BoMListMechanical!$D$3</definedName>
    <definedName name="BillOfMaterialTypeDesignation" comment="##BillOfMaterialTypeDesignation##" localSheetId="1">BoMList!$C$3</definedName>
    <definedName name="BillOfMaterialTypeDesignation" comment="##BillOfMaterialTypeDesignation##" localSheetId="2">BoMListMechanical!$C$3</definedName>
    <definedName name="Company">'Cover page'!$D$26</definedName>
    <definedName name="Customer1">'Cover page'!$D$39</definedName>
    <definedName name="Customer2">'Cover page'!$D$40</definedName>
    <definedName name="DocNumber">'Cover page'!$C$62</definedName>
    <definedName name="DocuApprBy">'Cover page'!$C$58</definedName>
    <definedName name="DocuApprDate">'Cover page'!$E$58</definedName>
    <definedName name="DocuBasedOn">'Cover page'!$C$63</definedName>
    <definedName name="DocuCreateDate">'Cover page'!$E$54</definedName>
    <definedName name="DocuCreatedBy">'Cover page'!$C$54</definedName>
    <definedName name="DocumentKind">'Cover page'!$D$27</definedName>
    <definedName name="DocumentKindCode">'Cover page'!$D$28</definedName>
    <definedName name="DocumentModBy1">'Cover page'!$I$46</definedName>
    <definedName name="DocumentModBy2">'Cover page'!$I$45</definedName>
    <definedName name="DocumentModBy3">'Cover page'!$I$44</definedName>
    <definedName name="DocumentModDate1">'Cover page'!$G$46</definedName>
    <definedName name="DocumentModDate2">'Cover page'!$G$45</definedName>
    <definedName name="DocumentModDate3">'Cover page'!$G$44</definedName>
    <definedName name="DocumentNumber">'Cover page'!$F$59</definedName>
    <definedName name="DocumentRev1">'Cover page'!$B$46</definedName>
    <definedName name="DocumentRev2">'Cover page'!$B$45</definedName>
    <definedName name="DocumentRev3">'Cover page'!$B$44</definedName>
    <definedName name="DocumentRevNote1">'Cover page'!$C$46</definedName>
    <definedName name="DocumentRevNote2">'Cover page'!$C$45</definedName>
    <definedName name="DocumentRevNote3">'Cover page'!$C$44</definedName>
    <definedName name="DocuRevIndex">'Cover page'!$O$63</definedName>
    <definedName name="Equipment1">'Cover page'!$D$36</definedName>
    <definedName name="Equipment2">'Cover page'!$D$37</definedName>
    <definedName name="FunctionalName">'Cover page'!$D$29</definedName>
    <definedName name="Header1" localSheetId="1">BoMList!$A$3:$L$3</definedName>
    <definedName name="Header1" localSheetId="2">BoMListMechanical!$A$3:$L$3</definedName>
    <definedName name="Header1Row1" localSheetId="1">BoMList!$A$4:$L$4</definedName>
    <definedName name="Header1Row1" localSheetId="2">BoMListMechanical!$A$4:$L$4</definedName>
    <definedName name="Header1Row10" localSheetId="1">BoMList!$A$13:$L$13</definedName>
    <definedName name="Header1Row10" localSheetId="2">BoMListMechanical!$A$13:$L$13</definedName>
    <definedName name="Header1Row11" localSheetId="1">BoMList!$A$14:$L$14</definedName>
    <definedName name="Header1Row12" localSheetId="1">BoMList!$A$15:$L$15</definedName>
    <definedName name="Header1Row13" localSheetId="1">BoMList!$A$16:$L$16</definedName>
    <definedName name="Header1Row14" localSheetId="1">BoMList!$A$17:$L$17</definedName>
    <definedName name="Header1Row15" localSheetId="1">BoMList!$A$18:$L$18</definedName>
    <definedName name="Header1Row16" localSheetId="1">BoMList!$A$19:$L$19</definedName>
    <definedName name="Header1Row17" localSheetId="1">BoMList!$A$20:$L$20</definedName>
    <definedName name="Header1Row18" localSheetId="1">BoMList!$A$21:$L$21</definedName>
    <definedName name="Header1Row19" localSheetId="1">BoMList!$A$22:$L$22</definedName>
    <definedName name="Header1Row2" localSheetId="1">BoMList!$A$5:$L$5</definedName>
    <definedName name="Header1Row2" localSheetId="2">BoMListMechanical!$A$5:$L$5</definedName>
    <definedName name="Header1Row20" localSheetId="1">BoMList!$A$23:$L$23</definedName>
    <definedName name="Header1Row21" localSheetId="1">BoMList!$A$24:$L$24</definedName>
    <definedName name="Header1Row22" localSheetId="1">BoMList!$A$25:$L$25</definedName>
    <definedName name="Header1Row23" localSheetId="1">BoMList!$A$26:$L$26</definedName>
    <definedName name="Header1Row24" localSheetId="1">BoMList!$A$27:$L$27</definedName>
    <definedName name="Header1Row25" localSheetId="1">BoMList!$A$28:$L$28</definedName>
    <definedName name="Header1Row26" localSheetId="1">BoMList!$A$29:$L$29</definedName>
    <definedName name="Header1Row27" localSheetId="1">BoMList!$A$30:$L$30</definedName>
    <definedName name="Header1Row28" localSheetId="1">BoMList!$A$31:$L$31</definedName>
    <definedName name="Header1Row29" localSheetId="1">BoMList!$A$32:$L$32</definedName>
    <definedName name="Header1Row3" localSheetId="1">BoMList!$A$6:$L$6</definedName>
    <definedName name="Header1Row3" localSheetId="2">BoMListMechanical!$A$6:$L$6</definedName>
    <definedName name="Header1Row30" localSheetId="1">BoMList!$A$33:$L$33</definedName>
    <definedName name="Header1Row31" localSheetId="1">BoMList!$A$34:$L$34</definedName>
    <definedName name="Header1Row32" localSheetId="1">BoMList!$A$35:$L$35</definedName>
    <definedName name="Header1Row33" localSheetId="1">BoMList!$A$36:$L$36</definedName>
    <definedName name="Header1Row34" localSheetId="1">BoMList!$A$37:$L$37</definedName>
    <definedName name="Header1Row35" localSheetId="1">BoMList!$A$38:$L$38</definedName>
    <definedName name="Header1Row36" localSheetId="1">BoMList!$A$39:$L$39</definedName>
    <definedName name="Header1Row37" localSheetId="1">BoMList!$A$40:$L$40</definedName>
    <definedName name="Header1Row38" localSheetId="1">BoMList!$A$41:$L$41</definedName>
    <definedName name="Header1Row39" localSheetId="1">BoMList!$A$42:$L$42</definedName>
    <definedName name="Header1Row4" localSheetId="1">BoMList!$A$7:$L$7</definedName>
    <definedName name="Header1Row4" localSheetId="2">BoMListMechanical!$A$7:$L$7</definedName>
    <definedName name="Header1Row40" localSheetId="1">BoMList!$A$43:$L$43</definedName>
    <definedName name="Header1Row41" localSheetId="1">BoMList!$A$44:$L$44</definedName>
    <definedName name="Header1Row5" localSheetId="1">BoMList!$A$8:$L$8</definedName>
    <definedName name="Header1Row5" localSheetId="2">BoMListMechanical!$A$8:$L$8</definedName>
    <definedName name="Header1Row6" localSheetId="1">BoMList!$A$9:$L$9</definedName>
    <definedName name="Header1Row6" localSheetId="2">BoMListMechanical!$A$9:$L$9</definedName>
    <definedName name="Header1Row7" localSheetId="1">BoMList!$A$10:$L$10</definedName>
    <definedName name="Header1Row7" localSheetId="2">BoMListMechanical!$A$10:$L$10</definedName>
    <definedName name="Header1Row8" localSheetId="1">BoMList!$A$11:$L$11</definedName>
    <definedName name="Header1Row8" localSheetId="2">BoMListMechanical!$A$11:$L$11</definedName>
    <definedName name="Header1Row9" localSheetId="1">BoMList!$A$12:$L$12</definedName>
    <definedName name="Header1Row9" localSheetId="2">BoMListMechanical!$A$12:$L$12</definedName>
    <definedName name="Language">'Cover page'!$D$25</definedName>
    <definedName name="LocationName">'Cover page'!$D$30</definedName>
    <definedName name="OrderNumber1">'Cover page'!$D$33</definedName>
    <definedName name="OrderNumber2">'Cover page'!$D$34</definedName>
    <definedName name="PageCount">'Cover page'!$M$63</definedName>
    <definedName name="PageHeight">BoMList!$C$1</definedName>
    <definedName name="Plant1">'Cover page'!$F$50</definedName>
    <definedName name="Plant2">'Cover page'!$F$52</definedName>
    <definedName name="_xlnm.Print_Area" localSheetId="1">BoMList!$A$2:$L$44</definedName>
    <definedName name="_xlnm.Print_Area" localSheetId="2">BoMListMechanical!$A$2:$L$13</definedName>
    <definedName name="_xlnm.Print_Area" localSheetId="0">'Cover page'!$A$1:$Q$64</definedName>
    <definedName name="_xlnm.Print_Titles" localSheetId="1">BoMList!$2:$3</definedName>
    <definedName name="_xlnm.Print_Titles" localSheetId="2">BoMListMechanical!$2:$3</definedName>
    <definedName name="PrintRangeWidth">BoMListMechanical!$A$2:$M$2</definedName>
    <definedName name="ProjectTitle1">'Cover page'!$F$55</definedName>
    <definedName name="ProjectTitle2">'Cover page'!$F$57</definedName>
    <definedName name="ReportFields" localSheetId="1">BoMList!$A$3:$L$3</definedName>
    <definedName name="ReportFields" localSheetId="2">BoMListMechanical!$A$3:$L$3</definedName>
    <definedName name="RespDep">'Cover page'!$D$31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27" l="1"/>
  <c r="E56" i="27"/>
</calcChain>
</file>

<file path=xl/sharedStrings.xml><?xml version="1.0" encoding="utf-8"?>
<sst xmlns="http://schemas.openxmlformats.org/spreadsheetml/2006/main" count="212" uniqueCount="116">
  <si>
    <t>Length 400mm</t>
  </si>
  <si>
    <t>56.34.9.110.0010</t>
  </si>
  <si>
    <t>24/08/23</t>
  </si>
  <si>
    <t>Responsable</t>
  </si>
  <si>
    <t>Finder AG</t>
  </si>
  <si>
    <t>100x80mm</t>
  </si>
  <si>
    <t>Serie 56</t>
  </si>
  <si>
    <t>A</t>
  </si>
  <si>
    <t>VERIFICÓ</t>
  </si>
  <si>
    <t>ABB</t>
  </si>
  <si>
    <t>1MCZ500254P0108</t>
  </si>
  <si>
    <t>Order :</t>
  </si>
  <si>
    <t>Length 920mm</t>
  </si>
  <si>
    <t>4CO, lockable test button</t>
  </si>
  <si>
    <t>2</t>
  </si>
  <si>
    <t>13/05/24</t>
  </si>
  <si>
    <t>Saldo</t>
  </si>
  <si>
    <t>Vista Interior</t>
  </si>
  <si>
    <t>Equipment :</t>
  </si>
  <si>
    <t>abb</t>
  </si>
  <si>
    <t>Carril de montaje</t>
  </si>
  <si>
    <t>S.L.</t>
  </si>
  <si>
    <t>Bill of material</t>
  </si>
  <si>
    <t>Rear mounting</t>
  </si>
  <si>
    <t>ARCHIVO:</t>
  </si>
  <si>
    <t>10</t>
  </si>
  <si>
    <t xml:space="preserve">1 / </t>
  </si>
  <si>
    <t>Descripción</t>
  </si>
  <si>
    <t>H:2200mm</t>
  </si>
  <si>
    <t>PROYECTÓ</t>
  </si>
  <si>
    <t>VER. 2.2 CONFIGURED</t>
  </si>
  <si>
    <t>Side mounting</t>
  </si>
  <si>
    <t>2CDS252001R0104</t>
  </si>
  <si>
    <t>Lámina de montaje</t>
  </si>
  <si>
    <t>REV.</t>
  </si>
  <si>
    <t>19/12/23</t>
  </si>
  <si>
    <t>RESP07 Perforated mounting plate half 800</t>
  </si>
  <si>
    <t>FORMATO</t>
  </si>
  <si>
    <t>Datos técnicos 2</t>
  </si>
  <si>
    <t>Serie 96</t>
  </si>
  <si>
    <t>Length 640mm</t>
  </si>
  <si>
    <t>DESCRIPCION</t>
  </si>
  <si>
    <t>Conducto de cable</t>
  </si>
  <si>
    <t>96.04</t>
  </si>
  <si>
    <t>Ítem</t>
  </si>
  <si>
    <t>3</t>
  </si>
  <si>
    <t>F00, VER. 2.2 CONFIGURED</t>
  </si>
  <si>
    <t>ESCALA</t>
  </si>
  <si>
    <t>Código del fabricante</t>
  </si>
  <si>
    <t>Comentarios</t>
  </si>
  <si>
    <t>Mounting rail</t>
  </si>
  <si>
    <t>8</t>
  </si>
  <si>
    <t>NOMBRE</t>
  </si>
  <si>
    <t>FECHA</t>
  </si>
  <si>
    <t>REVISÓ</t>
  </si>
  <si>
    <t>7.5x35mm</t>
  </si>
  <si>
    <t>Cantidad Comprada</t>
  </si>
  <si>
    <t>Cantidad Necesaria</t>
  </si>
  <si>
    <t>RESP07 inside view 2200</t>
  </si>
  <si>
    <t>J. RIODELVAL</t>
  </si>
  <si>
    <t>Protección de diferencial de línea numérica IED</t>
  </si>
  <si>
    <t xml:space="preserve">SALIDA LINEA A OLAVARRÍA - CAMPO 03-E.T. LA CHINA </t>
  </si>
  <si>
    <t>E-LCH-1-03-P-PL-1173</t>
  </si>
  <si>
    <t>Length 625mm</t>
  </si>
  <si>
    <t>Control de la bahia numérica IED</t>
  </si>
  <si>
    <t>Customer :</t>
  </si>
  <si>
    <t>Max row per page</t>
  </si>
  <si>
    <t>EO</t>
  </si>
  <si>
    <t>S/E</t>
  </si>
  <si>
    <t>EJECUTÓ</t>
  </si>
  <si>
    <t>S 202 C 10</t>
  </si>
  <si>
    <t>Q240003 - 20301</t>
  </si>
  <si>
    <t>Length 630mm</t>
  </si>
  <si>
    <t>Sefun observaciones ING-HIT-PEO-037</t>
  </si>
  <si>
    <t>ESQ. CONST. Y FUNCIONAL PANEL DE CTRL. PROT Y MED. TPCL03</t>
  </si>
  <si>
    <t>LISTA DE REVISIONES</t>
  </si>
  <si>
    <t>1</t>
  </si>
  <si>
    <t>REC670</t>
  </si>
  <si>
    <t>=TCP3.L</t>
  </si>
  <si>
    <t>2 pole, 440VAC/125VDC</t>
  </si>
  <si>
    <t>B</t>
  </si>
  <si>
    <t>1MCZ500253P0108</t>
  </si>
  <si>
    <t>Datos técnicos 1</t>
  </si>
  <si>
    <t>Length 1850mm</t>
  </si>
  <si>
    <t>Zócalo para contactor</t>
  </si>
  <si>
    <t>790x900mm</t>
  </si>
  <si>
    <t>We reserve all rights in this document and in the information contained therein. Reproduction, use or disclosure to third parties without express authority is strictly forbidden.</t>
  </si>
  <si>
    <t>74x800mm</t>
  </si>
  <si>
    <t>PARA APROBACIÓN</t>
  </si>
  <si>
    <t>LISTA DE MATERIALES</t>
  </si>
  <si>
    <t>Interruptor</t>
  </si>
  <si>
    <t>9</t>
  </si>
  <si>
    <t>HOJA</t>
  </si>
  <si>
    <t>RED670</t>
  </si>
  <si>
    <t>Antecedente:</t>
  </si>
  <si>
    <t>Hitachi Energy Argentina</t>
  </si>
  <si>
    <t/>
  </si>
  <si>
    <t>various</t>
  </si>
  <si>
    <t>110VDC</t>
  </si>
  <si>
    <t>4</t>
  </si>
  <si>
    <t>7</t>
  </si>
  <si>
    <t>80x40mm</t>
  </si>
  <si>
    <t>S. LÓPEZ</t>
  </si>
  <si>
    <t>Designación</t>
  </si>
  <si>
    <t>6</t>
  </si>
  <si>
    <t>Fabricante</t>
  </si>
  <si>
    <t>EPB</t>
  </si>
  <si>
    <t>Contactor</t>
  </si>
  <si>
    <t>A4</t>
  </si>
  <si>
    <t>5</t>
  </si>
  <si>
    <t>Segun observaciones ING-HIT-PEO-018 - Apto para fabricar</t>
  </si>
  <si>
    <t>70x100mm</t>
  </si>
  <si>
    <t>Cable duct</t>
  </si>
  <si>
    <t>RESP07 Perforated mounting plate 74x800</t>
  </si>
  <si>
    <t>10A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</si>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</sst>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b/>
      <sz val="14"/>
      <color theme="0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name val="Arial Unicode MS"/>
      <family val="2"/>
    </font>
    <font>
      <b/>
      <sz val="10"/>
      <name val="Arial Narrow"/>
      <family val="2"/>
    </font>
    <font>
      <sz val="16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sz val="60"/>
      <color rgb="FFFF0000"/>
      <name val="ABB Logo"/>
    </font>
    <font>
      <sz val="12"/>
      <color theme="0"/>
      <name val="Arial"/>
      <family val="2"/>
    </font>
    <font>
      <i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Arial Narrow"/>
      <family val="2"/>
    </font>
    <font>
      <b/>
      <sz val="10"/>
      <color theme="0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rgb="FF000000"/>
      </patternFill>
    </fill>
  </fills>
  <borders count="36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25" fillId="0" borderId="0"/>
    <xf numFmtId="0" fontId="1" fillId="0" borderId="0"/>
    <xf numFmtId="0" fontId="2" fillId="0" borderId="0"/>
    <xf numFmtId="0" fontId="3" fillId="0" borderId="0"/>
  </cellStyleXfs>
  <cellXfs count="147">
    <xf numFmtId="0" fontId="0" fillId="0" borderId="0" xfId="0"/>
    <xf numFmtId="0" fontId="4" fillId="2" borderId="1" xfId="1" applyFont="1" applyFill="1" applyBorder="1" applyAlignment="1">
      <alignment horizontal="left" vertical="center"/>
    </xf>
    <xf numFmtId="0" fontId="5" fillId="2" borderId="0" xfId="4" applyFont="1" applyFill="1" applyAlignment="1" applyProtection="1">
      <alignment horizontal="left" vertical="center"/>
      <protection locked="0"/>
    </xf>
    <xf numFmtId="0" fontId="10" fillId="2" borderId="0" xfId="1" applyFont="1" applyFill="1" applyAlignment="1">
      <alignment horizontal="center" vertical="center"/>
    </xf>
    <xf numFmtId="0" fontId="25" fillId="2" borderId="4" xfId="1" applyFill="1" applyBorder="1" applyAlignment="1">
      <alignment vertical="center"/>
    </xf>
    <xf numFmtId="0" fontId="7" fillId="0" borderId="0" xfId="0" applyFont="1"/>
    <xf numFmtId="0" fontId="25" fillId="2" borderId="0" xfId="1" applyFill="1" applyAlignment="1">
      <alignment vertical="center"/>
    </xf>
    <xf numFmtId="0" fontId="11" fillId="2" borderId="0" xfId="1" applyFont="1" applyFill="1" applyAlignment="1">
      <alignment horizontal="left" vertical="center"/>
    </xf>
    <xf numFmtId="0" fontId="10" fillId="2" borderId="0" xfId="1" applyFont="1" applyFill="1" applyAlignment="1">
      <alignment horizontal="left" vertical="center"/>
    </xf>
    <xf numFmtId="0" fontId="25" fillId="2" borderId="1" xfId="1" applyFill="1" applyBorder="1"/>
    <xf numFmtId="0" fontId="12" fillId="2" borderId="9" xfId="1" applyFont="1" applyFill="1" applyBorder="1" applyAlignment="1">
      <alignment horizontal="center" vertical="center"/>
    </xf>
    <xf numFmtId="0" fontId="13" fillId="0" borderId="11" xfId="0" applyFont="1" applyBorder="1"/>
    <xf numFmtId="0" fontId="2" fillId="2" borderId="0" xfId="1" applyFont="1" applyFill="1" applyAlignment="1">
      <alignment horizontal="left" vertical="center"/>
    </xf>
    <xf numFmtId="0" fontId="25" fillId="2" borderId="0" xfId="1" applyFill="1" applyAlignment="1">
      <alignment horizontal="left" vertical="center"/>
    </xf>
    <xf numFmtId="0" fontId="13" fillId="0" borderId="11" xfId="3" applyFont="1" applyBorder="1"/>
    <xf numFmtId="0" fontId="10" fillId="2" borderId="0" xfId="1" applyFont="1" applyFill="1" applyAlignment="1">
      <alignment vertical="center"/>
    </xf>
    <xf numFmtId="0" fontId="15" fillId="2" borderId="14" xfId="1" applyFont="1" applyFill="1" applyBorder="1" applyAlignment="1">
      <alignment horizontal="center" vertical="center"/>
    </xf>
    <xf numFmtId="0" fontId="13" fillId="0" borderId="0" xfId="0" applyFont="1"/>
    <xf numFmtId="0" fontId="4" fillId="2" borderId="0" xfId="1" applyFont="1" applyFill="1" applyAlignment="1">
      <alignment horizontal="left" vertical="center"/>
    </xf>
    <xf numFmtId="0" fontId="8" fillId="2" borderId="15" xfId="1" applyFont="1" applyFill="1" applyBorder="1" applyAlignment="1">
      <alignment horizontal="center" vertical="center"/>
    </xf>
    <xf numFmtId="0" fontId="25" fillId="2" borderId="8" xfId="1" applyFill="1" applyBorder="1" applyAlignment="1">
      <alignment vertical="center"/>
    </xf>
    <xf numFmtId="0" fontId="15" fillId="2" borderId="17" xfId="1" applyFont="1" applyFill="1" applyBorder="1" applyAlignment="1">
      <alignment horizontal="center" vertical="center"/>
    </xf>
    <xf numFmtId="0" fontId="25" fillId="2" borderId="0" xfId="1" applyFill="1" applyAlignment="1">
      <alignment horizontal="center" vertical="center"/>
    </xf>
    <xf numFmtId="0" fontId="10" fillId="2" borderId="0" xfId="1" applyFont="1" applyFill="1" applyAlignment="1">
      <alignment horizontal="left"/>
    </xf>
    <xf numFmtId="49" fontId="16" fillId="0" borderId="21" xfId="0" applyNumberFormat="1" applyFont="1" applyBorder="1" applyAlignment="1">
      <alignment vertical="top"/>
    </xf>
    <xf numFmtId="0" fontId="2" fillId="2" borderId="0" xfId="1" applyFont="1" applyFill="1" applyAlignment="1" applyProtection="1">
      <alignment horizontal="left" vertical="center"/>
      <protection locked="0"/>
    </xf>
    <xf numFmtId="0" fontId="10" fillId="2" borderId="0" xfId="1" applyFont="1" applyFill="1"/>
    <xf numFmtId="0" fontId="8" fillId="2" borderId="14" xfId="1" applyFont="1" applyFill="1" applyBorder="1" applyAlignment="1">
      <alignment horizontal="centerContinuous" vertical="center"/>
    </xf>
    <xf numFmtId="0" fontId="11" fillId="2" borderId="4" xfId="1" applyFont="1" applyFill="1" applyBorder="1" applyAlignment="1">
      <alignment horizontal="center" vertical="center" wrapText="1"/>
    </xf>
    <xf numFmtId="49" fontId="17" fillId="2" borderId="0" xfId="1" applyNumberFormat="1" applyFont="1" applyFill="1" applyAlignment="1">
      <alignment horizontal="left" vertical="center"/>
    </xf>
    <xf numFmtId="0" fontId="2" fillId="2" borderId="0" xfId="1" applyFont="1" applyFill="1" applyAlignment="1">
      <alignment horizontal="right" vertical="center"/>
    </xf>
    <xf numFmtId="0" fontId="25" fillId="2" borderId="0" xfId="1" applyFill="1" applyAlignment="1">
      <alignment horizontal="right" vertical="center"/>
    </xf>
    <xf numFmtId="0" fontId="8" fillId="2" borderId="17" xfId="1" applyFont="1" applyFill="1" applyBorder="1" applyAlignment="1">
      <alignment horizontal="centerContinuous" vertical="center"/>
    </xf>
    <xf numFmtId="0" fontId="0" fillId="0" borderId="0" xfId="0" applyAlignment="1">
      <alignment horizontal="left"/>
    </xf>
    <xf numFmtId="14" fontId="10" fillId="2" borderId="0" xfId="1" applyNumberFormat="1" applyFont="1" applyFill="1" applyAlignment="1">
      <alignment horizontal="centerContinuous" vertical="center"/>
    </xf>
    <xf numFmtId="0" fontId="10" fillId="2" borderId="0" xfId="1" applyFont="1" applyFill="1" applyAlignment="1">
      <alignment horizontal="centerContinuous" vertical="center"/>
    </xf>
    <xf numFmtId="49" fontId="12" fillId="2" borderId="17" xfId="1" applyNumberFormat="1" applyFont="1" applyFill="1" applyBorder="1" applyAlignment="1">
      <alignment vertical="center"/>
    </xf>
    <xf numFmtId="49" fontId="16" fillId="0" borderId="20" xfId="0" applyNumberFormat="1" applyFont="1" applyBorder="1" applyAlignment="1">
      <alignment vertical="top"/>
    </xf>
    <xf numFmtId="0" fontId="19" fillId="2" borderId="0" xfId="1" applyFont="1" applyFill="1" applyAlignment="1">
      <alignment vertical="center"/>
    </xf>
    <xf numFmtId="0" fontId="8" fillId="2" borderId="15" xfId="1" applyFont="1" applyFill="1" applyBorder="1" applyAlignment="1">
      <alignment vertical="center"/>
    </xf>
    <xf numFmtId="49" fontId="19" fillId="2" borderId="0" xfId="1" applyNumberFormat="1" applyFont="1" applyFill="1" applyAlignment="1">
      <alignment horizontal="left" vertical="center"/>
    </xf>
    <xf numFmtId="0" fontId="16" fillId="0" borderId="20" xfId="0" applyFont="1" applyBorder="1" applyAlignment="1">
      <alignment vertical="top"/>
    </xf>
    <xf numFmtId="0" fontId="8" fillId="2" borderId="11" xfId="1" applyFont="1" applyFill="1" applyBorder="1" applyAlignment="1">
      <alignment horizontal="centerContinuous" vertical="center"/>
    </xf>
    <xf numFmtId="0" fontId="19" fillId="2" borderId="0" xfId="1" applyFont="1" applyFill="1" applyAlignment="1">
      <alignment horizontal="left" vertical="center"/>
    </xf>
    <xf numFmtId="0" fontId="2" fillId="2" borderId="0" xfId="1" applyFont="1" applyFill="1"/>
    <xf numFmtId="0" fontId="8" fillId="2" borderId="3" xfId="1" applyFont="1" applyFill="1" applyBorder="1" applyAlignment="1">
      <alignment horizontal="centerContinuous" vertical="center"/>
    </xf>
    <xf numFmtId="0" fontId="8" fillId="2" borderId="4" xfId="1" applyFont="1" applyFill="1" applyBorder="1" applyAlignment="1">
      <alignment vertical="center"/>
    </xf>
    <xf numFmtId="0" fontId="25" fillId="2" borderId="0" xfId="1" applyFill="1"/>
    <xf numFmtId="0" fontId="13" fillId="0" borderId="0" xfId="3" applyFont="1"/>
    <xf numFmtId="0" fontId="25" fillId="2" borderId="18" xfId="1" applyFill="1" applyBorder="1" applyAlignment="1">
      <alignment vertical="center"/>
    </xf>
    <xf numFmtId="0" fontId="19" fillId="2" borderId="0" xfId="1" applyFont="1" applyFill="1" applyAlignment="1" applyProtection="1">
      <alignment horizontal="left" vertical="center"/>
      <protection locked="0"/>
    </xf>
    <xf numFmtId="0" fontId="8" fillId="2" borderId="28" xfId="1" applyFont="1" applyFill="1" applyBorder="1" applyAlignment="1">
      <alignment vertical="center"/>
    </xf>
    <xf numFmtId="49" fontId="12" fillId="2" borderId="17" xfId="1" applyNumberFormat="1" applyFont="1" applyFill="1" applyBorder="1" applyAlignment="1">
      <alignment horizontal="right" vertical="center"/>
    </xf>
    <xf numFmtId="49" fontId="21" fillId="0" borderId="20" xfId="0" applyNumberFormat="1" applyFont="1" applyBorder="1" applyAlignment="1">
      <alignment vertical="top" wrapText="1"/>
    </xf>
    <xf numFmtId="0" fontId="25" fillId="2" borderId="1" xfId="1" applyFill="1" applyBorder="1" applyAlignment="1">
      <alignment vertical="center"/>
    </xf>
    <xf numFmtId="0" fontId="13" fillId="0" borderId="0" xfId="0" applyFont="1" applyAlignment="1">
      <alignment horizontal="right"/>
    </xf>
    <xf numFmtId="49" fontId="8" fillId="2" borderId="15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25" fillId="2" borderId="13" xfId="1" applyFill="1" applyBorder="1" applyAlignment="1">
      <alignment vertical="center"/>
    </xf>
    <xf numFmtId="0" fontId="22" fillId="2" borderId="9" xfId="1" applyFont="1" applyFill="1" applyBorder="1" applyAlignment="1">
      <alignment vertical="center"/>
    </xf>
    <xf numFmtId="0" fontId="7" fillId="0" borderId="0" xfId="3" applyFont="1"/>
    <xf numFmtId="0" fontId="23" fillId="4" borderId="31" xfId="0" applyFont="1" applyFill="1" applyBorder="1" applyAlignment="1">
      <alignment horizontal="center" vertical="center" wrapText="1"/>
    </xf>
    <xf numFmtId="49" fontId="21" fillId="0" borderId="21" xfId="0" applyNumberFormat="1" applyFont="1" applyBorder="1" applyAlignment="1">
      <alignment vertical="top" wrapText="1"/>
    </xf>
    <xf numFmtId="0" fontId="8" fillId="2" borderId="13" xfId="1" applyFont="1" applyFill="1" applyBorder="1" applyAlignment="1">
      <alignment horizontal="center" vertical="center"/>
    </xf>
    <xf numFmtId="49" fontId="8" fillId="2" borderId="33" xfId="1" applyNumberFormat="1" applyFont="1" applyFill="1" applyBorder="1" applyAlignment="1">
      <alignment horizontal="center" vertical="center"/>
    </xf>
    <xf numFmtId="49" fontId="2" fillId="2" borderId="0" xfId="1" applyNumberFormat="1" applyFont="1" applyFill="1" applyAlignment="1">
      <alignment horizontal="left" vertical="center"/>
    </xf>
    <xf numFmtId="0" fontId="1" fillId="2" borderId="1" xfId="2" applyFill="1" applyBorder="1" applyAlignment="1">
      <alignment horizontal="center"/>
    </xf>
    <xf numFmtId="0" fontId="1" fillId="2" borderId="18" xfId="2" applyFill="1" applyBorder="1" applyAlignment="1">
      <alignment horizontal="center"/>
    </xf>
    <xf numFmtId="49" fontId="12" fillId="2" borderId="9" xfId="1" applyNumberFormat="1" applyFont="1" applyFill="1" applyBorder="1" applyAlignment="1">
      <alignment vertical="center"/>
    </xf>
    <xf numFmtId="0" fontId="15" fillId="2" borderId="9" xfId="1" applyFont="1" applyFill="1" applyBorder="1" applyAlignment="1">
      <alignment horizontal="center" vertical="center"/>
    </xf>
    <xf numFmtId="0" fontId="16" fillId="0" borderId="21" xfId="0" applyFont="1" applyBorder="1" applyAlignment="1">
      <alignment vertical="top"/>
    </xf>
    <xf numFmtId="0" fontId="13" fillId="0" borderId="0" xfId="3" applyFont="1" applyAlignment="1">
      <alignment horizontal="right"/>
    </xf>
    <xf numFmtId="49" fontId="21" fillId="3" borderId="21" xfId="0" applyNumberFormat="1" applyFont="1" applyFill="1" applyBorder="1" applyAlignment="1">
      <alignment vertical="top" wrapText="1"/>
    </xf>
    <xf numFmtId="0" fontId="8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horizontal="left" vertical="center"/>
    </xf>
    <xf numFmtId="0" fontId="8" fillId="2" borderId="9" xfId="1" applyFont="1" applyFill="1" applyBorder="1" applyAlignment="1">
      <alignment horizontal="centerContinuous" vertical="center"/>
    </xf>
    <xf numFmtId="0" fontId="10" fillId="2" borderId="0" xfId="1" applyFont="1" applyFill="1" applyAlignment="1">
      <alignment horizontal="right" vertical="center"/>
    </xf>
    <xf numFmtId="0" fontId="12" fillId="2" borderId="9" xfId="1" applyFont="1" applyFill="1" applyBorder="1" applyAlignment="1">
      <alignment horizontal="center" vertical="center"/>
    </xf>
    <xf numFmtId="0" fontId="12" fillId="2" borderId="14" xfId="1" applyFont="1" applyFill="1" applyBorder="1" applyAlignment="1">
      <alignment horizontal="center" vertical="center"/>
    </xf>
    <xf numFmtId="49" fontId="12" fillId="2" borderId="17" xfId="1" applyNumberFormat="1" applyFont="1" applyFill="1" applyBorder="1" applyAlignment="1">
      <alignment horizontal="left" vertical="center"/>
    </xf>
    <xf numFmtId="49" fontId="12" fillId="2" borderId="14" xfId="1" applyNumberFormat="1" applyFont="1" applyFill="1" applyBorder="1" applyAlignment="1">
      <alignment horizontal="left" vertical="center"/>
    </xf>
    <xf numFmtId="0" fontId="9" fillId="2" borderId="12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 wrapText="1"/>
    </xf>
    <xf numFmtId="0" fontId="7" fillId="2" borderId="35" xfId="1" applyFont="1" applyFill="1" applyBorder="1" applyAlignment="1">
      <alignment horizontal="center" vertical="center" wrapText="1"/>
    </xf>
    <xf numFmtId="0" fontId="7" fillId="2" borderId="26" xfId="1" applyFont="1" applyFill="1" applyBorder="1" applyAlignment="1">
      <alignment horizontal="center" vertical="center" wrapText="1"/>
    </xf>
    <xf numFmtId="0" fontId="7" fillId="2" borderId="2" xfId="1" applyFont="1" applyFill="1" applyBorder="1" applyAlignment="1">
      <alignment horizontal="center" vertical="center" wrapText="1"/>
    </xf>
    <xf numFmtId="14" fontId="25" fillId="2" borderId="25" xfId="1" applyNumberFormat="1" applyFill="1" applyBorder="1" applyAlignment="1">
      <alignment horizontal="center" vertical="center"/>
    </xf>
    <xf numFmtId="14" fontId="25" fillId="2" borderId="24" xfId="1" applyNumberFormat="1" applyFill="1" applyBorder="1" applyAlignment="1">
      <alignment horizontal="center" vertical="center"/>
    </xf>
    <xf numFmtId="0" fontId="9" fillId="2" borderId="29" xfId="1" applyFont="1" applyFill="1" applyBorder="1" applyAlignment="1">
      <alignment horizontal="center" vertical="center"/>
    </xf>
    <xf numFmtId="0" fontId="7" fillId="2" borderId="6" xfId="1" applyFont="1" applyFill="1" applyBorder="1" applyAlignment="1">
      <alignment horizontal="center" vertical="center" wrapText="1"/>
    </xf>
    <xf numFmtId="0" fontId="7" fillId="2" borderId="34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6" fillId="2" borderId="0" xfId="1" applyFont="1" applyFill="1" applyAlignment="1">
      <alignment horizontal="center" vertical="center" wrapText="1"/>
    </xf>
    <xf numFmtId="0" fontId="6" fillId="2" borderId="8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left" vertical="top"/>
    </xf>
    <xf numFmtId="0" fontId="8" fillId="2" borderId="18" xfId="1" applyFont="1" applyFill="1" applyBorder="1" applyAlignment="1">
      <alignment horizontal="left" vertical="top"/>
    </xf>
    <xf numFmtId="0" fontId="8" fillId="2" borderId="4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2" borderId="18" xfId="1" applyFont="1" applyFill="1" applyBorder="1" applyAlignment="1">
      <alignment horizontal="center"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horizontal="center" vertical="center"/>
    </xf>
    <xf numFmtId="0" fontId="18" fillId="2" borderId="4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18" xfId="1" applyFont="1" applyFill="1" applyBorder="1" applyAlignment="1">
      <alignment horizontal="center"/>
    </xf>
    <xf numFmtId="0" fontId="18" fillId="2" borderId="13" xfId="1" applyFont="1" applyFill="1" applyBorder="1" applyAlignment="1">
      <alignment horizontal="center"/>
    </xf>
    <xf numFmtId="0" fontId="18" fillId="2" borderId="0" xfId="1" applyFont="1" applyFill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17" xfId="1" applyFont="1" applyFill="1" applyBorder="1" applyAlignment="1">
      <alignment horizontal="center"/>
    </xf>
    <xf numFmtId="0" fontId="18" fillId="2" borderId="14" xfId="1" applyFont="1" applyFill="1" applyBorder="1" applyAlignment="1">
      <alignment horizontal="center"/>
    </xf>
    <xf numFmtId="49" fontId="25" fillId="2" borderId="10" xfId="1" applyNumberFormat="1" applyFill="1" applyBorder="1" applyAlignment="1">
      <alignment horizontal="center" vertical="center"/>
    </xf>
    <xf numFmtId="0" fontId="25" fillId="2" borderId="10" xfId="1" applyFill="1" applyBorder="1" applyAlignment="1">
      <alignment horizontal="center" vertical="center"/>
    </xf>
    <xf numFmtId="0" fontId="25" fillId="2" borderId="19" xfId="1" applyFill="1" applyBorder="1" applyAlignment="1">
      <alignment horizontal="center" vertical="center"/>
    </xf>
    <xf numFmtId="0" fontId="25" fillId="2" borderId="3" xfId="1" applyFill="1" applyBorder="1" applyAlignment="1">
      <alignment horizontal="center" vertical="center"/>
    </xf>
    <xf numFmtId="0" fontId="25" fillId="2" borderId="19" xfId="1" applyFill="1" applyBorder="1" applyAlignment="1">
      <alignment horizontal="center" vertical="center" shrinkToFit="1"/>
    </xf>
    <xf numFmtId="0" fontId="25" fillId="2" borderId="3" xfId="1" applyFill="1" applyBorder="1" applyAlignment="1">
      <alignment horizontal="center" vertical="center" shrinkToFit="1"/>
    </xf>
    <xf numFmtId="0" fontId="25" fillId="2" borderId="22" xfId="1" applyFill="1" applyBorder="1" applyAlignment="1">
      <alignment horizontal="center" vertical="center" shrinkToFit="1"/>
    </xf>
    <xf numFmtId="0" fontId="8" fillId="2" borderId="3" xfId="1" applyFont="1" applyFill="1" applyBorder="1" applyAlignment="1">
      <alignment horizontal="center" vertical="center"/>
    </xf>
    <xf numFmtId="49" fontId="25" fillId="2" borderId="19" xfId="1" applyNumberFormat="1" applyFill="1" applyBorder="1" applyAlignment="1">
      <alignment horizontal="center" vertical="center" shrinkToFit="1"/>
    </xf>
    <xf numFmtId="49" fontId="25" fillId="2" borderId="16" xfId="1" applyNumberFormat="1" applyFill="1" applyBorder="1" applyAlignment="1">
      <alignment horizontal="center" vertical="center" shrinkToFit="1"/>
    </xf>
    <xf numFmtId="0" fontId="25" fillId="2" borderId="32" xfId="1" applyFill="1" applyBorder="1" applyAlignment="1">
      <alignment horizontal="center" vertical="center" shrinkToFit="1"/>
    </xf>
    <xf numFmtId="0" fontId="24" fillId="2" borderId="8" xfId="1" applyFont="1" applyFill="1" applyBorder="1" applyAlignment="1">
      <alignment textRotation="90"/>
    </xf>
    <xf numFmtId="0" fontId="20" fillId="0" borderId="8" xfId="2" applyFont="1" applyBorder="1" applyAlignment="1">
      <alignment textRotation="90"/>
    </xf>
    <xf numFmtId="49" fontId="25" fillId="2" borderId="20" xfId="1" applyNumberFormat="1" applyFill="1" applyBorder="1" applyAlignment="1">
      <alignment horizontal="center" vertical="center"/>
    </xf>
    <xf numFmtId="0" fontId="25" fillId="2" borderId="20" xfId="1" applyFill="1" applyBorder="1" applyAlignment="1">
      <alignment horizontal="center" vertical="center"/>
    </xf>
    <xf numFmtId="0" fontId="25" fillId="2" borderId="16" xfId="1" applyFill="1" applyBorder="1" applyAlignment="1">
      <alignment horizontal="center" vertical="center"/>
    </xf>
    <xf numFmtId="0" fontId="25" fillId="2" borderId="23" xfId="1" applyFill="1" applyBorder="1" applyAlignment="1">
      <alignment horizontal="center" vertical="center"/>
    </xf>
    <xf numFmtId="0" fontId="25" fillId="2" borderId="23" xfId="1" applyFill="1" applyBorder="1" applyAlignment="1">
      <alignment horizontal="center" vertical="center" shrinkToFit="1"/>
    </xf>
    <xf numFmtId="49" fontId="25" fillId="2" borderId="19" xfId="1" applyNumberFormat="1" applyFill="1" applyBorder="1" applyAlignment="1">
      <alignment horizontal="center" vertical="center"/>
    </xf>
    <xf numFmtId="0" fontId="14" fillId="2" borderId="17" xfId="1" applyFont="1" applyFill="1" applyBorder="1" applyAlignment="1">
      <alignment horizontal="left" vertical="top"/>
    </xf>
    <xf numFmtId="0" fontId="14" fillId="2" borderId="14" xfId="1" applyFont="1" applyFill="1" applyBorder="1" applyAlignment="1">
      <alignment horizontal="left" vertical="top"/>
    </xf>
    <xf numFmtId="0" fontId="12" fillId="2" borderId="17" xfId="1" applyFont="1" applyFill="1" applyBorder="1" applyAlignment="1">
      <alignment horizontal="center"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8" fillId="2" borderId="7" xfId="1" applyFont="1" applyFill="1" applyBorder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25" fillId="2" borderId="0" xfId="1" applyFill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13" fillId="0" borderId="0" xfId="3" applyFont="1" applyAlignment="1">
      <alignment horizontal="left" vertical="center" wrapText="1"/>
    </xf>
  </cellXfs>
  <cellStyles count="5">
    <cellStyle name="Normal" xfId="0" builtinId="0" customBuiltin="1"/>
    <cellStyle name="Normal 2" xfId="1" xr:uid="{00000000-0005-0000-0000-000001000000}"/>
    <cellStyle name="Normal 3" xfId="2" xr:uid="{00000000-0005-0000-0000-000002000000}"/>
    <cellStyle name="Normal_IET-SAS-Signals-Report" xfId="3" xr:uid="{00000000-0005-0000-0000-000003000000}"/>
    <cellStyle name="Normal_S1000-PB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T64"/>
  <sheetViews>
    <sheetView topLeftCell="A36" zoomScaleNormal="100" zoomScaleSheetLayoutView="100" workbookViewId="0">
      <selection activeCell="C27" sqref="C27"/>
    </sheetView>
  </sheetViews>
  <sheetFormatPr defaultColWidth="11.42578125" defaultRowHeight="18" customHeight="1"/>
  <cols>
    <col min="1" max="1" width="4.28515625" style="47" customWidth="1"/>
    <col min="2" max="2" width="10" style="47" customWidth="1"/>
    <col min="3" max="4" width="10.7109375" style="47" customWidth="1"/>
    <col min="5" max="6" width="14.28515625" style="47" customWidth="1"/>
    <col min="7" max="12" width="5.7109375" style="47" customWidth="1"/>
    <col min="13" max="16" width="5.85546875" style="47" customWidth="1"/>
    <col min="17" max="17" width="2.140625" style="47" customWidth="1"/>
    <col min="18" max="256" width="11.42578125" style="47"/>
    <col min="257" max="257" width="4.28515625" style="47" customWidth="1"/>
    <col min="258" max="258" width="10" style="47" customWidth="1"/>
    <col min="259" max="260" width="10.7109375" style="47" customWidth="1"/>
    <col min="261" max="262" width="14.28515625" style="47" customWidth="1"/>
    <col min="263" max="268" width="5.7109375" style="47" customWidth="1"/>
    <col min="269" max="272" width="5.85546875" style="47" customWidth="1"/>
    <col min="273" max="273" width="2.140625" style="47" customWidth="1"/>
    <col min="274" max="512" width="11.42578125" style="47"/>
    <col min="513" max="513" width="4.28515625" style="47" customWidth="1"/>
    <col min="514" max="514" width="10" style="47" customWidth="1"/>
    <col min="515" max="516" width="10.7109375" style="47" customWidth="1"/>
    <col min="517" max="518" width="14.28515625" style="47" customWidth="1"/>
    <col min="519" max="524" width="5.7109375" style="47" customWidth="1"/>
    <col min="525" max="528" width="5.85546875" style="47" customWidth="1"/>
    <col min="529" max="529" width="2.140625" style="47" customWidth="1"/>
    <col min="530" max="768" width="11.42578125" style="47"/>
    <col min="769" max="769" width="4.28515625" style="47" customWidth="1"/>
    <col min="770" max="770" width="10" style="47" customWidth="1"/>
    <col min="771" max="772" width="10.7109375" style="47" customWidth="1"/>
    <col min="773" max="774" width="14.28515625" style="47" customWidth="1"/>
    <col min="775" max="780" width="5.7109375" style="47" customWidth="1"/>
    <col min="781" max="784" width="5.85546875" style="47" customWidth="1"/>
    <col min="785" max="785" width="2.140625" style="47" customWidth="1"/>
    <col min="786" max="1024" width="11.42578125" style="47"/>
    <col min="1025" max="1025" width="4.28515625" style="47" customWidth="1"/>
    <col min="1026" max="1026" width="10" style="47" customWidth="1"/>
    <col min="1027" max="1028" width="10.7109375" style="47" customWidth="1"/>
    <col min="1029" max="1030" width="14.28515625" style="47" customWidth="1"/>
    <col min="1031" max="1036" width="5.7109375" style="47" customWidth="1"/>
    <col min="1037" max="1040" width="5.85546875" style="47" customWidth="1"/>
    <col min="1041" max="1041" width="2.140625" style="47" customWidth="1"/>
    <col min="1042" max="1280" width="11.42578125" style="47"/>
    <col min="1281" max="1281" width="4.28515625" style="47" customWidth="1"/>
    <col min="1282" max="1282" width="10" style="47" customWidth="1"/>
    <col min="1283" max="1284" width="10.7109375" style="47" customWidth="1"/>
    <col min="1285" max="1286" width="14.28515625" style="47" customWidth="1"/>
    <col min="1287" max="1292" width="5.7109375" style="47" customWidth="1"/>
    <col min="1293" max="1296" width="5.85546875" style="47" customWidth="1"/>
    <col min="1297" max="1297" width="2.140625" style="47" customWidth="1"/>
    <col min="1298" max="1536" width="11.42578125" style="47"/>
    <col min="1537" max="1537" width="4.28515625" style="47" customWidth="1"/>
    <col min="1538" max="1538" width="10" style="47" customWidth="1"/>
    <col min="1539" max="1540" width="10.7109375" style="47" customWidth="1"/>
    <col min="1541" max="1542" width="14.28515625" style="47" customWidth="1"/>
    <col min="1543" max="1548" width="5.7109375" style="47" customWidth="1"/>
    <col min="1549" max="1552" width="5.85546875" style="47" customWidth="1"/>
    <col min="1553" max="1553" width="2.140625" style="47" customWidth="1"/>
    <col min="1554" max="1792" width="11.42578125" style="47"/>
    <col min="1793" max="1793" width="4.28515625" style="47" customWidth="1"/>
    <col min="1794" max="1794" width="10" style="47" customWidth="1"/>
    <col min="1795" max="1796" width="10.7109375" style="47" customWidth="1"/>
    <col min="1797" max="1798" width="14.28515625" style="47" customWidth="1"/>
    <col min="1799" max="1804" width="5.7109375" style="47" customWidth="1"/>
    <col min="1805" max="1808" width="5.85546875" style="47" customWidth="1"/>
    <col min="1809" max="1809" width="2.140625" style="47" customWidth="1"/>
    <col min="1810" max="2048" width="11.42578125" style="47"/>
    <col min="2049" max="2049" width="4.28515625" style="47" customWidth="1"/>
    <col min="2050" max="2050" width="10" style="47" customWidth="1"/>
    <col min="2051" max="2052" width="10.7109375" style="47" customWidth="1"/>
    <col min="2053" max="2054" width="14.28515625" style="47" customWidth="1"/>
    <col min="2055" max="2060" width="5.7109375" style="47" customWidth="1"/>
    <col min="2061" max="2064" width="5.85546875" style="47" customWidth="1"/>
    <col min="2065" max="2065" width="2.140625" style="47" customWidth="1"/>
    <col min="2066" max="2304" width="11.42578125" style="47"/>
    <col min="2305" max="2305" width="4.28515625" style="47" customWidth="1"/>
    <col min="2306" max="2306" width="10" style="47" customWidth="1"/>
    <col min="2307" max="2308" width="10.7109375" style="47" customWidth="1"/>
    <col min="2309" max="2310" width="14.28515625" style="47" customWidth="1"/>
    <col min="2311" max="2316" width="5.7109375" style="47" customWidth="1"/>
    <col min="2317" max="2320" width="5.85546875" style="47" customWidth="1"/>
    <col min="2321" max="2321" width="2.140625" style="47" customWidth="1"/>
    <col min="2322" max="2560" width="11.42578125" style="47"/>
    <col min="2561" max="2561" width="4.28515625" style="47" customWidth="1"/>
    <col min="2562" max="2562" width="10" style="47" customWidth="1"/>
    <col min="2563" max="2564" width="10.7109375" style="47" customWidth="1"/>
    <col min="2565" max="2566" width="14.28515625" style="47" customWidth="1"/>
    <col min="2567" max="2572" width="5.7109375" style="47" customWidth="1"/>
    <col min="2573" max="2576" width="5.85546875" style="47" customWidth="1"/>
    <col min="2577" max="2577" width="2.140625" style="47" customWidth="1"/>
    <col min="2578" max="2816" width="11.42578125" style="47"/>
    <col min="2817" max="2817" width="4.28515625" style="47" customWidth="1"/>
    <col min="2818" max="2818" width="10" style="47" customWidth="1"/>
    <col min="2819" max="2820" width="10.7109375" style="47" customWidth="1"/>
    <col min="2821" max="2822" width="14.28515625" style="47" customWidth="1"/>
    <col min="2823" max="2828" width="5.7109375" style="47" customWidth="1"/>
    <col min="2829" max="2832" width="5.85546875" style="47" customWidth="1"/>
    <col min="2833" max="2833" width="2.140625" style="47" customWidth="1"/>
    <col min="2834" max="3072" width="11.42578125" style="47"/>
    <col min="3073" max="3073" width="4.28515625" style="47" customWidth="1"/>
    <col min="3074" max="3074" width="10" style="47" customWidth="1"/>
    <col min="3075" max="3076" width="10.7109375" style="47" customWidth="1"/>
    <col min="3077" max="3078" width="14.28515625" style="47" customWidth="1"/>
    <col min="3079" max="3084" width="5.7109375" style="47" customWidth="1"/>
    <col min="3085" max="3088" width="5.85546875" style="47" customWidth="1"/>
    <col min="3089" max="3089" width="2.140625" style="47" customWidth="1"/>
    <col min="3090" max="3328" width="11.42578125" style="47"/>
    <col min="3329" max="3329" width="4.28515625" style="47" customWidth="1"/>
    <col min="3330" max="3330" width="10" style="47" customWidth="1"/>
    <col min="3331" max="3332" width="10.7109375" style="47" customWidth="1"/>
    <col min="3333" max="3334" width="14.28515625" style="47" customWidth="1"/>
    <col min="3335" max="3340" width="5.7109375" style="47" customWidth="1"/>
    <col min="3341" max="3344" width="5.85546875" style="47" customWidth="1"/>
    <col min="3345" max="3345" width="2.140625" style="47" customWidth="1"/>
    <col min="3346" max="3584" width="11.42578125" style="47"/>
    <col min="3585" max="3585" width="4.28515625" style="47" customWidth="1"/>
    <col min="3586" max="3586" width="10" style="47" customWidth="1"/>
    <col min="3587" max="3588" width="10.7109375" style="47" customWidth="1"/>
    <col min="3589" max="3590" width="14.28515625" style="47" customWidth="1"/>
    <col min="3591" max="3596" width="5.7109375" style="47" customWidth="1"/>
    <col min="3597" max="3600" width="5.85546875" style="47" customWidth="1"/>
    <col min="3601" max="3601" width="2.140625" style="47" customWidth="1"/>
    <col min="3602" max="3840" width="11.42578125" style="47"/>
    <col min="3841" max="3841" width="4.28515625" style="47" customWidth="1"/>
    <col min="3842" max="3842" width="10" style="47" customWidth="1"/>
    <col min="3843" max="3844" width="10.7109375" style="47" customWidth="1"/>
    <col min="3845" max="3846" width="14.28515625" style="47" customWidth="1"/>
    <col min="3847" max="3852" width="5.7109375" style="47" customWidth="1"/>
    <col min="3853" max="3856" width="5.85546875" style="47" customWidth="1"/>
    <col min="3857" max="3857" width="2.140625" style="47" customWidth="1"/>
    <col min="3858" max="4096" width="11.42578125" style="47"/>
    <col min="4097" max="4097" width="4.28515625" style="47" customWidth="1"/>
    <col min="4098" max="4098" width="10" style="47" customWidth="1"/>
    <col min="4099" max="4100" width="10.7109375" style="47" customWidth="1"/>
    <col min="4101" max="4102" width="14.28515625" style="47" customWidth="1"/>
    <col min="4103" max="4108" width="5.7109375" style="47" customWidth="1"/>
    <col min="4109" max="4112" width="5.85546875" style="47" customWidth="1"/>
    <col min="4113" max="4113" width="2.140625" style="47" customWidth="1"/>
    <col min="4114" max="4352" width="11.42578125" style="47"/>
    <col min="4353" max="4353" width="4.28515625" style="47" customWidth="1"/>
    <col min="4354" max="4354" width="10" style="47" customWidth="1"/>
    <col min="4355" max="4356" width="10.7109375" style="47" customWidth="1"/>
    <col min="4357" max="4358" width="14.28515625" style="47" customWidth="1"/>
    <col min="4359" max="4364" width="5.7109375" style="47" customWidth="1"/>
    <col min="4365" max="4368" width="5.85546875" style="47" customWidth="1"/>
    <col min="4369" max="4369" width="2.140625" style="47" customWidth="1"/>
    <col min="4370" max="4608" width="11.42578125" style="47"/>
    <col min="4609" max="4609" width="4.28515625" style="47" customWidth="1"/>
    <col min="4610" max="4610" width="10" style="47" customWidth="1"/>
    <col min="4611" max="4612" width="10.7109375" style="47" customWidth="1"/>
    <col min="4613" max="4614" width="14.28515625" style="47" customWidth="1"/>
    <col min="4615" max="4620" width="5.7109375" style="47" customWidth="1"/>
    <col min="4621" max="4624" width="5.85546875" style="47" customWidth="1"/>
    <col min="4625" max="4625" width="2.140625" style="47" customWidth="1"/>
    <col min="4626" max="4864" width="11.42578125" style="47"/>
    <col min="4865" max="4865" width="4.28515625" style="47" customWidth="1"/>
    <col min="4866" max="4866" width="10" style="47" customWidth="1"/>
    <col min="4867" max="4868" width="10.7109375" style="47" customWidth="1"/>
    <col min="4869" max="4870" width="14.28515625" style="47" customWidth="1"/>
    <col min="4871" max="4876" width="5.7109375" style="47" customWidth="1"/>
    <col min="4877" max="4880" width="5.85546875" style="47" customWidth="1"/>
    <col min="4881" max="4881" width="2.140625" style="47" customWidth="1"/>
    <col min="4882" max="5120" width="11.42578125" style="47"/>
    <col min="5121" max="5121" width="4.28515625" style="47" customWidth="1"/>
    <col min="5122" max="5122" width="10" style="47" customWidth="1"/>
    <col min="5123" max="5124" width="10.7109375" style="47" customWidth="1"/>
    <col min="5125" max="5126" width="14.28515625" style="47" customWidth="1"/>
    <col min="5127" max="5132" width="5.7109375" style="47" customWidth="1"/>
    <col min="5133" max="5136" width="5.85546875" style="47" customWidth="1"/>
    <col min="5137" max="5137" width="2.140625" style="47" customWidth="1"/>
    <col min="5138" max="5376" width="11.42578125" style="47"/>
    <col min="5377" max="5377" width="4.28515625" style="47" customWidth="1"/>
    <col min="5378" max="5378" width="10" style="47" customWidth="1"/>
    <col min="5379" max="5380" width="10.7109375" style="47" customWidth="1"/>
    <col min="5381" max="5382" width="14.28515625" style="47" customWidth="1"/>
    <col min="5383" max="5388" width="5.7109375" style="47" customWidth="1"/>
    <col min="5389" max="5392" width="5.85546875" style="47" customWidth="1"/>
    <col min="5393" max="5393" width="2.140625" style="47" customWidth="1"/>
    <col min="5394" max="5632" width="11.42578125" style="47"/>
    <col min="5633" max="5633" width="4.28515625" style="47" customWidth="1"/>
    <col min="5634" max="5634" width="10" style="47" customWidth="1"/>
    <col min="5635" max="5636" width="10.7109375" style="47" customWidth="1"/>
    <col min="5637" max="5638" width="14.28515625" style="47" customWidth="1"/>
    <col min="5639" max="5644" width="5.7109375" style="47" customWidth="1"/>
    <col min="5645" max="5648" width="5.85546875" style="47" customWidth="1"/>
    <col min="5649" max="5649" width="2.140625" style="47" customWidth="1"/>
    <col min="5650" max="5888" width="11.42578125" style="47"/>
    <col min="5889" max="5889" width="4.28515625" style="47" customWidth="1"/>
    <col min="5890" max="5890" width="10" style="47" customWidth="1"/>
    <col min="5891" max="5892" width="10.7109375" style="47" customWidth="1"/>
    <col min="5893" max="5894" width="14.28515625" style="47" customWidth="1"/>
    <col min="5895" max="5900" width="5.7109375" style="47" customWidth="1"/>
    <col min="5901" max="5904" width="5.85546875" style="47" customWidth="1"/>
    <col min="5905" max="5905" width="2.140625" style="47" customWidth="1"/>
    <col min="5906" max="6144" width="11.42578125" style="47"/>
    <col min="6145" max="6145" width="4.28515625" style="47" customWidth="1"/>
    <col min="6146" max="6146" width="10" style="47" customWidth="1"/>
    <col min="6147" max="6148" width="10.7109375" style="47" customWidth="1"/>
    <col min="6149" max="6150" width="14.28515625" style="47" customWidth="1"/>
    <col min="6151" max="6156" width="5.7109375" style="47" customWidth="1"/>
    <col min="6157" max="6160" width="5.85546875" style="47" customWidth="1"/>
    <col min="6161" max="6161" width="2.140625" style="47" customWidth="1"/>
    <col min="6162" max="6400" width="11.42578125" style="47"/>
    <col min="6401" max="6401" width="4.28515625" style="47" customWidth="1"/>
    <col min="6402" max="6402" width="10" style="47" customWidth="1"/>
    <col min="6403" max="6404" width="10.7109375" style="47" customWidth="1"/>
    <col min="6405" max="6406" width="14.28515625" style="47" customWidth="1"/>
    <col min="6407" max="6412" width="5.7109375" style="47" customWidth="1"/>
    <col min="6413" max="6416" width="5.85546875" style="47" customWidth="1"/>
    <col min="6417" max="6417" width="2.140625" style="47" customWidth="1"/>
    <col min="6418" max="6656" width="11.42578125" style="47"/>
    <col min="6657" max="6657" width="4.28515625" style="47" customWidth="1"/>
    <col min="6658" max="6658" width="10" style="47" customWidth="1"/>
    <col min="6659" max="6660" width="10.7109375" style="47" customWidth="1"/>
    <col min="6661" max="6662" width="14.28515625" style="47" customWidth="1"/>
    <col min="6663" max="6668" width="5.7109375" style="47" customWidth="1"/>
    <col min="6669" max="6672" width="5.85546875" style="47" customWidth="1"/>
    <col min="6673" max="6673" width="2.140625" style="47" customWidth="1"/>
    <col min="6674" max="6912" width="11.42578125" style="47"/>
    <col min="6913" max="6913" width="4.28515625" style="47" customWidth="1"/>
    <col min="6914" max="6914" width="10" style="47" customWidth="1"/>
    <col min="6915" max="6916" width="10.7109375" style="47" customWidth="1"/>
    <col min="6917" max="6918" width="14.28515625" style="47" customWidth="1"/>
    <col min="6919" max="6924" width="5.7109375" style="47" customWidth="1"/>
    <col min="6925" max="6928" width="5.85546875" style="47" customWidth="1"/>
    <col min="6929" max="6929" width="2.140625" style="47" customWidth="1"/>
    <col min="6930" max="7168" width="11.42578125" style="47"/>
    <col min="7169" max="7169" width="4.28515625" style="47" customWidth="1"/>
    <col min="7170" max="7170" width="10" style="47" customWidth="1"/>
    <col min="7171" max="7172" width="10.7109375" style="47" customWidth="1"/>
    <col min="7173" max="7174" width="14.28515625" style="47" customWidth="1"/>
    <col min="7175" max="7180" width="5.7109375" style="47" customWidth="1"/>
    <col min="7181" max="7184" width="5.85546875" style="47" customWidth="1"/>
    <col min="7185" max="7185" width="2.140625" style="47" customWidth="1"/>
    <col min="7186" max="7424" width="11.42578125" style="47"/>
    <col min="7425" max="7425" width="4.28515625" style="47" customWidth="1"/>
    <col min="7426" max="7426" width="10" style="47" customWidth="1"/>
    <col min="7427" max="7428" width="10.7109375" style="47" customWidth="1"/>
    <col min="7429" max="7430" width="14.28515625" style="47" customWidth="1"/>
    <col min="7431" max="7436" width="5.7109375" style="47" customWidth="1"/>
    <col min="7437" max="7440" width="5.85546875" style="47" customWidth="1"/>
    <col min="7441" max="7441" width="2.140625" style="47" customWidth="1"/>
    <col min="7442" max="7680" width="11.42578125" style="47"/>
    <col min="7681" max="7681" width="4.28515625" style="47" customWidth="1"/>
    <col min="7682" max="7682" width="10" style="47" customWidth="1"/>
    <col min="7683" max="7684" width="10.7109375" style="47" customWidth="1"/>
    <col min="7685" max="7686" width="14.28515625" style="47" customWidth="1"/>
    <col min="7687" max="7692" width="5.7109375" style="47" customWidth="1"/>
    <col min="7693" max="7696" width="5.85546875" style="47" customWidth="1"/>
    <col min="7697" max="7697" width="2.140625" style="47" customWidth="1"/>
    <col min="7698" max="7936" width="11.42578125" style="47"/>
    <col min="7937" max="7937" width="4.28515625" style="47" customWidth="1"/>
    <col min="7938" max="7938" width="10" style="47" customWidth="1"/>
    <col min="7939" max="7940" width="10.7109375" style="47" customWidth="1"/>
    <col min="7941" max="7942" width="14.28515625" style="47" customWidth="1"/>
    <col min="7943" max="7948" width="5.7109375" style="47" customWidth="1"/>
    <col min="7949" max="7952" width="5.85546875" style="47" customWidth="1"/>
    <col min="7953" max="7953" width="2.140625" style="47" customWidth="1"/>
    <col min="7954" max="8192" width="11.42578125" style="47"/>
    <col min="8193" max="8193" width="4.28515625" style="47" customWidth="1"/>
    <col min="8194" max="8194" width="10" style="47" customWidth="1"/>
    <col min="8195" max="8196" width="10.7109375" style="47" customWidth="1"/>
    <col min="8197" max="8198" width="14.28515625" style="47" customWidth="1"/>
    <col min="8199" max="8204" width="5.7109375" style="47" customWidth="1"/>
    <col min="8205" max="8208" width="5.85546875" style="47" customWidth="1"/>
    <col min="8209" max="8209" width="2.140625" style="47" customWidth="1"/>
    <col min="8210" max="8448" width="11.42578125" style="47"/>
    <col min="8449" max="8449" width="4.28515625" style="47" customWidth="1"/>
    <col min="8450" max="8450" width="10" style="47" customWidth="1"/>
    <col min="8451" max="8452" width="10.7109375" style="47" customWidth="1"/>
    <col min="8453" max="8454" width="14.28515625" style="47" customWidth="1"/>
    <col min="8455" max="8460" width="5.7109375" style="47" customWidth="1"/>
    <col min="8461" max="8464" width="5.85546875" style="47" customWidth="1"/>
    <col min="8465" max="8465" width="2.140625" style="47" customWidth="1"/>
    <col min="8466" max="8704" width="11.42578125" style="47"/>
    <col min="8705" max="8705" width="4.28515625" style="47" customWidth="1"/>
    <col min="8706" max="8706" width="10" style="47" customWidth="1"/>
    <col min="8707" max="8708" width="10.7109375" style="47" customWidth="1"/>
    <col min="8709" max="8710" width="14.28515625" style="47" customWidth="1"/>
    <col min="8711" max="8716" width="5.7109375" style="47" customWidth="1"/>
    <col min="8717" max="8720" width="5.85546875" style="47" customWidth="1"/>
    <col min="8721" max="8721" width="2.140625" style="47" customWidth="1"/>
    <col min="8722" max="8960" width="11.42578125" style="47"/>
    <col min="8961" max="8961" width="4.28515625" style="47" customWidth="1"/>
    <col min="8962" max="8962" width="10" style="47" customWidth="1"/>
    <col min="8963" max="8964" width="10.7109375" style="47" customWidth="1"/>
    <col min="8965" max="8966" width="14.28515625" style="47" customWidth="1"/>
    <col min="8967" max="8972" width="5.7109375" style="47" customWidth="1"/>
    <col min="8973" max="8976" width="5.85546875" style="47" customWidth="1"/>
    <col min="8977" max="8977" width="2.140625" style="47" customWidth="1"/>
    <col min="8978" max="9216" width="11.42578125" style="47"/>
    <col min="9217" max="9217" width="4.28515625" style="47" customWidth="1"/>
    <col min="9218" max="9218" width="10" style="47" customWidth="1"/>
    <col min="9219" max="9220" width="10.7109375" style="47" customWidth="1"/>
    <col min="9221" max="9222" width="14.28515625" style="47" customWidth="1"/>
    <col min="9223" max="9228" width="5.7109375" style="47" customWidth="1"/>
    <col min="9229" max="9232" width="5.85546875" style="47" customWidth="1"/>
    <col min="9233" max="9233" width="2.140625" style="47" customWidth="1"/>
    <col min="9234" max="9472" width="11.42578125" style="47"/>
    <col min="9473" max="9473" width="4.28515625" style="47" customWidth="1"/>
    <col min="9474" max="9474" width="10" style="47" customWidth="1"/>
    <col min="9475" max="9476" width="10.7109375" style="47" customWidth="1"/>
    <col min="9477" max="9478" width="14.28515625" style="47" customWidth="1"/>
    <col min="9479" max="9484" width="5.7109375" style="47" customWidth="1"/>
    <col min="9485" max="9488" width="5.85546875" style="47" customWidth="1"/>
    <col min="9489" max="9489" width="2.140625" style="47" customWidth="1"/>
    <col min="9490" max="9728" width="11.42578125" style="47"/>
    <col min="9729" max="9729" width="4.28515625" style="47" customWidth="1"/>
    <col min="9730" max="9730" width="10" style="47" customWidth="1"/>
    <col min="9731" max="9732" width="10.7109375" style="47" customWidth="1"/>
    <col min="9733" max="9734" width="14.28515625" style="47" customWidth="1"/>
    <col min="9735" max="9740" width="5.7109375" style="47" customWidth="1"/>
    <col min="9741" max="9744" width="5.85546875" style="47" customWidth="1"/>
    <col min="9745" max="9745" width="2.140625" style="47" customWidth="1"/>
    <col min="9746" max="9984" width="11.42578125" style="47"/>
    <col min="9985" max="9985" width="4.28515625" style="47" customWidth="1"/>
    <col min="9986" max="9986" width="10" style="47" customWidth="1"/>
    <col min="9987" max="9988" width="10.7109375" style="47" customWidth="1"/>
    <col min="9989" max="9990" width="14.28515625" style="47" customWidth="1"/>
    <col min="9991" max="9996" width="5.7109375" style="47" customWidth="1"/>
    <col min="9997" max="10000" width="5.85546875" style="47" customWidth="1"/>
    <col min="10001" max="10001" width="2.140625" style="47" customWidth="1"/>
    <col min="10002" max="10240" width="11.42578125" style="47"/>
    <col min="10241" max="10241" width="4.28515625" style="47" customWidth="1"/>
    <col min="10242" max="10242" width="10" style="47" customWidth="1"/>
    <col min="10243" max="10244" width="10.7109375" style="47" customWidth="1"/>
    <col min="10245" max="10246" width="14.28515625" style="47" customWidth="1"/>
    <col min="10247" max="10252" width="5.7109375" style="47" customWidth="1"/>
    <col min="10253" max="10256" width="5.85546875" style="47" customWidth="1"/>
    <col min="10257" max="10257" width="2.140625" style="47" customWidth="1"/>
    <col min="10258" max="10496" width="11.42578125" style="47"/>
    <col min="10497" max="10497" width="4.28515625" style="47" customWidth="1"/>
    <col min="10498" max="10498" width="10" style="47" customWidth="1"/>
    <col min="10499" max="10500" width="10.7109375" style="47" customWidth="1"/>
    <col min="10501" max="10502" width="14.28515625" style="47" customWidth="1"/>
    <col min="10503" max="10508" width="5.7109375" style="47" customWidth="1"/>
    <col min="10509" max="10512" width="5.85546875" style="47" customWidth="1"/>
    <col min="10513" max="10513" width="2.140625" style="47" customWidth="1"/>
    <col min="10514" max="10752" width="11.42578125" style="47"/>
    <col min="10753" max="10753" width="4.28515625" style="47" customWidth="1"/>
    <col min="10754" max="10754" width="10" style="47" customWidth="1"/>
    <col min="10755" max="10756" width="10.7109375" style="47" customWidth="1"/>
    <col min="10757" max="10758" width="14.28515625" style="47" customWidth="1"/>
    <col min="10759" max="10764" width="5.7109375" style="47" customWidth="1"/>
    <col min="10765" max="10768" width="5.85546875" style="47" customWidth="1"/>
    <col min="10769" max="10769" width="2.140625" style="47" customWidth="1"/>
    <col min="10770" max="11008" width="11.42578125" style="47"/>
    <col min="11009" max="11009" width="4.28515625" style="47" customWidth="1"/>
    <col min="11010" max="11010" width="10" style="47" customWidth="1"/>
    <col min="11011" max="11012" width="10.7109375" style="47" customWidth="1"/>
    <col min="11013" max="11014" width="14.28515625" style="47" customWidth="1"/>
    <col min="11015" max="11020" width="5.7109375" style="47" customWidth="1"/>
    <col min="11021" max="11024" width="5.85546875" style="47" customWidth="1"/>
    <col min="11025" max="11025" width="2.140625" style="47" customWidth="1"/>
    <col min="11026" max="11264" width="11.42578125" style="47"/>
    <col min="11265" max="11265" width="4.28515625" style="47" customWidth="1"/>
    <col min="11266" max="11266" width="10" style="47" customWidth="1"/>
    <col min="11267" max="11268" width="10.7109375" style="47" customWidth="1"/>
    <col min="11269" max="11270" width="14.28515625" style="47" customWidth="1"/>
    <col min="11271" max="11276" width="5.7109375" style="47" customWidth="1"/>
    <col min="11277" max="11280" width="5.85546875" style="47" customWidth="1"/>
    <col min="11281" max="11281" width="2.140625" style="47" customWidth="1"/>
    <col min="11282" max="11520" width="11.42578125" style="47"/>
    <col min="11521" max="11521" width="4.28515625" style="47" customWidth="1"/>
    <col min="11522" max="11522" width="10" style="47" customWidth="1"/>
    <col min="11523" max="11524" width="10.7109375" style="47" customWidth="1"/>
    <col min="11525" max="11526" width="14.28515625" style="47" customWidth="1"/>
    <col min="11527" max="11532" width="5.7109375" style="47" customWidth="1"/>
    <col min="11533" max="11536" width="5.85546875" style="47" customWidth="1"/>
    <col min="11537" max="11537" width="2.140625" style="47" customWidth="1"/>
    <col min="11538" max="11776" width="11.42578125" style="47"/>
    <col min="11777" max="11777" width="4.28515625" style="47" customWidth="1"/>
    <col min="11778" max="11778" width="10" style="47" customWidth="1"/>
    <col min="11779" max="11780" width="10.7109375" style="47" customWidth="1"/>
    <col min="11781" max="11782" width="14.28515625" style="47" customWidth="1"/>
    <col min="11783" max="11788" width="5.7109375" style="47" customWidth="1"/>
    <col min="11789" max="11792" width="5.85546875" style="47" customWidth="1"/>
    <col min="11793" max="11793" width="2.140625" style="47" customWidth="1"/>
    <col min="11794" max="12032" width="11.42578125" style="47"/>
    <col min="12033" max="12033" width="4.28515625" style="47" customWidth="1"/>
    <col min="12034" max="12034" width="10" style="47" customWidth="1"/>
    <col min="12035" max="12036" width="10.7109375" style="47" customWidth="1"/>
    <col min="12037" max="12038" width="14.28515625" style="47" customWidth="1"/>
    <col min="12039" max="12044" width="5.7109375" style="47" customWidth="1"/>
    <col min="12045" max="12048" width="5.85546875" style="47" customWidth="1"/>
    <col min="12049" max="12049" width="2.140625" style="47" customWidth="1"/>
    <col min="12050" max="12288" width="11.42578125" style="47"/>
    <col min="12289" max="12289" width="4.28515625" style="47" customWidth="1"/>
    <col min="12290" max="12290" width="10" style="47" customWidth="1"/>
    <col min="12291" max="12292" width="10.7109375" style="47" customWidth="1"/>
    <col min="12293" max="12294" width="14.28515625" style="47" customWidth="1"/>
    <col min="12295" max="12300" width="5.7109375" style="47" customWidth="1"/>
    <col min="12301" max="12304" width="5.85546875" style="47" customWidth="1"/>
    <col min="12305" max="12305" width="2.140625" style="47" customWidth="1"/>
    <col min="12306" max="12544" width="11.42578125" style="47"/>
    <col min="12545" max="12545" width="4.28515625" style="47" customWidth="1"/>
    <col min="12546" max="12546" width="10" style="47" customWidth="1"/>
    <col min="12547" max="12548" width="10.7109375" style="47" customWidth="1"/>
    <col min="12549" max="12550" width="14.28515625" style="47" customWidth="1"/>
    <col min="12551" max="12556" width="5.7109375" style="47" customWidth="1"/>
    <col min="12557" max="12560" width="5.85546875" style="47" customWidth="1"/>
    <col min="12561" max="12561" width="2.140625" style="47" customWidth="1"/>
    <col min="12562" max="12800" width="11.42578125" style="47"/>
    <col min="12801" max="12801" width="4.28515625" style="47" customWidth="1"/>
    <col min="12802" max="12802" width="10" style="47" customWidth="1"/>
    <col min="12803" max="12804" width="10.7109375" style="47" customWidth="1"/>
    <col min="12805" max="12806" width="14.28515625" style="47" customWidth="1"/>
    <col min="12807" max="12812" width="5.7109375" style="47" customWidth="1"/>
    <col min="12813" max="12816" width="5.85546875" style="47" customWidth="1"/>
    <col min="12817" max="12817" width="2.140625" style="47" customWidth="1"/>
    <col min="12818" max="13056" width="11.42578125" style="47"/>
    <col min="13057" max="13057" width="4.28515625" style="47" customWidth="1"/>
    <col min="13058" max="13058" width="10" style="47" customWidth="1"/>
    <col min="13059" max="13060" width="10.7109375" style="47" customWidth="1"/>
    <col min="13061" max="13062" width="14.28515625" style="47" customWidth="1"/>
    <col min="13063" max="13068" width="5.7109375" style="47" customWidth="1"/>
    <col min="13069" max="13072" width="5.85546875" style="47" customWidth="1"/>
    <col min="13073" max="13073" width="2.140625" style="47" customWidth="1"/>
    <col min="13074" max="13312" width="11.42578125" style="47"/>
    <col min="13313" max="13313" width="4.28515625" style="47" customWidth="1"/>
    <col min="13314" max="13314" width="10" style="47" customWidth="1"/>
    <col min="13315" max="13316" width="10.7109375" style="47" customWidth="1"/>
    <col min="13317" max="13318" width="14.28515625" style="47" customWidth="1"/>
    <col min="13319" max="13324" width="5.7109375" style="47" customWidth="1"/>
    <col min="13325" max="13328" width="5.85546875" style="47" customWidth="1"/>
    <col min="13329" max="13329" width="2.140625" style="47" customWidth="1"/>
    <col min="13330" max="13568" width="11.42578125" style="47"/>
    <col min="13569" max="13569" width="4.28515625" style="47" customWidth="1"/>
    <col min="13570" max="13570" width="10" style="47" customWidth="1"/>
    <col min="13571" max="13572" width="10.7109375" style="47" customWidth="1"/>
    <col min="13573" max="13574" width="14.28515625" style="47" customWidth="1"/>
    <col min="13575" max="13580" width="5.7109375" style="47" customWidth="1"/>
    <col min="13581" max="13584" width="5.85546875" style="47" customWidth="1"/>
    <col min="13585" max="13585" width="2.140625" style="47" customWidth="1"/>
    <col min="13586" max="13824" width="11.42578125" style="47"/>
    <col min="13825" max="13825" width="4.28515625" style="47" customWidth="1"/>
    <col min="13826" max="13826" width="10" style="47" customWidth="1"/>
    <col min="13827" max="13828" width="10.7109375" style="47" customWidth="1"/>
    <col min="13829" max="13830" width="14.28515625" style="47" customWidth="1"/>
    <col min="13831" max="13836" width="5.7109375" style="47" customWidth="1"/>
    <col min="13837" max="13840" width="5.85546875" style="47" customWidth="1"/>
    <col min="13841" max="13841" width="2.140625" style="47" customWidth="1"/>
    <col min="13842" max="14080" width="11.42578125" style="47"/>
    <col min="14081" max="14081" width="4.28515625" style="47" customWidth="1"/>
    <col min="14082" max="14082" width="10" style="47" customWidth="1"/>
    <col min="14083" max="14084" width="10.7109375" style="47" customWidth="1"/>
    <col min="14085" max="14086" width="14.28515625" style="47" customWidth="1"/>
    <col min="14087" max="14092" width="5.7109375" style="47" customWidth="1"/>
    <col min="14093" max="14096" width="5.85546875" style="47" customWidth="1"/>
    <col min="14097" max="14097" width="2.140625" style="47" customWidth="1"/>
    <col min="14098" max="14336" width="11.42578125" style="47"/>
    <col min="14337" max="14337" width="4.28515625" style="47" customWidth="1"/>
    <col min="14338" max="14338" width="10" style="47" customWidth="1"/>
    <col min="14339" max="14340" width="10.7109375" style="47" customWidth="1"/>
    <col min="14341" max="14342" width="14.28515625" style="47" customWidth="1"/>
    <col min="14343" max="14348" width="5.7109375" style="47" customWidth="1"/>
    <col min="14349" max="14352" width="5.85546875" style="47" customWidth="1"/>
    <col min="14353" max="14353" width="2.140625" style="47" customWidth="1"/>
    <col min="14354" max="14592" width="11.42578125" style="47"/>
    <col min="14593" max="14593" width="4.28515625" style="47" customWidth="1"/>
    <col min="14594" max="14594" width="10" style="47" customWidth="1"/>
    <col min="14595" max="14596" width="10.7109375" style="47" customWidth="1"/>
    <col min="14597" max="14598" width="14.28515625" style="47" customWidth="1"/>
    <col min="14599" max="14604" width="5.7109375" style="47" customWidth="1"/>
    <col min="14605" max="14608" width="5.85546875" style="47" customWidth="1"/>
    <col min="14609" max="14609" width="2.140625" style="47" customWidth="1"/>
    <col min="14610" max="14848" width="11.42578125" style="47"/>
    <col min="14849" max="14849" width="4.28515625" style="47" customWidth="1"/>
    <col min="14850" max="14850" width="10" style="47" customWidth="1"/>
    <col min="14851" max="14852" width="10.7109375" style="47" customWidth="1"/>
    <col min="14853" max="14854" width="14.28515625" style="47" customWidth="1"/>
    <col min="14855" max="14860" width="5.7109375" style="47" customWidth="1"/>
    <col min="14861" max="14864" width="5.85546875" style="47" customWidth="1"/>
    <col min="14865" max="14865" width="2.140625" style="47" customWidth="1"/>
    <col min="14866" max="15104" width="11.42578125" style="47"/>
    <col min="15105" max="15105" width="4.28515625" style="47" customWidth="1"/>
    <col min="15106" max="15106" width="10" style="47" customWidth="1"/>
    <col min="15107" max="15108" width="10.7109375" style="47" customWidth="1"/>
    <col min="15109" max="15110" width="14.28515625" style="47" customWidth="1"/>
    <col min="15111" max="15116" width="5.7109375" style="47" customWidth="1"/>
    <col min="15117" max="15120" width="5.85546875" style="47" customWidth="1"/>
    <col min="15121" max="15121" width="2.140625" style="47" customWidth="1"/>
    <col min="15122" max="15360" width="11.42578125" style="47"/>
    <col min="15361" max="15361" width="4.28515625" style="47" customWidth="1"/>
    <col min="15362" max="15362" width="10" style="47" customWidth="1"/>
    <col min="15363" max="15364" width="10.7109375" style="47" customWidth="1"/>
    <col min="15365" max="15366" width="14.28515625" style="47" customWidth="1"/>
    <col min="15367" max="15372" width="5.7109375" style="47" customWidth="1"/>
    <col min="15373" max="15376" width="5.85546875" style="47" customWidth="1"/>
    <col min="15377" max="15377" width="2.140625" style="47" customWidth="1"/>
    <col min="15378" max="15616" width="11.42578125" style="47"/>
    <col min="15617" max="15617" width="4.28515625" style="47" customWidth="1"/>
    <col min="15618" max="15618" width="10" style="47" customWidth="1"/>
    <col min="15619" max="15620" width="10.7109375" style="47" customWidth="1"/>
    <col min="15621" max="15622" width="14.28515625" style="47" customWidth="1"/>
    <col min="15623" max="15628" width="5.7109375" style="47" customWidth="1"/>
    <col min="15629" max="15632" width="5.85546875" style="47" customWidth="1"/>
    <col min="15633" max="15633" width="2.140625" style="47" customWidth="1"/>
    <col min="15634" max="15872" width="11.42578125" style="47"/>
    <col min="15873" max="15873" width="4.28515625" style="47" customWidth="1"/>
    <col min="15874" max="15874" width="10" style="47" customWidth="1"/>
    <col min="15875" max="15876" width="10.7109375" style="47" customWidth="1"/>
    <col min="15877" max="15878" width="14.28515625" style="47" customWidth="1"/>
    <col min="15879" max="15884" width="5.7109375" style="47" customWidth="1"/>
    <col min="15885" max="15888" width="5.85546875" style="47" customWidth="1"/>
    <col min="15889" max="15889" width="2.140625" style="47" customWidth="1"/>
    <col min="15890" max="16128" width="11.42578125" style="47"/>
    <col min="16129" max="16129" width="4.28515625" style="47" customWidth="1"/>
    <col min="16130" max="16130" width="10" style="47" customWidth="1"/>
    <col min="16131" max="16132" width="10.7109375" style="47" customWidth="1"/>
    <col min="16133" max="16134" width="14.28515625" style="47" customWidth="1"/>
    <col min="16135" max="16140" width="5.7109375" style="47" customWidth="1"/>
    <col min="16141" max="16144" width="5.85546875" style="47" customWidth="1"/>
    <col min="16145" max="16145" width="2.140625" style="47" customWidth="1"/>
    <col min="16146" max="16384" width="11.42578125" style="47"/>
  </cols>
  <sheetData>
    <row r="2" spans="2:16" ht="18" customHeight="1" thickBot="1"/>
    <row r="3" spans="2:16" ht="18" customHeight="1">
      <c r="B3" s="4"/>
      <c r="C3" s="9"/>
      <c r="D3" s="1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49"/>
    </row>
    <row r="4" spans="2:16" ht="18" customHeight="1">
      <c r="B4" s="58"/>
      <c r="C4" s="18" t="s">
        <v>89</v>
      </c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0"/>
    </row>
    <row r="5" spans="2:16" ht="18" customHeight="1">
      <c r="B5" s="58"/>
      <c r="C5" s="7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0"/>
    </row>
    <row r="6" spans="2:16" ht="18" customHeight="1">
      <c r="B6" s="58"/>
      <c r="C6" s="30"/>
      <c r="D6" s="5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0"/>
    </row>
    <row r="7" spans="2:16" ht="18" customHeight="1">
      <c r="B7" s="58"/>
      <c r="C7" s="7"/>
      <c r="P7" s="20"/>
    </row>
    <row r="8" spans="2:16" ht="18" customHeight="1">
      <c r="B8" s="58"/>
      <c r="P8" s="20"/>
    </row>
    <row r="9" spans="2:16" ht="18" customHeight="1">
      <c r="B9" s="58"/>
      <c r="C9" s="13"/>
      <c r="D9" s="22"/>
      <c r="G9" s="13"/>
      <c r="P9" s="20"/>
    </row>
    <row r="10" spans="2:16" ht="18" customHeight="1">
      <c r="B10" s="58"/>
      <c r="C10" s="13"/>
      <c r="G10" s="13"/>
      <c r="P10" s="20"/>
    </row>
    <row r="11" spans="2:16" ht="18" customHeight="1">
      <c r="B11" s="58"/>
      <c r="C11" s="13"/>
      <c r="G11" s="13"/>
      <c r="P11" s="20"/>
    </row>
    <row r="12" spans="2:16" ht="18" customHeight="1">
      <c r="B12" s="58"/>
      <c r="C12" s="13"/>
      <c r="G12" s="13"/>
      <c r="P12" s="20"/>
    </row>
    <row r="13" spans="2:16" ht="18" customHeight="1">
      <c r="B13" s="58"/>
      <c r="C13" s="13"/>
      <c r="G13" s="13"/>
      <c r="P13" s="20"/>
    </row>
    <row r="14" spans="2:16" ht="18" customHeight="1">
      <c r="B14" s="58"/>
      <c r="C14" s="7"/>
      <c r="D14" s="12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0"/>
    </row>
    <row r="15" spans="2:16" ht="18" customHeight="1">
      <c r="B15" s="58"/>
      <c r="C15" s="30"/>
      <c r="D15" s="12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0"/>
    </row>
    <row r="16" spans="2:16" ht="18" customHeight="1">
      <c r="B16" s="58"/>
      <c r="C16" s="143"/>
      <c r="D16" s="144"/>
      <c r="E16" s="143"/>
      <c r="F16" s="144"/>
      <c r="G16" s="144"/>
      <c r="H16" s="143"/>
      <c r="I16" s="144"/>
      <c r="J16" s="144"/>
      <c r="K16" s="143"/>
      <c r="L16" s="144"/>
      <c r="M16" s="143"/>
      <c r="N16" s="144"/>
      <c r="O16" s="144"/>
      <c r="P16" s="20"/>
    </row>
    <row r="17" spans="2:16" ht="18" customHeight="1">
      <c r="B17" s="58"/>
      <c r="C17" s="22"/>
      <c r="D17" s="22"/>
      <c r="E17" s="143"/>
      <c r="F17" s="144"/>
      <c r="G17" s="144"/>
      <c r="H17" s="31"/>
      <c r="I17" s="22"/>
      <c r="J17" s="13"/>
      <c r="K17" s="143"/>
      <c r="L17" s="144"/>
      <c r="M17" s="143"/>
      <c r="N17" s="144"/>
      <c r="O17" s="144"/>
      <c r="P17" s="20"/>
    </row>
    <row r="18" spans="2:16" ht="18" customHeight="1">
      <c r="B18" s="58"/>
      <c r="C18" s="22"/>
      <c r="D18" s="22"/>
      <c r="E18" s="143"/>
      <c r="F18" s="144"/>
      <c r="G18" s="144"/>
      <c r="H18" s="31"/>
      <c r="I18" s="22"/>
      <c r="J18" s="13"/>
      <c r="K18" s="143"/>
      <c r="L18" s="144"/>
      <c r="M18" s="143"/>
      <c r="N18" s="144"/>
      <c r="O18" s="144"/>
      <c r="P18" s="20"/>
    </row>
    <row r="19" spans="2:16" ht="18" customHeight="1">
      <c r="B19" s="58"/>
      <c r="C19" s="22"/>
      <c r="D19" s="22"/>
      <c r="E19" s="143"/>
      <c r="F19" s="144"/>
      <c r="G19" s="144"/>
      <c r="H19" s="31"/>
      <c r="I19" s="22"/>
      <c r="J19" s="13"/>
      <c r="K19" s="143"/>
      <c r="L19" s="144"/>
      <c r="M19" s="143"/>
      <c r="N19" s="144"/>
      <c r="O19" s="144"/>
      <c r="P19" s="20"/>
    </row>
    <row r="20" spans="2:16" ht="18" customHeight="1">
      <c r="B20" s="58"/>
      <c r="E20" s="143"/>
      <c r="F20" s="144"/>
      <c r="G20" s="144"/>
      <c r="H20" s="31"/>
      <c r="I20" s="22"/>
      <c r="J20" s="13"/>
      <c r="K20" s="143"/>
      <c r="L20" s="144"/>
      <c r="M20" s="143"/>
      <c r="N20" s="144"/>
      <c r="O20" s="144"/>
      <c r="P20" s="20"/>
    </row>
    <row r="21" spans="2:16" ht="18" customHeight="1">
      <c r="B21" s="58"/>
      <c r="E21" s="143"/>
      <c r="F21" s="144"/>
      <c r="G21" s="144"/>
      <c r="H21" s="31"/>
      <c r="I21" s="22"/>
      <c r="J21" s="13"/>
      <c r="K21" s="143"/>
      <c r="L21" s="144"/>
      <c r="M21" s="143"/>
      <c r="N21" s="144"/>
      <c r="O21" s="144"/>
      <c r="P21" s="20"/>
    </row>
    <row r="22" spans="2:16" ht="18" customHeight="1">
      <c r="B22" s="58"/>
      <c r="E22" s="143"/>
      <c r="F22" s="144"/>
      <c r="G22" s="144"/>
      <c r="H22" s="31"/>
      <c r="I22" s="22"/>
      <c r="J22" s="13"/>
      <c r="K22" s="143"/>
      <c r="L22" s="144"/>
      <c r="M22" s="143"/>
      <c r="N22" s="144"/>
      <c r="O22" s="144"/>
      <c r="P22" s="20"/>
    </row>
    <row r="23" spans="2:16" ht="18" customHeight="1">
      <c r="B23" s="58"/>
      <c r="C23" s="26"/>
      <c r="D23" s="26"/>
      <c r="E23" s="141"/>
      <c r="F23" s="142"/>
      <c r="G23" s="142"/>
      <c r="H23" s="76"/>
      <c r="I23" s="3"/>
      <c r="J23" s="8"/>
      <c r="K23" s="141"/>
      <c r="L23" s="142"/>
      <c r="M23" s="143"/>
      <c r="N23" s="144"/>
      <c r="O23" s="144"/>
      <c r="P23" s="20"/>
    </row>
    <row r="24" spans="2:16" ht="18" customHeight="1">
      <c r="B24" s="58"/>
      <c r="C24" s="26"/>
      <c r="D24" s="26"/>
      <c r="E24" s="141"/>
      <c r="F24" s="142"/>
      <c r="G24" s="142"/>
      <c r="H24" s="76"/>
      <c r="I24" s="3"/>
      <c r="J24" s="8"/>
      <c r="K24" s="141"/>
      <c r="L24" s="142"/>
      <c r="M24" s="143"/>
      <c r="N24" s="144"/>
      <c r="O24" s="144"/>
      <c r="P24" s="20"/>
    </row>
    <row r="25" spans="2:16" ht="18" customHeight="1">
      <c r="B25" s="58"/>
      <c r="C25" s="3"/>
      <c r="D25" s="3"/>
      <c r="E25" s="141"/>
      <c r="F25" s="142"/>
      <c r="G25" s="142"/>
      <c r="H25" s="76"/>
      <c r="I25" s="3"/>
      <c r="J25" s="8"/>
      <c r="K25" s="141"/>
      <c r="L25" s="142"/>
      <c r="M25" s="143"/>
      <c r="N25" s="144"/>
      <c r="O25" s="144"/>
      <c r="P25" s="20"/>
    </row>
    <row r="26" spans="2:16" ht="18" customHeight="1">
      <c r="B26" s="58"/>
      <c r="C26" s="3"/>
      <c r="D26" s="3" t="s">
        <v>95</v>
      </c>
      <c r="E26" s="141"/>
      <c r="F26" s="142"/>
      <c r="G26" s="142"/>
      <c r="H26" s="76"/>
      <c r="I26" s="3"/>
      <c r="J26" s="8"/>
      <c r="K26" s="141"/>
      <c r="L26" s="142"/>
      <c r="M26" s="143"/>
      <c r="N26" s="144"/>
      <c r="O26" s="144"/>
      <c r="P26" s="20"/>
    </row>
    <row r="27" spans="2:16" ht="18" customHeight="1">
      <c r="B27" s="58"/>
      <c r="C27" s="3"/>
      <c r="D27" s="3" t="s">
        <v>22</v>
      </c>
      <c r="E27" s="141"/>
      <c r="F27" s="142"/>
      <c r="G27" s="142"/>
      <c r="H27" s="76"/>
      <c r="I27" s="3"/>
      <c r="J27" s="8"/>
      <c r="K27" s="141"/>
      <c r="L27" s="142"/>
      <c r="M27" s="143"/>
      <c r="N27" s="144"/>
      <c r="O27" s="144"/>
      <c r="P27" s="20"/>
    </row>
    <row r="28" spans="2:16" ht="18" customHeight="1">
      <c r="B28" s="58"/>
      <c r="C28" s="3"/>
      <c r="D28" s="3" t="s">
        <v>106</v>
      </c>
      <c r="E28" s="23"/>
      <c r="F28" s="26"/>
      <c r="G28" s="26"/>
      <c r="H28" s="26"/>
      <c r="I28" s="26"/>
      <c r="J28" s="26"/>
      <c r="K28" s="26"/>
      <c r="L28" s="26"/>
      <c r="O28" s="6"/>
      <c r="P28" s="20"/>
    </row>
    <row r="29" spans="2:16" ht="18" customHeight="1">
      <c r="B29" s="58"/>
      <c r="C29" s="3"/>
      <c r="D29" s="3" t="s">
        <v>78</v>
      </c>
      <c r="E29" s="23"/>
      <c r="F29" s="26"/>
      <c r="G29" s="26"/>
      <c r="H29" s="26"/>
      <c r="I29" s="26"/>
      <c r="J29" s="26"/>
      <c r="K29" s="26"/>
      <c r="L29" s="26"/>
      <c r="O29" s="6"/>
      <c r="P29" s="20"/>
    </row>
    <row r="30" spans="2:16" ht="18" customHeight="1">
      <c r="B30" s="58"/>
      <c r="C30" s="3"/>
      <c r="D30" s="3" t="s">
        <v>96</v>
      </c>
      <c r="E30" s="43"/>
      <c r="F30" s="38"/>
      <c r="G30" s="15"/>
      <c r="H30" s="15"/>
      <c r="I30" s="15"/>
      <c r="J30" s="15"/>
      <c r="K30" s="15"/>
      <c r="L30" s="15"/>
      <c r="M30" s="6"/>
      <c r="N30" s="6"/>
      <c r="O30" s="6"/>
      <c r="P30" s="20"/>
    </row>
    <row r="31" spans="2:16" ht="18" customHeight="1">
      <c r="B31" s="58"/>
      <c r="C31" s="3"/>
      <c r="D31" s="3" t="s">
        <v>96</v>
      </c>
      <c r="E31" s="43"/>
      <c r="F31" s="38"/>
      <c r="G31" s="15"/>
      <c r="H31" s="15"/>
      <c r="I31" s="15"/>
      <c r="J31" s="15"/>
      <c r="K31" s="15"/>
      <c r="L31" s="15"/>
      <c r="M31" s="6"/>
      <c r="N31" s="6"/>
      <c r="O31" s="6"/>
      <c r="P31" s="20"/>
    </row>
    <row r="32" spans="2:16" ht="18" customHeight="1">
      <c r="B32" s="58"/>
      <c r="C32" s="26"/>
      <c r="D32" s="26"/>
      <c r="E32" s="23"/>
      <c r="F32" s="26"/>
      <c r="G32" s="26"/>
      <c r="H32" s="26"/>
      <c r="I32" s="26"/>
      <c r="J32" s="26"/>
      <c r="K32" s="15"/>
      <c r="L32" s="15"/>
      <c r="M32" s="6"/>
      <c r="N32" s="6"/>
      <c r="O32" s="6"/>
      <c r="P32" s="20"/>
    </row>
    <row r="33" spans="1:16" ht="18" customHeight="1">
      <c r="B33" s="58"/>
      <c r="C33" s="8" t="s">
        <v>11</v>
      </c>
      <c r="D33" s="40" t="s">
        <v>96</v>
      </c>
      <c r="E33" s="43"/>
      <c r="F33" s="38"/>
      <c r="G33" s="15"/>
      <c r="H33" s="15"/>
      <c r="I33" s="15"/>
      <c r="J33" s="15"/>
      <c r="K33" s="15"/>
      <c r="L33" s="15"/>
      <c r="M33" s="6"/>
      <c r="N33" s="6"/>
      <c r="O33" s="6"/>
      <c r="P33" s="20"/>
    </row>
    <row r="34" spans="1:16" ht="18" customHeight="1">
      <c r="B34" s="58"/>
      <c r="C34" s="2"/>
      <c r="D34" s="8" t="s">
        <v>96</v>
      </c>
      <c r="E34" s="23"/>
      <c r="F34" s="26"/>
      <c r="G34" s="26"/>
      <c r="H34" s="26"/>
      <c r="I34" s="26"/>
      <c r="J34" s="26"/>
      <c r="K34" s="15"/>
      <c r="L34" s="15"/>
      <c r="M34" s="6"/>
      <c r="N34" s="6"/>
      <c r="O34" s="6"/>
      <c r="P34" s="20"/>
    </row>
    <row r="35" spans="1:16" ht="18" customHeight="1">
      <c r="B35" s="58"/>
      <c r="C35" s="8"/>
      <c r="D35" s="8"/>
      <c r="E35" s="23"/>
      <c r="F35" s="26"/>
      <c r="G35" s="74"/>
      <c r="H35" s="74"/>
      <c r="I35" s="35"/>
      <c r="J35" s="34"/>
      <c r="K35" s="15"/>
      <c r="L35" s="15"/>
      <c r="M35" s="6"/>
      <c r="N35" s="6"/>
      <c r="O35" s="6"/>
      <c r="P35" s="20"/>
    </row>
    <row r="36" spans="1:16" ht="18" customHeight="1">
      <c r="B36" s="58"/>
      <c r="C36" s="8" t="s">
        <v>18</v>
      </c>
      <c r="D36" s="40" t="s">
        <v>96</v>
      </c>
      <c r="E36" s="23"/>
      <c r="F36" s="26"/>
      <c r="G36" s="26"/>
      <c r="H36" s="26"/>
      <c r="I36" s="26"/>
      <c r="J36" s="26"/>
      <c r="K36" s="15"/>
      <c r="L36" s="15"/>
      <c r="M36" s="6"/>
      <c r="N36" s="6"/>
      <c r="O36" s="6"/>
      <c r="P36" s="20"/>
    </row>
    <row r="37" spans="1:16" ht="18" customHeight="1">
      <c r="B37" s="58"/>
      <c r="C37" s="29"/>
      <c r="D37" s="40" t="s">
        <v>96</v>
      </c>
      <c r="E37" s="23"/>
      <c r="F37" s="38"/>
      <c r="G37" s="26"/>
      <c r="H37" s="26"/>
      <c r="I37" s="26"/>
      <c r="J37" s="26"/>
      <c r="K37" s="15"/>
      <c r="L37" s="15"/>
      <c r="M37" s="6"/>
      <c r="N37" s="6"/>
      <c r="O37" s="6"/>
      <c r="P37" s="20"/>
    </row>
    <row r="38" spans="1:16" ht="18" customHeight="1">
      <c r="B38" s="58"/>
      <c r="C38" s="26"/>
      <c r="D38" s="26"/>
      <c r="E38" s="50"/>
      <c r="F38" s="50"/>
      <c r="G38" s="50"/>
      <c r="H38" s="50"/>
      <c r="I38" s="50"/>
      <c r="J38" s="50"/>
      <c r="K38" s="15"/>
      <c r="L38" s="15"/>
      <c r="M38" s="6"/>
      <c r="N38" s="6"/>
      <c r="O38" s="6"/>
      <c r="P38" s="20"/>
    </row>
    <row r="39" spans="1:16" ht="18" customHeight="1">
      <c r="B39" s="58"/>
      <c r="C39" s="8" t="s">
        <v>65</v>
      </c>
      <c r="D39" s="8" t="s">
        <v>96</v>
      </c>
      <c r="E39" s="50"/>
      <c r="F39" s="50"/>
      <c r="G39" s="50"/>
      <c r="H39" s="50"/>
      <c r="I39" s="50"/>
      <c r="J39" s="50"/>
      <c r="K39" s="15"/>
      <c r="L39" s="15"/>
      <c r="M39" s="6"/>
      <c r="N39" s="6"/>
      <c r="O39" s="6"/>
      <c r="P39" s="20"/>
    </row>
    <row r="40" spans="1:16" ht="18" customHeight="1">
      <c r="B40" s="58"/>
      <c r="C40" s="13"/>
      <c r="D40" s="13" t="s">
        <v>96</v>
      </c>
      <c r="E40" s="13"/>
      <c r="F40" s="6"/>
      <c r="G40" s="6"/>
      <c r="H40" s="6"/>
      <c r="I40" s="6"/>
      <c r="J40" s="6"/>
      <c r="K40" s="6"/>
      <c r="L40" s="6"/>
      <c r="M40" s="6"/>
      <c r="N40" s="6"/>
      <c r="O40" s="6"/>
      <c r="P40" s="20"/>
    </row>
    <row r="41" spans="1:16" ht="18" customHeight="1" thickBot="1">
      <c r="B41" s="58"/>
      <c r="C41" s="44"/>
      <c r="D41" s="65"/>
      <c r="E41" s="25"/>
      <c r="F41" s="25"/>
      <c r="G41" s="25"/>
      <c r="H41" s="25"/>
      <c r="I41" s="25"/>
      <c r="J41" s="25"/>
      <c r="K41" s="6"/>
      <c r="L41" s="6"/>
      <c r="M41" s="6"/>
      <c r="N41" s="6"/>
      <c r="O41" s="6"/>
      <c r="P41" s="20"/>
    </row>
    <row r="42" spans="1:16" ht="18" customHeight="1">
      <c r="A42" s="125"/>
      <c r="B42" s="64"/>
      <c r="C42" s="127"/>
      <c r="D42" s="127"/>
      <c r="E42" s="127"/>
      <c r="F42" s="127"/>
      <c r="G42" s="128"/>
      <c r="H42" s="128"/>
      <c r="I42" s="129"/>
      <c r="J42" s="130"/>
      <c r="K42" s="123"/>
      <c r="L42" s="131"/>
      <c r="M42" s="123"/>
      <c r="N42" s="131"/>
      <c r="O42" s="123"/>
      <c r="P42" s="124"/>
    </row>
    <row r="43" spans="1:16" ht="18" customHeight="1">
      <c r="A43" s="126"/>
      <c r="B43" s="56"/>
      <c r="C43" s="114"/>
      <c r="D43" s="114"/>
      <c r="E43" s="114"/>
      <c r="F43" s="114"/>
      <c r="G43" s="115"/>
      <c r="H43" s="115"/>
      <c r="I43" s="116"/>
      <c r="J43" s="117"/>
      <c r="K43" s="122"/>
      <c r="L43" s="119"/>
      <c r="M43" s="122"/>
      <c r="N43" s="119"/>
      <c r="O43" s="122"/>
      <c r="P43" s="120"/>
    </row>
    <row r="44" spans="1:16" ht="18" customHeight="1">
      <c r="A44" s="126"/>
      <c r="B44" s="56" t="s">
        <v>80</v>
      </c>
      <c r="C44" s="114" t="s">
        <v>73</v>
      </c>
      <c r="D44" s="114"/>
      <c r="E44" s="114"/>
      <c r="F44" s="114"/>
      <c r="G44" s="114" t="s">
        <v>15</v>
      </c>
      <c r="H44" s="115"/>
      <c r="I44" s="132" t="s">
        <v>21</v>
      </c>
      <c r="J44" s="117"/>
      <c r="K44" s="122"/>
      <c r="L44" s="119"/>
      <c r="M44" s="122"/>
      <c r="N44" s="119"/>
      <c r="O44" s="122"/>
      <c r="P44" s="120"/>
    </row>
    <row r="45" spans="1:16" ht="18" customHeight="1">
      <c r="A45" s="126"/>
      <c r="B45" s="19" t="s">
        <v>7</v>
      </c>
      <c r="C45" s="114" t="s">
        <v>110</v>
      </c>
      <c r="D45" s="114"/>
      <c r="E45" s="114"/>
      <c r="F45" s="114"/>
      <c r="G45" s="115" t="s">
        <v>35</v>
      </c>
      <c r="H45" s="115"/>
      <c r="I45" s="116" t="s">
        <v>21</v>
      </c>
      <c r="J45" s="117"/>
      <c r="K45" s="122"/>
      <c r="L45" s="119"/>
      <c r="M45" s="122"/>
      <c r="N45" s="119"/>
      <c r="O45" s="122"/>
      <c r="P45" s="120"/>
    </row>
    <row r="46" spans="1:16" ht="18" customHeight="1">
      <c r="A46" s="126"/>
      <c r="B46" s="19" t="s">
        <v>67</v>
      </c>
      <c r="C46" s="114" t="s">
        <v>88</v>
      </c>
      <c r="D46" s="114"/>
      <c r="E46" s="114"/>
      <c r="F46" s="114"/>
      <c r="G46" s="115" t="s">
        <v>2</v>
      </c>
      <c r="H46" s="115"/>
      <c r="I46" s="116" t="s">
        <v>21</v>
      </c>
      <c r="J46" s="117"/>
      <c r="K46" s="118"/>
      <c r="L46" s="119"/>
      <c r="M46" s="118"/>
      <c r="N46" s="119"/>
      <c r="O46" s="118"/>
      <c r="P46" s="120"/>
    </row>
    <row r="47" spans="1:16" ht="18" customHeight="1">
      <c r="A47" s="126"/>
      <c r="B47" s="19" t="s">
        <v>34</v>
      </c>
      <c r="C47" s="42" t="s">
        <v>41</v>
      </c>
      <c r="D47" s="42"/>
      <c r="E47" s="42"/>
      <c r="F47" s="45"/>
      <c r="G47" s="103" t="s">
        <v>53</v>
      </c>
      <c r="H47" s="121"/>
      <c r="I47" s="103" t="s">
        <v>29</v>
      </c>
      <c r="J47" s="121"/>
      <c r="K47" s="103" t="s">
        <v>69</v>
      </c>
      <c r="L47" s="121"/>
      <c r="M47" s="103" t="s">
        <v>54</v>
      </c>
      <c r="N47" s="121"/>
      <c r="O47" s="103" t="s">
        <v>8</v>
      </c>
      <c r="P47" s="104"/>
    </row>
    <row r="48" spans="1:16" ht="18" customHeight="1" thickBot="1">
      <c r="A48" s="126"/>
      <c r="B48" s="75" t="s">
        <v>75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27"/>
    </row>
    <row r="49" spans="1:20" ht="18" customHeight="1">
      <c r="A49" s="126"/>
      <c r="B49" s="105" t="s">
        <v>19</v>
      </c>
      <c r="C49" s="106"/>
      <c r="D49" s="106"/>
      <c r="E49" s="107"/>
      <c r="F49" s="28"/>
      <c r="G49" s="66"/>
      <c r="H49" s="66"/>
      <c r="I49" s="66"/>
      <c r="J49" s="66"/>
      <c r="K49" s="66"/>
      <c r="L49" s="66"/>
      <c r="M49" s="66"/>
      <c r="N49" s="66"/>
      <c r="O49" s="66"/>
      <c r="P49" s="67"/>
      <c r="T49" s="73"/>
    </row>
    <row r="50" spans="1:20" ht="18" customHeight="1">
      <c r="A50" s="126"/>
      <c r="B50" s="108"/>
      <c r="C50" s="109"/>
      <c r="D50" s="109"/>
      <c r="E50" s="110"/>
      <c r="F50" s="92" t="s">
        <v>96</v>
      </c>
      <c r="G50" s="93"/>
      <c r="H50" s="93"/>
      <c r="I50" s="93"/>
      <c r="J50" s="93"/>
      <c r="K50" s="93"/>
      <c r="L50" s="93"/>
      <c r="M50" s="93"/>
      <c r="N50" s="93"/>
      <c r="O50" s="93"/>
      <c r="P50" s="94"/>
    </row>
    <row r="51" spans="1:20" ht="18" customHeight="1" thickBot="1">
      <c r="A51" s="126"/>
      <c r="B51" s="111"/>
      <c r="C51" s="112"/>
      <c r="D51" s="112"/>
      <c r="E51" s="113"/>
      <c r="F51" s="92"/>
      <c r="G51" s="93"/>
      <c r="H51" s="93"/>
      <c r="I51" s="93"/>
      <c r="J51" s="93"/>
      <c r="K51" s="93"/>
      <c r="L51" s="93"/>
      <c r="M51" s="93"/>
      <c r="N51" s="93"/>
      <c r="O51" s="93"/>
      <c r="P51" s="94"/>
    </row>
    <row r="52" spans="1:20" ht="15" customHeight="1">
      <c r="A52" s="126"/>
      <c r="B52" s="51"/>
      <c r="C52" s="136" t="s">
        <v>52</v>
      </c>
      <c r="D52" s="137"/>
      <c r="E52" s="102" t="s">
        <v>53</v>
      </c>
      <c r="F52" s="92" t="s">
        <v>96</v>
      </c>
      <c r="G52" s="93"/>
      <c r="H52" s="93"/>
      <c r="I52" s="93"/>
      <c r="J52" s="93"/>
      <c r="K52" s="93"/>
      <c r="L52" s="93"/>
      <c r="M52" s="93"/>
      <c r="N52" s="93"/>
      <c r="O52" s="93"/>
      <c r="P52" s="94"/>
    </row>
    <row r="53" spans="1:20" ht="15" customHeight="1">
      <c r="A53" s="126"/>
      <c r="B53" s="39"/>
      <c r="C53" s="138"/>
      <c r="D53" s="139"/>
      <c r="E53" s="140"/>
      <c r="F53" s="92"/>
      <c r="G53" s="93"/>
      <c r="H53" s="93"/>
      <c r="I53" s="93"/>
      <c r="J53" s="93"/>
      <c r="K53" s="93"/>
      <c r="L53" s="93"/>
      <c r="M53" s="93"/>
      <c r="N53" s="93"/>
      <c r="O53" s="93"/>
      <c r="P53" s="94"/>
    </row>
    <row r="54" spans="1:20" ht="15" customHeight="1">
      <c r="A54" s="126"/>
      <c r="B54" s="81" t="s">
        <v>29</v>
      </c>
      <c r="C54" s="83" t="s">
        <v>102</v>
      </c>
      <c r="D54" s="84"/>
      <c r="E54" s="87" t="s">
        <v>2</v>
      </c>
      <c r="F54" s="92" t="s">
        <v>89</v>
      </c>
      <c r="G54" s="93"/>
      <c r="H54" s="93"/>
      <c r="I54" s="93"/>
      <c r="J54" s="93"/>
      <c r="K54" s="93"/>
      <c r="L54" s="93"/>
      <c r="M54" s="93"/>
      <c r="N54" s="93"/>
      <c r="O54" s="93"/>
      <c r="P54" s="94"/>
    </row>
    <row r="55" spans="1:20" ht="15" customHeight="1">
      <c r="A55" s="126"/>
      <c r="B55" s="82"/>
      <c r="C55" s="85"/>
      <c r="D55" s="86"/>
      <c r="E55" s="88"/>
      <c r="F55" s="92" t="s">
        <v>74</v>
      </c>
      <c r="G55" s="93"/>
      <c r="H55" s="93"/>
      <c r="I55" s="93"/>
      <c r="J55" s="93"/>
      <c r="K55" s="93"/>
      <c r="L55" s="93"/>
      <c r="M55" s="93"/>
      <c r="N55" s="93"/>
      <c r="O55" s="93"/>
      <c r="P55" s="94"/>
    </row>
    <row r="56" spans="1:20" ht="15" customHeight="1">
      <c r="A56" s="126"/>
      <c r="B56" s="81" t="s">
        <v>69</v>
      </c>
      <c r="C56" s="83"/>
      <c r="D56" s="84"/>
      <c r="E56" s="87" t="str">
        <f>DocuCreateDate</f>
        <v>24/08/23</v>
      </c>
      <c r="F56" s="92"/>
      <c r="G56" s="93"/>
      <c r="H56" s="93"/>
      <c r="I56" s="93"/>
      <c r="J56" s="93"/>
      <c r="K56" s="93"/>
      <c r="L56" s="93"/>
      <c r="M56" s="93"/>
      <c r="N56" s="93"/>
      <c r="O56" s="93"/>
      <c r="P56" s="94"/>
    </row>
    <row r="57" spans="1:20" ht="15" customHeight="1">
      <c r="A57" s="126"/>
      <c r="B57" s="82"/>
      <c r="C57" s="85"/>
      <c r="D57" s="86"/>
      <c r="E57" s="88"/>
      <c r="F57" s="92" t="s">
        <v>61</v>
      </c>
      <c r="G57" s="93"/>
      <c r="H57" s="93"/>
      <c r="I57" s="93"/>
      <c r="J57" s="93"/>
      <c r="K57" s="93"/>
      <c r="L57" s="93"/>
      <c r="M57" s="93"/>
      <c r="N57" s="93"/>
      <c r="O57" s="93"/>
      <c r="P57" s="94"/>
    </row>
    <row r="58" spans="1:20" ht="15" customHeight="1">
      <c r="A58" s="126"/>
      <c r="B58" s="81" t="s">
        <v>54</v>
      </c>
      <c r="C58" s="83" t="s">
        <v>59</v>
      </c>
      <c r="D58" s="84"/>
      <c r="E58" s="87" t="s">
        <v>2</v>
      </c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6"/>
      <c r="B59" s="82"/>
      <c r="C59" s="85"/>
      <c r="D59" s="86"/>
      <c r="E59" s="88"/>
      <c r="F59" s="95" t="s">
        <v>71</v>
      </c>
      <c r="G59" s="96"/>
      <c r="H59" s="96"/>
      <c r="I59" s="96"/>
      <c r="J59" s="96"/>
      <c r="K59" s="96"/>
      <c r="L59" s="96"/>
      <c r="M59" s="96"/>
      <c r="N59" s="96"/>
      <c r="O59" s="96"/>
      <c r="P59" s="97"/>
    </row>
    <row r="60" spans="1:20" ht="15" customHeight="1">
      <c r="A60" s="126"/>
      <c r="B60" s="81" t="s">
        <v>8</v>
      </c>
      <c r="C60" s="83"/>
      <c r="D60" s="84"/>
      <c r="E60" s="87" t="str">
        <f>DocuApprDate</f>
        <v>24/08/23</v>
      </c>
      <c r="F60" s="95"/>
      <c r="G60" s="96"/>
      <c r="H60" s="96"/>
      <c r="I60" s="96"/>
      <c r="J60" s="96"/>
      <c r="K60" s="96"/>
      <c r="L60" s="96"/>
      <c r="M60" s="96"/>
      <c r="N60" s="96"/>
      <c r="O60" s="96"/>
      <c r="P60" s="97"/>
    </row>
    <row r="61" spans="1:20" ht="15" customHeight="1" thickBot="1">
      <c r="A61" s="126"/>
      <c r="B61" s="89"/>
      <c r="C61" s="90"/>
      <c r="D61" s="91"/>
      <c r="E61" s="88"/>
      <c r="F61" s="69"/>
      <c r="G61" s="21"/>
      <c r="H61" s="21"/>
      <c r="I61" s="21"/>
      <c r="J61" s="21"/>
      <c r="K61" s="21"/>
      <c r="L61" s="21"/>
      <c r="M61" s="21"/>
      <c r="N61" s="21"/>
      <c r="O61" s="21"/>
      <c r="P61" s="16"/>
    </row>
    <row r="62" spans="1:20" ht="18" customHeight="1">
      <c r="A62" s="126"/>
      <c r="B62" s="46" t="s">
        <v>24</v>
      </c>
      <c r="C62" s="98" t="s">
        <v>62</v>
      </c>
      <c r="D62" s="98"/>
      <c r="E62" s="99"/>
      <c r="F62" s="63" t="s">
        <v>47</v>
      </c>
      <c r="G62" s="100" t="s">
        <v>37</v>
      </c>
      <c r="H62" s="101"/>
      <c r="I62" s="102"/>
      <c r="J62" s="100" t="s">
        <v>92</v>
      </c>
      <c r="K62" s="101"/>
      <c r="L62" s="101"/>
      <c r="M62" s="101"/>
      <c r="N62" s="102"/>
      <c r="O62" s="100" t="s">
        <v>34</v>
      </c>
      <c r="P62" s="102"/>
    </row>
    <row r="63" spans="1:20" ht="18" customHeight="1" thickBot="1">
      <c r="A63" s="126"/>
      <c r="B63" s="59" t="s">
        <v>94</v>
      </c>
      <c r="C63" s="133" t="s">
        <v>96</v>
      </c>
      <c r="D63" s="133"/>
      <c r="E63" s="134"/>
      <c r="F63" s="10" t="s">
        <v>68</v>
      </c>
      <c r="G63" s="77" t="s">
        <v>108</v>
      </c>
      <c r="H63" s="135"/>
      <c r="I63" s="78"/>
      <c r="J63" s="68"/>
      <c r="K63" s="36"/>
      <c r="L63" s="52" t="s">
        <v>26</v>
      </c>
      <c r="M63" s="79">
        <v>3</v>
      </c>
      <c r="N63" s="80"/>
      <c r="O63" s="77" t="s">
        <v>80</v>
      </c>
      <c r="P63" s="78"/>
    </row>
    <row r="64" spans="1:20" ht="18" customHeight="1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</row>
  </sheetData>
  <mergeCells count="103">
    <mergeCell ref="E18:G18"/>
    <mergeCell ref="K18:L18"/>
    <mergeCell ref="M18:O18"/>
    <mergeCell ref="E19:G19"/>
    <mergeCell ref="K19:L19"/>
    <mergeCell ref="M19:O19"/>
    <mergeCell ref="C16:D16"/>
    <mergeCell ref="E16:G16"/>
    <mergeCell ref="H16:J16"/>
    <mergeCell ref="K16:L16"/>
    <mergeCell ref="M16:O16"/>
    <mergeCell ref="E17:G17"/>
    <mergeCell ref="K17:L17"/>
    <mergeCell ref="M17:O17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A42:A63"/>
    <mergeCell ref="C42:F42"/>
    <mergeCell ref="G42:H42"/>
    <mergeCell ref="I42:J42"/>
    <mergeCell ref="K42:L42"/>
    <mergeCell ref="M42:N42"/>
    <mergeCell ref="C44:F44"/>
    <mergeCell ref="G44:H44"/>
    <mergeCell ref="I44:J44"/>
    <mergeCell ref="K44:L44"/>
    <mergeCell ref="M44:N44"/>
    <mergeCell ref="M47:N47"/>
    <mergeCell ref="B54:B55"/>
    <mergeCell ref="C54:D55"/>
    <mergeCell ref="E54:E55"/>
    <mergeCell ref="B56:B57"/>
    <mergeCell ref="C56:D57"/>
    <mergeCell ref="E56:E57"/>
    <mergeCell ref="C63:E63"/>
    <mergeCell ref="G63:I63"/>
    <mergeCell ref="F52:P53"/>
    <mergeCell ref="C52:D53"/>
    <mergeCell ref="E52:E53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O47:P47"/>
    <mergeCell ref="B49:E51"/>
    <mergeCell ref="F50:P51"/>
    <mergeCell ref="C46:F46"/>
    <mergeCell ref="G46:H46"/>
    <mergeCell ref="I46:J46"/>
    <mergeCell ref="K46:L46"/>
    <mergeCell ref="M46:N46"/>
    <mergeCell ref="O46:P46"/>
    <mergeCell ref="G47:H47"/>
    <mergeCell ref="I47:J47"/>
    <mergeCell ref="K47:L47"/>
    <mergeCell ref="O63:P63"/>
    <mergeCell ref="M63:N63"/>
    <mergeCell ref="B58:B59"/>
    <mergeCell ref="C58:D59"/>
    <mergeCell ref="E58:E59"/>
    <mergeCell ref="B60:B61"/>
    <mergeCell ref="C60:D61"/>
    <mergeCell ref="E60:E61"/>
    <mergeCell ref="F54:P54"/>
    <mergeCell ref="F55:P56"/>
    <mergeCell ref="F57:P58"/>
    <mergeCell ref="F59:P60"/>
    <mergeCell ref="C62:E62"/>
    <mergeCell ref="G62:I62"/>
    <mergeCell ref="J62:N62"/>
    <mergeCell ref="O62:P62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G44"/>
  <sheetViews>
    <sheetView tabSelected="1" zoomScaleNormal="100" zoomScaleSheetLayoutView="100" workbookViewId="0">
      <selection activeCell="I9" sqref="I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66</v>
      </c>
      <c r="C1" s="33">
        <v>52</v>
      </c>
    </row>
    <row r="2" spans="1:33" s="11" customFormat="1" ht="25.15" customHeight="1">
      <c r="A2" s="145" t="s">
        <v>86</v>
      </c>
      <c r="B2" s="145"/>
      <c r="C2" s="145"/>
      <c r="D2" s="145"/>
      <c r="E2" s="145"/>
      <c r="F2" s="145"/>
      <c r="G2" s="145"/>
      <c r="H2" s="145"/>
      <c r="I2" s="145"/>
      <c r="J2" s="145"/>
      <c r="K2" s="55"/>
      <c r="L2" s="17"/>
      <c r="M2" s="5"/>
      <c r="N2" s="5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</row>
    <row r="3" spans="1:33" ht="36" customHeight="1" thickBot="1">
      <c r="A3" s="61" t="s">
        <v>44</v>
      </c>
      <c r="B3" s="61" t="s">
        <v>27</v>
      </c>
      <c r="C3" s="61" t="s">
        <v>103</v>
      </c>
      <c r="D3" s="61" t="s">
        <v>82</v>
      </c>
      <c r="E3" s="61" t="s">
        <v>38</v>
      </c>
      <c r="F3" s="61" t="s">
        <v>105</v>
      </c>
      <c r="G3" s="61" t="s">
        <v>48</v>
      </c>
      <c r="H3" s="61" t="s">
        <v>57</v>
      </c>
      <c r="I3" s="61" t="s">
        <v>56</v>
      </c>
      <c r="J3" s="61" t="s">
        <v>16</v>
      </c>
      <c r="K3" s="61" t="s">
        <v>3</v>
      </c>
      <c r="L3" s="61" t="s">
        <v>49</v>
      </c>
    </row>
    <row r="4" spans="1:33" ht="15" customHeight="1" thickBot="1">
      <c r="A4" s="70">
        <v>1</v>
      </c>
      <c r="B4" s="70" t="s">
        <v>90</v>
      </c>
      <c r="C4" s="70" t="s">
        <v>70</v>
      </c>
      <c r="D4" s="24" t="s">
        <v>114</v>
      </c>
      <c r="E4" s="24" t="s">
        <v>79</v>
      </c>
      <c r="F4" s="62" t="s">
        <v>9</v>
      </c>
      <c r="G4" s="62" t="s">
        <v>32</v>
      </c>
      <c r="H4" s="62" t="s">
        <v>14</v>
      </c>
      <c r="I4" s="62"/>
      <c r="J4" s="62"/>
      <c r="K4" s="62"/>
      <c r="L4" s="62"/>
    </row>
    <row r="5" spans="1:33" ht="15" customHeight="1" thickBot="1">
      <c r="A5" s="70">
        <v>2</v>
      </c>
      <c r="B5" s="70" t="s">
        <v>64</v>
      </c>
      <c r="C5" s="70" t="s">
        <v>77</v>
      </c>
      <c r="D5" s="24" t="s">
        <v>30</v>
      </c>
      <c r="E5" s="24" t="s">
        <v>96</v>
      </c>
      <c r="F5" s="62" t="s">
        <v>9</v>
      </c>
      <c r="G5" s="72" t="s">
        <v>96</v>
      </c>
      <c r="H5" s="62" t="s">
        <v>14</v>
      </c>
      <c r="I5" s="62"/>
      <c r="J5" s="62"/>
      <c r="K5" s="62"/>
      <c r="L5" s="62"/>
    </row>
    <row r="6" spans="1:33" ht="15" customHeight="1" thickBot="1">
      <c r="A6" s="70">
        <v>3</v>
      </c>
      <c r="B6" s="70" t="s">
        <v>60</v>
      </c>
      <c r="C6" s="70" t="s">
        <v>93</v>
      </c>
      <c r="D6" s="24" t="s">
        <v>46</v>
      </c>
      <c r="E6" s="24" t="s">
        <v>96</v>
      </c>
      <c r="F6" s="62" t="s">
        <v>9</v>
      </c>
      <c r="G6" s="72" t="s">
        <v>96</v>
      </c>
      <c r="H6" s="62" t="s">
        <v>14</v>
      </c>
      <c r="I6" s="62"/>
      <c r="J6" s="62"/>
      <c r="K6" s="62"/>
      <c r="L6" s="62"/>
    </row>
    <row r="7" spans="1:33" ht="15" customHeight="1" thickBot="1">
      <c r="A7" s="70">
        <v>4</v>
      </c>
      <c r="B7" s="70" t="s">
        <v>107</v>
      </c>
      <c r="C7" s="70" t="s">
        <v>6</v>
      </c>
      <c r="D7" s="24" t="s">
        <v>98</v>
      </c>
      <c r="E7" s="24" t="s">
        <v>13</v>
      </c>
      <c r="F7" s="62" t="s">
        <v>4</v>
      </c>
      <c r="G7" s="62" t="s">
        <v>1</v>
      </c>
      <c r="H7" s="62" t="s">
        <v>14</v>
      </c>
      <c r="I7" s="62"/>
      <c r="J7" s="62"/>
      <c r="K7" s="62"/>
      <c r="L7" s="62"/>
    </row>
    <row r="8" spans="1:33" ht="15" customHeight="1" thickBot="1">
      <c r="A8" s="70">
        <v>5</v>
      </c>
      <c r="B8" s="70" t="s">
        <v>84</v>
      </c>
      <c r="C8" s="70" t="s">
        <v>39</v>
      </c>
      <c r="D8" s="24" t="s">
        <v>96</v>
      </c>
      <c r="E8" s="24" t="s">
        <v>96</v>
      </c>
      <c r="F8" s="62" t="s">
        <v>4</v>
      </c>
      <c r="G8" s="62" t="s">
        <v>43</v>
      </c>
      <c r="H8" s="62" t="s">
        <v>14</v>
      </c>
      <c r="I8" s="62"/>
      <c r="J8" s="62"/>
      <c r="K8" s="62"/>
      <c r="L8" s="62"/>
    </row>
    <row r="9" spans="1:33" ht="15" customHeight="1" thickBot="1">
      <c r="A9" s="70">
        <v>6</v>
      </c>
      <c r="B9" s="70">
        <v>8</v>
      </c>
      <c r="C9" s="70">
        <v>8</v>
      </c>
      <c r="D9" s="24" t="s">
        <v>51</v>
      </c>
      <c r="E9" s="24" t="s">
        <v>51</v>
      </c>
      <c r="F9" s="62" t="s">
        <v>51</v>
      </c>
      <c r="G9" s="62" t="s">
        <v>51</v>
      </c>
      <c r="H9" s="62" t="s">
        <v>51</v>
      </c>
      <c r="I9" s="62"/>
      <c r="J9" s="62"/>
      <c r="K9" s="62"/>
      <c r="L9" s="62"/>
    </row>
    <row r="10" spans="1:33" ht="15" customHeight="1" thickBot="1">
      <c r="A10" s="70"/>
      <c r="B10" s="70"/>
      <c r="C10" s="70"/>
      <c r="D10" s="24"/>
      <c r="E10" s="24"/>
      <c r="F10" s="62"/>
      <c r="G10" s="62"/>
      <c r="H10" s="62"/>
      <c r="I10" s="62"/>
      <c r="J10" s="62"/>
      <c r="K10" s="62"/>
      <c r="L10" s="62"/>
    </row>
    <row r="11" spans="1:33" ht="15" customHeight="1" thickBot="1">
      <c r="A11" s="70"/>
      <c r="B11" s="70"/>
      <c r="C11" s="70"/>
      <c r="D11" s="24"/>
      <c r="E11" s="24"/>
      <c r="F11" s="62"/>
      <c r="G11" s="62"/>
      <c r="H11" s="62"/>
      <c r="I11" s="62"/>
      <c r="J11" s="62"/>
      <c r="K11" s="62"/>
      <c r="L11" s="62"/>
    </row>
    <row r="12" spans="1:33" ht="15" customHeight="1" thickBot="1">
      <c r="A12" s="70"/>
      <c r="B12" s="70"/>
      <c r="C12" s="70"/>
      <c r="D12" s="24"/>
      <c r="E12" s="24"/>
      <c r="F12" s="62"/>
      <c r="G12" s="62"/>
      <c r="H12" s="62"/>
      <c r="I12" s="62"/>
      <c r="J12" s="62"/>
      <c r="K12" s="62"/>
      <c r="L12" s="62"/>
    </row>
    <row r="13" spans="1:33" ht="15" customHeight="1" thickBot="1">
      <c r="A13" s="70"/>
      <c r="B13" s="70"/>
      <c r="C13" s="70"/>
      <c r="D13" s="24"/>
      <c r="E13" s="24"/>
      <c r="F13" s="62"/>
      <c r="G13" s="62"/>
      <c r="H13" s="62"/>
      <c r="I13" s="62"/>
      <c r="J13" s="62"/>
      <c r="K13" s="62"/>
      <c r="L13" s="62"/>
    </row>
    <row r="14" spans="1:33" ht="15" customHeight="1" thickBot="1">
      <c r="A14" s="70"/>
      <c r="B14" s="70"/>
      <c r="C14" s="70"/>
      <c r="D14" s="24"/>
      <c r="E14" s="24"/>
      <c r="F14" s="62"/>
      <c r="G14" s="62"/>
      <c r="H14" s="62"/>
      <c r="I14" s="62"/>
      <c r="J14" s="62"/>
      <c r="K14" s="62"/>
      <c r="L14" s="62"/>
    </row>
    <row r="15" spans="1:33" ht="15" customHeight="1" thickBot="1">
      <c r="A15" s="70"/>
      <c r="B15" s="70"/>
      <c r="C15" s="70"/>
      <c r="D15" s="24"/>
      <c r="E15" s="24"/>
      <c r="F15" s="62"/>
      <c r="G15" s="62"/>
      <c r="H15" s="62"/>
      <c r="I15" s="62"/>
      <c r="J15" s="62"/>
      <c r="K15" s="62"/>
      <c r="L15" s="62"/>
    </row>
    <row r="16" spans="1:33" ht="15" customHeight="1" thickBot="1">
      <c r="A16" s="70"/>
      <c r="B16" s="70"/>
      <c r="C16" s="70"/>
      <c r="D16" s="24"/>
      <c r="E16" s="24"/>
      <c r="F16" s="62"/>
      <c r="G16" s="62"/>
      <c r="H16" s="62"/>
      <c r="I16" s="62"/>
      <c r="J16" s="62"/>
      <c r="K16" s="62"/>
      <c r="L16" s="62"/>
    </row>
    <row r="17" spans="1:12" ht="15" customHeight="1" thickBot="1">
      <c r="A17" s="70"/>
      <c r="B17" s="70"/>
      <c r="C17" s="70"/>
      <c r="D17" s="24"/>
      <c r="E17" s="24"/>
      <c r="F17" s="62"/>
      <c r="G17" s="62"/>
      <c r="H17" s="62"/>
      <c r="I17" s="62"/>
      <c r="J17" s="62"/>
      <c r="K17" s="62"/>
      <c r="L17" s="62"/>
    </row>
    <row r="18" spans="1:12" ht="15" customHeight="1" thickBot="1">
      <c r="A18" s="70"/>
      <c r="B18" s="70"/>
      <c r="C18" s="70"/>
      <c r="D18" s="24"/>
      <c r="E18" s="24"/>
      <c r="F18" s="62"/>
      <c r="G18" s="62"/>
      <c r="H18" s="62"/>
      <c r="I18" s="62"/>
      <c r="J18" s="62"/>
      <c r="K18" s="62"/>
      <c r="L18" s="62"/>
    </row>
    <row r="19" spans="1:12" ht="15" customHeight="1" thickBot="1">
      <c r="A19" s="70"/>
      <c r="B19" s="70"/>
      <c r="C19" s="70"/>
      <c r="D19" s="24"/>
      <c r="E19" s="24"/>
      <c r="F19" s="62"/>
      <c r="G19" s="62"/>
      <c r="H19" s="62"/>
      <c r="I19" s="62"/>
      <c r="J19" s="62"/>
      <c r="K19" s="62"/>
      <c r="L19" s="62"/>
    </row>
    <row r="20" spans="1:12" ht="15" customHeight="1" thickBot="1">
      <c r="A20" s="70"/>
      <c r="B20" s="70"/>
      <c r="C20" s="70"/>
      <c r="D20" s="24"/>
      <c r="E20" s="24"/>
      <c r="F20" s="62"/>
      <c r="G20" s="62"/>
      <c r="H20" s="62"/>
      <c r="I20" s="62"/>
      <c r="J20" s="62"/>
      <c r="K20" s="62"/>
      <c r="L20" s="62"/>
    </row>
    <row r="21" spans="1:12" ht="15" customHeight="1" thickBot="1">
      <c r="A21" s="70"/>
      <c r="B21" s="70"/>
      <c r="C21" s="70"/>
      <c r="D21" s="24"/>
      <c r="E21" s="24"/>
      <c r="F21" s="62"/>
      <c r="G21" s="62"/>
      <c r="H21" s="62"/>
      <c r="I21" s="62"/>
      <c r="J21" s="62"/>
      <c r="K21" s="62"/>
      <c r="L21" s="62"/>
    </row>
    <row r="22" spans="1:12" ht="15" customHeight="1" thickBot="1">
      <c r="A22" s="70"/>
      <c r="B22" s="70"/>
      <c r="C22" s="70"/>
      <c r="D22" s="24"/>
      <c r="E22" s="24"/>
      <c r="F22" s="62"/>
      <c r="G22" s="62"/>
      <c r="H22" s="62"/>
      <c r="I22" s="62"/>
      <c r="J22" s="62"/>
      <c r="K22" s="62"/>
      <c r="L22" s="62"/>
    </row>
    <row r="23" spans="1:12" ht="15" customHeight="1" thickBot="1">
      <c r="A23" s="70"/>
      <c r="B23" s="70"/>
      <c r="C23" s="70"/>
      <c r="D23" s="24"/>
      <c r="E23" s="24"/>
      <c r="F23" s="62"/>
      <c r="G23" s="62"/>
      <c r="H23" s="62"/>
      <c r="I23" s="62"/>
      <c r="J23" s="62"/>
      <c r="K23" s="62"/>
      <c r="L23" s="62"/>
    </row>
    <row r="24" spans="1:12" ht="15" customHeight="1" thickBot="1">
      <c r="A24" s="70"/>
      <c r="B24" s="70"/>
      <c r="C24" s="70"/>
      <c r="D24" s="24"/>
      <c r="E24" s="24"/>
      <c r="F24" s="62"/>
      <c r="G24" s="62"/>
      <c r="H24" s="62"/>
      <c r="I24" s="62"/>
      <c r="J24" s="62"/>
      <c r="K24" s="62"/>
      <c r="L24" s="62"/>
    </row>
    <row r="25" spans="1:12" ht="15" customHeight="1" thickBot="1">
      <c r="A25" s="70"/>
      <c r="B25" s="70"/>
      <c r="C25" s="70"/>
      <c r="D25" s="24"/>
      <c r="E25" s="24"/>
      <c r="F25" s="62"/>
      <c r="G25" s="62"/>
      <c r="H25" s="62"/>
      <c r="I25" s="62"/>
      <c r="J25" s="62"/>
      <c r="K25" s="62"/>
      <c r="L25" s="62"/>
    </row>
    <row r="26" spans="1:12" ht="15" customHeight="1" thickBot="1">
      <c r="A26" s="70"/>
      <c r="B26" s="70"/>
      <c r="C26" s="70"/>
      <c r="D26" s="24"/>
      <c r="E26" s="24"/>
      <c r="F26" s="62"/>
      <c r="G26" s="62"/>
      <c r="H26" s="62"/>
      <c r="I26" s="62"/>
      <c r="J26" s="62"/>
      <c r="K26" s="62"/>
      <c r="L26" s="62"/>
    </row>
    <row r="27" spans="1:12" ht="15" customHeight="1" thickBot="1">
      <c r="A27" s="70"/>
      <c r="B27" s="70"/>
      <c r="C27" s="70"/>
      <c r="D27" s="24"/>
      <c r="E27" s="24"/>
      <c r="F27" s="62"/>
      <c r="G27" s="62"/>
      <c r="H27" s="62"/>
      <c r="I27" s="62"/>
      <c r="J27" s="62"/>
      <c r="K27" s="62"/>
      <c r="L27" s="62"/>
    </row>
    <row r="28" spans="1:12" ht="15" customHeight="1" thickBot="1">
      <c r="A28" s="70"/>
      <c r="B28" s="70"/>
      <c r="C28" s="70"/>
      <c r="D28" s="24"/>
      <c r="E28" s="24"/>
      <c r="F28" s="62"/>
      <c r="G28" s="62"/>
      <c r="H28" s="62"/>
      <c r="I28" s="62"/>
      <c r="J28" s="62"/>
      <c r="K28" s="62"/>
      <c r="L28" s="62"/>
    </row>
    <row r="29" spans="1:12" ht="15" customHeight="1" thickBot="1">
      <c r="A29" s="70"/>
      <c r="B29" s="70"/>
      <c r="C29" s="70"/>
      <c r="D29" s="24"/>
      <c r="E29" s="24"/>
      <c r="F29" s="62"/>
      <c r="G29" s="62"/>
      <c r="H29" s="62"/>
      <c r="I29" s="62"/>
      <c r="J29" s="62"/>
      <c r="K29" s="62"/>
      <c r="L29" s="62"/>
    </row>
    <row r="30" spans="1:12" ht="15" customHeight="1" thickBot="1">
      <c r="A30" s="70"/>
      <c r="B30" s="70"/>
      <c r="C30" s="70"/>
      <c r="D30" s="24"/>
      <c r="E30" s="24"/>
      <c r="F30" s="62"/>
      <c r="G30" s="62"/>
      <c r="H30" s="62"/>
      <c r="I30" s="62"/>
      <c r="J30" s="62"/>
      <c r="K30" s="62"/>
      <c r="L30" s="62"/>
    </row>
    <row r="31" spans="1:12" ht="15" customHeight="1" thickBot="1">
      <c r="A31" s="70"/>
      <c r="B31" s="70"/>
      <c r="C31" s="70"/>
      <c r="D31" s="24"/>
      <c r="E31" s="24"/>
      <c r="F31" s="62"/>
      <c r="G31" s="62"/>
      <c r="H31" s="62"/>
      <c r="I31" s="62"/>
      <c r="J31" s="62"/>
      <c r="K31" s="62"/>
      <c r="L31" s="62"/>
    </row>
    <row r="32" spans="1:12" ht="15" customHeight="1" thickBot="1">
      <c r="A32" s="70"/>
      <c r="B32" s="70"/>
      <c r="C32" s="70"/>
      <c r="D32" s="24"/>
      <c r="E32" s="24"/>
      <c r="F32" s="62"/>
      <c r="G32" s="62"/>
      <c r="H32" s="62"/>
      <c r="I32" s="62"/>
      <c r="J32" s="62"/>
      <c r="K32" s="62"/>
      <c r="L32" s="62"/>
    </row>
    <row r="33" spans="1:12" ht="15" customHeight="1" thickBot="1">
      <c r="A33" s="70"/>
      <c r="B33" s="70"/>
      <c r="C33" s="70"/>
      <c r="D33" s="24"/>
      <c r="E33" s="24"/>
      <c r="F33" s="62"/>
      <c r="G33" s="62"/>
      <c r="H33" s="62"/>
      <c r="I33" s="62"/>
      <c r="J33" s="62"/>
      <c r="K33" s="62"/>
      <c r="L33" s="62"/>
    </row>
    <row r="34" spans="1:12" ht="15" customHeight="1" thickBot="1">
      <c r="A34" s="70"/>
      <c r="B34" s="70"/>
      <c r="C34" s="70"/>
      <c r="D34" s="24"/>
      <c r="E34" s="24"/>
      <c r="F34" s="62"/>
      <c r="G34" s="62"/>
      <c r="H34" s="62"/>
      <c r="I34" s="62"/>
      <c r="J34" s="62"/>
      <c r="K34" s="62"/>
      <c r="L34" s="62"/>
    </row>
    <row r="35" spans="1:12" ht="15" customHeight="1" thickBot="1">
      <c r="A35" s="70"/>
      <c r="B35" s="70"/>
      <c r="C35" s="70"/>
      <c r="D35" s="24"/>
      <c r="E35" s="24"/>
      <c r="F35" s="62"/>
      <c r="G35" s="62"/>
      <c r="H35" s="62"/>
      <c r="I35" s="62"/>
      <c r="J35" s="62"/>
      <c r="K35" s="62"/>
      <c r="L35" s="62"/>
    </row>
    <row r="36" spans="1:12" ht="15" customHeight="1" thickBot="1">
      <c r="A36" s="70"/>
      <c r="B36" s="70"/>
      <c r="C36" s="70"/>
      <c r="D36" s="24"/>
      <c r="E36" s="24"/>
      <c r="F36" s="62"/>
      <c r="G36" s="62"/>
      <c r="H36" s="62"/>
      <c r="I36" s="62"/>
      <c r="J36" s="62"/>
      <c r="K36" s="62"/>
      <c r="L36" s="62"/>
    </row>
    <row r="37" spans="1:12" ht="15" customHeight="1" thickBot="1">
      <c r="A37" s="70"/>
      <c r="B37" s="70"/>
      <c r="C37" s="70"/>
      <c r="D37" s="24"/>
      <c r="E37" s="24"/>
      <c r="F37" s="62"/>
      <c r="G37" s="62"/>
      <c r="H37" s="62"/>
      <c r="I37" s="62"/>
      <c r="J37" s="62"/>
      <c r="K37" s="62"/>
      <c r="L37" s="62"/>
    </row>
    <row r="38" spans="1:12" ht="15" customHeight="1" thickBot="1">
      <c r="A38" s="70"/>
      <c r="B38" s="70"/>
      <c r="C38" s="70"/>
      <c r="D38" s="24"/>
      <c r="E38" s="24"/>
      <c r="F38" s="62"/>
      <c r="G38" s="62"/>
      <c r="H38" s="62"/>
      <c r="I38" s="62"/>
      <c r="J38" s="62"/>
      <c r="K38" s="62"/>
      <c r="L38" s="62"/>
    </row>
    <row r="39" spans="1:12" ht="15" customHeight="1" thickBot="1">
      <c r="A39" s="70"/>
      <c r="B39" s="70"/>
      <c r="C39" s="70"/>
      <c r="D39" s="24"/>
      <c r="E39" s="24"/>
      <c r="F39" s="62"/>
      <c r="G39" s="62"/>
      <c r="H39" s="62"/>
      <c r="I39" s="62"/>
      <c r="J39" s="62"/>
      <c r="K39" s="62"/>
      <c r="L39" s="62"/>
    </row>
    <row r="40" spans="1:12" ht="15" customHeight="1" thickBot="1">
      <c r="A40" s="70"/>
      <c r="B40" s="70"/>
      <c r="C40" s="70"/>
      <c r="D40" s="24"/>
      <c r="E40" s="24"/>
      <c r="F40" s="62"/>
      <c r="G40" s="62"/>
      <c r="H40" s="62"/>
      <c r="I40" s="62"/>
      <c r="J40" s="62"/>
      <c r="K40" s="62"/>
      <c r="L40" s="62"/>
    </row>
    <row r="41" spans="1:12" ht="15" customHeight="1" thickBot="1">
      <c r="A41" s="70"/>
      <c r="B41" s="70"/>
      <c r="C41" s="70"/>
      <c r="D41" s="24"/>
      <c r="E41" s="24"/>
      <c r="F41" s="62"/>
      <c r="G41" s="62"/>
      <c r="H41" s="62"/>
      <c r="I41" s="62"/>
      <c r="J41" s="62"/>
      <c r="K41" s="62"/>
      <c r="L41" s="62"/>
    </row>
    <row r="42" spans="1:12" ht="15" customHeight="1" thickBot="1">
      <c r="A42" s="70"/>
      <c r="B42" s="70"/>
      <c r="C42" s="70"/>
      <c r="D42" s="24"/>
      <c r="E42" s="24"/>
      <c r="F42" s="62"/>
      <c r="G42" s="62"/>
      <c r="H42" s="62"/>
      <c r="I42" s="62"/>
      <c r="J42" s="62"/>
      <c r="K42" s="62"/>
      <c r="L42" s="62"/>
    </row>
    <row r="43" spans="1:12" ht="15" customHeight="1" thickBot="1">
      <c r="A43" s="70"/>
      <c r="B43" s="70"/>
      <c r="C43" s="70"/>
      <c r="D43" s="24"/>
      <c r="E43" s="24"/>
      <c r="F43" s="62"/>
      <c r="G43" s="62"/>
      <c r="H43" s="62"/>
      <c r="I43" s="62"/>
      <c r="J43" s="62"/>
      <c r="K43" s="62"/>
      <c r="L43" s="62"/>
    </row>
    <row r="44" spans="1:12" ht="15" customHeight="1">
      <c r="A44" s="41"/>
      <c r="B44" s="41"/>
      <c r="C44" s="41"/>
      <c r="D44" s="37"/>
      <c r="E44" s="37"/>
      <c r="F44" s="53"/>
      <c r="G44" s="53"/>
      <c r="H44" s="53"/>
      <c r="I44" s="53"/>
      <c r="J44" s="53"/>
      <c r="K44" s="53"/>
      <c r="L44" s="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AG13"/>
  <sheetViews>
    <sheetView zoomScaleNormal="100" zoomScaleSheetLayoutView="100" workbookViewId="0">
      <selection activeCell="H7" sqref="H7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28515625" customWidth="1"/>
  </cols>
  <sheetData>
    <row r="2" spans="1:33" s="14" customFormat="1" ht="25.15" customHeight="1">
      <c r="A2" s="146" t="s">
        <v>86</v>
      </c>
      <c r="B2" s="146"/>
      <c r="C2" s="146"/>
      <c r="D2" s="146"/>
      <c r="E2" s="146"/>
      <c r="F2" s="146"/>
      <c r="G2" s="146"/>
      <c r="H2" s="146"/>
      <c r="I2" s="146"/>
      <c r="J2" s="146"/>
      <c r="K2" s="71"/>
      <c r="L2" s="48"/>
      <c r="M2" s="60"/>
      <c r="N2" s="60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</row>
    <row r="3" spans="1:33" ht="36" customHeight="1" thickBot="1">
      <c r="A3" s="61" t="s">
        <v>44</v>
      </c>
      <c r="B3" s="61" t="s">
        <v>27</v>
      </c>
      <c r="C3" s="61" t="s">
        <v>103</v>
      </c>
      <c r="D3" s="61" t="s">
        <v>82</v>
      </c>
      <c r="E3" s="61" t="s">
        <v>38</v>
      </c>
      <c r="F3" s="61" t="s">
        <v>105</v>
      </c>
      <c r="G3" s="61" t="s">
        <v>48</v>
      </c>
      <c r="H3" s="61" t="s">
        <v>57</v>
      </c>
      <c r="I3" s="61" t="s">
        <v>56</v>
      </c>
      <c r="J3" s="61" t="s">
        <v>16</v>
      </c>
      <c r="K3" s="61" t="s">
        <v>3</v>
      </c>
      <c r="L3" s="61" t="s">
        <v>49</v>
      </c>
    </row>
    <row r="4" spans="1:33" ht="15" customHeight="1" thickBot="1">
      <c r="A4" s="70" t="s">
        <v>76</v>
      </c>
      <c r="B4" s="70" t="s">
        <v>17</v>
      </c>
      <c r="C4" s="70" t="s">
        <v>58</v>
      </c>
      <c r="D4" s="24" t="s">
        <v>28</v>
      </c>
      <c r="E4" s="24" t="s">
        <v>96</v>
      </c>
      <c r="F4" s="62" t="s">
        <v>9</v>
      </c>
      <c r="G4" s="62" t="s">
        <v>96</v>
      </c>
      <c r="H4" s="62" t="s">
        <v>76</v>
      </c>
      <c r="I4" s="62"/>
      <c r="J4" s="62"/>
      <c r="K4" s="62"/>
      <c r="L4" s="62"/>
    </row>
    <row r="5" spans="1:33" ht="15" customHeight="1" thickBot="1">
      <c r="A5" s="70" t="s">
        <v>14</v>
      </c>
      <c r="B5" s="70" t="s">
        <v>33</v>
      </c>
      <c r="C5" s="70" t="s">
        <v>113</v>
      </c>
      <c r="D5" s="24" t="s">
        <v>87</v>
      </c>
      <c r="E5" s="24" t="s">
        <v>31</v>
      </c>
      <c r="F5" s="62" t="s">
        <v>9</v>
      </c>
      <c r="G5" s="62" t="s">
        <v>10</v>
      </c>
      <c r="H5" s="62" t="s">
        <v>99</v>
      </c>
      <c r="I5" s="62"/>
      <c r="J5" s="62"/>
      <c r="K5" s="62"/>
      <c r="L5" s="62"/>
    </row>
    <row r="6" spans="1:33" ht="15" customHeight="1" thickBot="1">
      <c r="A6" s="70" t="s">
        <v>45</v>
      </c>
      <c r="B6" s="70" t="s">
        <v>33</v>
      </c>
      <c r="C6" s="70" t="s">
        <v>36</v>
      </c>
      <c r="D6" s="24" t="s">
        <v>85</v>
      </c>
      <c r="E6" s="24" t="s">
        <v>23</v>
      </c>
      <c r="F6" s="62" t="s">
        <v>9</v>
      </c>
      <c r="G6" s="62" t="s">
        <v>81</v>
      </c>
      <c r="H6" s="62" t="s">
        <v>99</v>
      </c>
      <c r="I6" s="62"/>
      <c r="J6" s="62"/>
      <c r="K6" s="62"/>
      <c r="L6" s="62"/>
    </row>
    <row r="7" spans="1:33" ht="15" customHeight="1" thickBot="1">
      <c r="A7" s="70" t="s">
        <v>99</v>
      </c>
      <c r="B7" s="70" t="s">
        <v>42</v>
      </c>
      <c r="C7" s="70" t="s">
        <v>112</v>
      </c>
      <c r="D7" s="24" t="s">
        <v>40</v>
      </c>
      <c r="E7" s="24" t="s">
        <v>101</v>
      </c>
      <c r="F7" s="62" t="s">
        <v>97</v>
      </c>
      <c r="G7" s="62" t="s">
        <v>96</v>
      </c>
      <c r="H7" s="62" t="s">
        <v>25</v>
      </c>
      <c r="I7" s="62"/>
      <c r="J7" s="62"/>
      <c r="K7" s="62"/>
      <c r="L7" s="62"/>
    </row>
    <row r="8" spans="1:33" ht="15" customHeight="1" thickBot="1">
      <c r="A8" s="70" t="s">
        <v>109</v>
      </c>
      <c r="B8" s="70" t="s">
        <v>42</v>
      </c>
      <c r="C8" s="70" t="s">
        <v>112</v>
      </c>
      <c r="D8" s="24" t="s">
        <v>83</v>
      </c>
      <c r="E8" s="24" t="s">
        <v>111</v>
      </c>
      <c r="F8" s="62" t="s">
        <v>97</v>
      </c>
      <c r="G8" s="62" t="s">
        <v>96</v>
      </c>
      <c r="H8" s="62" t="s">
        <v>14</v>
      </c>
      <c r="I8" s="62"/>
      <c r="J8" s="62"/>
      <c r="K8" s="62"/>
      <c r="L8" s="62"/>
    </row>
    <row r="9" spans="1:33" ht="15" customHeight="1" thickBot="1">
      <c r="A9" s="70" t="s">
        <v>104</v>
      </c>
      <c r="B9" s="70" t="s">
        <v>42</v>
      </c>
      <c r="C9" s="70" t="s">
        <v>112</v>
      </c>
      <c r="D9" s="24" t="s">
        <v>0</v>
      </c>
      <c r="E9" s="24" t="s">
        <v>5</v>
      </c>
      <c r="F9" s="62" t="s">
        <v>97</v>
      </c>
      <c r="G9" s="62" t="s">
        <v>96</v>
      </c>
      <c r="H9" s="62" t="s">
        <v>76</v>
      </c>
      <c r="I9" s="62"/>
      <c r="J9" s="62"/>
      <c r="K9" s="62"/>
      <c r="L9" s="62"/>
    </row>
    <row r="10" spans="1:33" ht="15" customHeight="1" thickBot="1">
      <c r="A10" s="70" t="s">
        <v>100</v>
      </c>
      <c r="B10" s="70" t="s">
        <v>42</v>
      </c>
      <c r="C10" s="70" t="s">
        <v>112</v>
      </c>
      <c r="D10" s="24" t="s">
        <v>12</v>
      </c>
      <c r="E10" s="24" t="s">
        <v>111</v>
      </c>
      <c r="F10" s="62" t="s">
        <v>97</v>
      </c>
      <c r="G10" s="62" t="s">
        <v>96</v>
      </c>
      <c r="H10" s="62" t="s">
        <v>76</v>
      </c>
      <c r="I10" s="62"/>
      <c r="J10" s="62"/>
      <c r="K10" s="62"/>
      <c r="L10" s="62"/>
    </row>
    <row r="11" spans="1:33" ht="15" customHeight="1" thickBot="1">
      <c r="A11" s="70" t="s">
        <v>51</v>
      </c>
      <c r="B11" s="70" t="s">
        <v>20</v>
      </c>
      <c r="C11" s="70" t="s">
        <v>50</v>
      </c>
      <c r="D11" s="24" t="s">
        <v>40</v>
      </c>
      <c r="E11" s="24" t="s">
        <v>101</v>
      </c>
      <c r="F11" s="62" t="s">
        <v>97</v>
      </c>
      <c r="G11" s="62" t="s">
        <v>96</v>
      </c>
      <c r="H11" s="62" t="s">
        <v>76</v>
      </c>
      <c r="I11" s="62"/>
      <c r="J11" s="62"/>
      <c r="K11" s="62"/>
      <c r="L11" s="62"/>
    </row>
    <row r="12" spans="1:33" ht="15" customHeight="1" thickBot="1">
      <c r="A12" s="70" t="s">
        <v>91</v>
      </c>
      <c r="B12" s="70" t="s">
        <v>20</v>
      </c>
      <c r="C12" s="70" t="s">
        <v>50</v>
      </c>
      <c r="D12" s="24" t="s">
        <v>63</v>
      </c>
      <c r="E12" s="24" t="s">
        <v>55</v>
      </c>
      <c r="F12" s="62" t="s">
        <v>97</v>
      </c>
      <c r="G12" s="62" t="s">
        <v>96</v>
      </c>
      <c r="H12" s="62" t="s">
        <v>115</v>
      </c>
      <c r="I12" s="62"/>
      <c r="J12" s="62"/>
      <c r="K12" s="62"/>
      <c r="L12" s="62"/>
    </row>
    <row r="13" spans="1:33" ht="15" customHeight="1">
      <c r="A13" s="41" t="s">
        <v>25</v>
      </c>
      <c r="B13" s="41" t="s">
        <v>20</v>
      </c>
      <c r="C13" s="41" t="s">
        <v>50</v>
      </c>
      <c r="D13" s="37" t="s">
        <v>72</v>
      </c>
      <c r="E13" s="37" t="s">
        <v>55</v>
      </c>
      <c r="F13" s="53" t="s">
        <v>97</v>
      </c>
      <c r="G13" s="53" t="s">
        <v>96</v>
      </c>
      <c r="H13" s="53" t="s">
        <v>14</v>
      </c>
      <c r="I13" s="53"/>
      <c r="J13" s="53"/>
      <c r="K13" s="53"/>
      <c r="L13" s="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customUI/customUI5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116</vt:i4>
      </vt:variant>
    </vt:vector>
  </HeadingPairs>
  <TitlesOfParts>
    <vt:vector size="119" baseType="lpstr">
      <vt:lpstr>Cover page</vt:lpstr>
      <vt:lpstr>BoMList</vt:lpstr>
      <vt:lpstr>BoMListMechanical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BoMListMechanical!Header1Row10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BoMList!Header1Row20</vt:lpstr>
      <vt:lpstr>BoMList!Header1Row21</vt:lpstr>
      <vt:lpstr>BoMList!Header1Row22</vt:lpstr>
      <vt:lpstr>BoMList!Header1Row23</vt:lpstr>
      <vt:lpstr>BoMList!Header1Row24</vt:lpstr>
      <vt:lpstr>BoMList!Header1Row25</vt:lpstr>
      <vt:lpstr>BoMList!Header1Row26</vt:lpstr>
      <vt:lpstr>BoMList!Header1Row27</vt:lpstr>
      <vt:lpstr>BoMList!Header1Row28</vt:lpstr>
      <vt:lpstr>BoMList!Header1Row29</vt:lpstr>
      <vt:lpstr>BoMList!Header1Row3</vt:lpstr>
      <vt:lpstr>BoMListMechanical!Header1Row3</vt:lpstr>
      <vt:lpstr>BoMList!Header1Row30</vt:lpstr>
      <vt:lpstr>BoMList!Header1Row31</vt:lpstr>
      <vt:lpstr>BoMList!Header1Row32</vt:lpstr>
      <vt:lpstr>BoMList!Header1Row33</vt:lpstr>
      <vt:lpstr>BoMList!Header1Row34</vt:lpstr>
      <vt:lpstr>BoMList!Header1Row35</vt:lpstr>
      <vt:lpstr>BoMList!Header1Row36</vt:lpstr>
      <vt:lpstr>BoMList!Header1Row37</vt:lpstr>
      <vt:lpstr>BoMList!Header1Row38</vt:lpstr>
      <vt:lpstr>BoMList!Header1Row39</vt:lpstr>
      <vt:lpstr>BoMList!Header1Row4</vt:lpstr>
      <vt:lpstr>BoMListMechanical!Header1Row4</vt:lpstr>
      <vt:lpstr>BoMList!Header1Row40</vt:lpstr>
      <vt:lpstr>BoMList!Header1Row41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'Cover page'!Print_Area</vt:lpstr>
      <vt:lpstr>BoMList!Print_Titles</vt:lpstr>
      <vt:lpstr>BoMListMechanical!Print_Titles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Version:9.1.10.2967</dc:description>
  <cp:lastModifiedBy>Jose Francisco Zudaire</cp:lastModifiedBy>
  <dcterms:created xsi:type="dcterms:W3CDTF">2024-07-29T18:27:03Z</dcterms:created>
  <dcterms:modified xsi:type="dcterms:W3CDTF">2024-08-13T18:33:29Z</dcterms:modified>
</cp:coreProperties>
</file>