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ose_francisco_zudaire_hitachienergy_com/Documents/Documents/HE Desarrollo - Repo/HE_Des/052 - Proyecto extraccion datos SCD/Resultado aplicación/"/>
    </mc:Choice>
  </mc:AlternateContent>
  <xr:revisionPtr revIDLastSave="96" documentId="13_ncr:1_{3C030B30-338A-4D72-B329-C09E1FD2586D}" xr6:coauthVersionLast="47" xr6:coauthVersionMax="47" xr10:uidLastSave="{5C609101-E645-4EB4-B5D0-646A249141FA}"/>
  <bookViews>
    <workbookView xWindow="-120" yWindow="-1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G6" i="2"/>
  <c r="E8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<sst xmlns="http://schemas.openxmlformats.org/spreadsheetml/2006/main" count="109" uniqueCount="47">
  <si>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</si>
  <si>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</si>
  <si>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</si>
  <si>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</si>
  <si>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</si>
  <si>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</si>
  <si>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</si>
  <si>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</si>
  <si>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</si>
  <si>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</si>
  <si>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</si>
  <si>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</si>
  <si>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</si>
  <si>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</si>
  <si>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</si>
  <si>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</si>
  <si>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</si>
  <si>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</si>
  <si>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</si>
  <si>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</si>
  <si>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</si>
  <si>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</si>
  <si>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</si>
  <si>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</si>
  <si>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</si>
  <si>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</si>
  <si>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</si>
  <si>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</si>
  <si>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</si>
  <si>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</si>
  <si>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</si>
  <si>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</si>
  <si>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</si>
  <si>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</si>
  <si>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</si>
  <si>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</si>
  <si>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</si>
  <si>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</si>
  <si>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</si>
  <si>
    <t>AA1E1Q11KF1</t>
  </si>
  <si>
    <t>AA1E1Q02KF1</t>
  </si>
  <si>
    <t>Output 1 status</t>
  </si>
  <si>
    <t>MONSP16GAPC1Ind1stVal</t>
  </si>
  <si>
    <t>X</t>
  </si>
  <si>
    <t>AA1E1Q12KF1</t>
  </si>
  <si>
    <t>AA1E1Q12KF2</t>
  </si>
  <si>
    <t>AA1E1Q11KF2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</si>
</sst>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4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7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0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7" fillId="3" borderId="30" xfId="0" applyFont="1" applyFill="1" applyBorder="1"/>
    <xf numFmtId="0" fontId="13" fillId="3" borderId="29" xfId="0" applyFont="1" applyFill="1" applyBorder="1"/>
    <xf numFmtId="0" fontId="13" fillId="3" borderId="30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right" vertical="center"/>
    </xf>
    <xf numFmtId="0" fontId="17" fillId="3" borderId="30" xfId="0" applyFont="1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/>
    </xf>
    <xf numFmtId="0" fontId="14" fillId="3" borderId="31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horizontal="centerContinuous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31" xfId="0" applyFont="1" applyFill="1" applyBorder="1"/>
    <xf numFmtId="0" fontId="12" fillId="3" borderId="26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 wrapText="1"/>
    </xf>
    <xf numFmtId="0" fontId="18" fillId="3" borderId="29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Continuous" vertical="center"/>
    </xf>
    <xf numFmtId="0" fontId="11" fillId="3" borderId="43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top"/>
    </xf>
    <xf numFmtId="0" fontId="20" fillId="3" borderId="30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33" xfId="0" applyBorder="1"/>
    <xf numFmtId="0" fontId="19" fillId="3" borderId="6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Continuous" vertical="center"/>
    </xf>
    <xf numFmtId="0" fontId="11" fillId="3" borderId="47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2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8" fillId="0" borderId="1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05"/>
    </row>
    <row r="2" spans="1:14" ht="26.25" customHeight="1">
      <c r="A2" s="38"/>
      <c r="B2" s="69"/>
      <c r="C2" s="70"/>
      <c r="D2" s="35"/>
      <c r="E2" s="70"/>
      <c r="F2" s="70"/>
      <c r="G2" s="70"/>
      <c r="H2" s="70"/>
      <c r="I2" s="70"/>
      <c r="J2" s="70"/>
      <c r="K2" s="70"/>
      <c r="L2" s="70"/>
      <c r="M2" s="71"/>
      <c r="N2" s="105"/>
    </row>
    <row r="3" spans="1:14" ht="15.75" customHeight="1">
      <c r="A3" s="38"/>
      <c r="B3" s="72"/>
      <c r="C3" s="39"/>
      <c r="D3" s="133"/>
      <c r="E3" s="39"/>
      <c r="F3" s="39"/>
      <c r="G3" s="39"/>
      <c r="H3" s="39"/>
      <c r="I3" s="39"/>
      <c r="J3" s="39"/>
      <c r="K3" s="39"/>
      <c r="L3" s="39"/>
      <c r="M3" s="73"/>
      <c r="N3" s="105"/>
    </row>
    <row r="4" spans="1:14" ht="18" customHeight="1">
      <c r="A4" s="38"/>
      <c r="B4" s="72"/>
      <c r="C4" s="39"/>
      <c r="D4" s="134"/>
      <c r="E4" s="39"/>
      <c r="F4" s="39"/>
      <c r="G4" s="39"/>
      <c r="H4" s="39"/>
      <c r="I4" s="39"/>
      <c r="J4" s="39"/>
      <c r="K4" s="39"/>
      <c r="L4" s="39"/>
      <c r="M4" s="73"/>
      <c r="N4" s="105"/>
    </row>
    <row r="5" spans="1:14" ht="15.75" customHeight="1">
      <c r="A5" s="38"/>
      <c r="B5" s="72"/>
      <c r="C5" s="39"/>
      <c r="D5" s="135"/>
      <c r="E5" s="39"/>
      <c r="F5" s="39"/>
      <c r="G5" s="39"/>
      <c r="H5" s="39"/>
      <c r="I5" s="39"/>
      <c r="J5" s="39"/>
      <c r="K5" s="39"/>
      <c r="L5" s="39"/>
      <c r="M5" s="73"/>
      <c r="N5" s="105"/>
    </row>
    <row r="6" spans="1:14" ht="15.75" customHeight="1">
      <c r="A6" s="38"/>
      <c r="B6" s="72"/>
      <c r="C6" s="39"/>
      <c r="D6" s="135"/>
      <c r="E6" s="39"/>
      <c r="F6" s="39"/>
      <c r="G6" s="39"/>
      <c r="H6" s="39"/>
      <c r="I6" s="39"/>
      <c r="J6" s="39"/>
      <c r="K6" s="39"/>
      <c r="L6" s="39"/>
      <c r="M6" s="73"/>
      <c r="N6" s="105"/>
    </row>
    <row r="7" spans="1:14" ht="15.75" customHeight="1">
      <c r="A7" s="38"/>
      <c r="B7" s="72"/>
      <c r="C7" s="39"/>
      <c r="D7" s="135"/>
      <c r="E7" s="39"/>
      <c r="F7" s="39"/>
      <c r="G7" s="39"/>
      <c r="H7" s="39"/>
      <c r="I7" s="39"/>
      <c r="J7" s="39"/>
      <c r="K7" s="39"/>
      <c r="L7" s="39"/>
      <c r="M7" s="73"/>
      <c r="N7" s="105"/>
    </row>
    <row r="8" spans="1:14" ht="15.75" customHeight="1">
      <c r="A8" s="38"/>
      <c r="B8" s="72"/>
      <c r="C8" s="39"/>
      <c r="D8" s="135"/>
      <c r="E8" s="39"/>
      <c r="F8" s="39"/>
      <c r="G8" s="39"/>
      <c r="H8" s="39"/>
      <c r="I8" s="39"/>
      <c r="J8" s="39"/>
      <c r="K8" s="39"/>
      <c r="L8" s="39"/>
      <c r="M8" s="73"/>
      <c r="N8" s="105"/>
    </row>
    <row r="9" spans="1:14" ht="15.75" customHeight="1">
      <c r="A9" s="38"/>
      <c r="B9" s="72"/>
      <c r="C9" s="39"/>
      <c r="D9" s="135"/>
      <c r="E9" s="39"/>
      <c r="F9" s="39"/>
      <c r="G9" s="39"/>
      <c r="H9" s="39"/>
      <c r="I9" s="39"/>
      <c r="J9" s="39"/>
      <c r="K9" s="39"/>
      <c r="L9" s="39"/>
      <c r="M9" s="73"/>
      <c r="N9" s="105"/>
    </row>
    <row r="10" spans="1:14" ht="15.75" customHeight="1">
      <c r="A10" s="38"/>
      <c r="B10" s="72"/>
      <c r="C10" s="39"/>
      <c r="D10" s="135"/>
      <c r="E10" s="39"/>
      <c r="F10" s="39"/>
      <c r="G10" s="39"/>
      <c r="H10" s="39"/>
      <c r="I10" s="39"/>
      <c r="J10" s="39"/>
      <c r="K10" s="39"/>
      <c r="L10" s="39"/>
      <c r="M10" s="73"/>
      <c r="N10" s="105"/>
    </row>
    <row r="11" spans="1:14" ht="15.75" customHeight="1">
      <c r="A11" s="38"/>
      <c r="B11" s="72"/>
      <c r="C11" s="39"/>
      <c r="D11" s="135"/>
      <c r="E11" s="39"/>
      <c r="F11" s="39"/>
      <c r="G11" s="39"/>
      <c r="H11" s="39"/>
      <c r="I11" s="39"/>
      <c r="J11" s="39"/>
      <c r="K11" s="39"/>
      <c r="L11" s="39"/>
      <c r="M11" s="73"/>
      <c r="N11" s="105"/>
    </row>
    <row r="12" spans="1:14" ht="15.75" customHeight="1">
      <c r="A12" s="38"/>
      <c r="B12" s="72"/>
      <c r="C12" s="39"/>
      <c r="D12" s="135"/>
      <c r="E12" s="39"/>
      <c r="F12" s="39"/>
      <c r="G12" s="39"/>
      <c r="H12" s="39"/>
      <c r="I12" s="39"/>
      <c r="J12" s="39"/>
      <c r="K12" s="39"/>
      <c r="L12" s="39"/>
      <c r="M12" s="73"/>
      <c r="N12" s="105"/>
    </row>
    <row r="13" spans="1:14" ht="15.75" customHeight="1">
      <c r="A13" s="38"/>
      <c r="B13" s="72"/>
      <c r="C13" s="39"/>
      <c r="D13" s="135"/>
      <c r="E13" s="39"/>
      <c r="F13" s="39"/>
      <c r="G13" s="39"/>
      <c r="H13" s="39"/>
      <c r="I13" s="39"/>
      <c r="J13" s="39"/>
      <c r="K13" s="39"/>
      <c r="L13" s="39"/>
      <c r="M13" s="73"/>
      <c r="N13" s="105"/>
    </row>
    <row r="14" spans="1:14" ht="15.75" customHeight="1">
      <c r="A14" s="38"/>
      <c r="B14" s="72"/>
      <c r="C14" s="39"/>
      <c r="D14" s="135"/>
      <c r="E14" s="39"/>
      <c r="F14" s="39"/>
      <c r="G14" s="39"/>
      <c r="H14" s="39"/>
      <c r="I14" s="39"/>
      <c r="J14" s="39"/>
      <c r="K14" s="39"/>
      <c r="L14" s="39"/>
      <c r="M14" s="73"/>
      <c r="N14" s="105"/>
    </row>
    <row r="15" spans="1:14" ht="15.75" customHeight="1">
      <c r="A15" s="38"/>
      <c r="B15" s="72"/>
      <c r="C15" s="39"/>
      <c r="D15" s="135"/>
      <c r="E15" s="39"/>
      <c r="F15" s="39"/>
      <c r="G15" s="39"/>
      <c r="H15" s="39"/>
      <c r="I15" s="39"/>
      <c r="J15" s="39"/>
      <c r="K15" s="39"/>
      <c r="L15" s="39"/>
      <c r="M15" s="73"/>
      <c r="N15" s="105"/>
    </row>
    <row r="16" spans="1:14" ht="15.75" customHeight="1">
      <c r="A16" s="38"/>
      <c r="B16" s="72"/>
      <c r="C16" s="39"/>
      <c r="D16" s="135"/>
      <c r="E16" s="39"/>
      <c r="F16" s="39"/>
      <c r="G16" s="39"/>
      <c r="H16" s="39"/>
      <c r="I16" s="39"/>
      <c r="J16" s="39"/>
      <c r="K16" s="39"/>
      <c r="L16" s="39"/>
      <c r="M16" s="73"/>
      <c r="N16" s="105"/>
    </row>
    <row r="17" spans="1:15" ht="15.75" customHeight="1">
      <c r="A17" s="38"/>
      <c r="B17" s="72"/>
      <c r="C17" s="39"/>
      <c r="D17" s="135"/>
      <c r="E17" s="39"/>
      <c r="F17" s="39"/>
      <c r="G17" s="39"/>
      <c r="H17" s="39"/>
      <c r="I17" s="39"/>
      <c r="J17" s="39"/>
      <c r="K17" s="39"/>
      <c r="L17" s="39"/>
      <c r="M17" s="73"/>
      <c r="N17" s="105"/>
    </row>
    <row r="18" spans="1:15" ht="15.75" customHeight="1">
      <c r="A18" s="38"/>
      <c r="B18" s="72"/>
      <c r="C18" s="39"/>
      <c r="D18" s="135"/>
      <c r="E18" s="39"/>
      <c r="F18" s="39"/>
      <c r="G18" s="39"/>
      <c r="H18" s="39"/>
      <c r="I18" s="39"/>
      <c r="J18" s="39"/>
      <c r="K18" s="39"/>
      <c r="L18" s="39"/>
      <c r="M18" s="73"/>
      <c r="N18" s="105"/>
    </row>
    <row r="19" spans="1:15" ht="15.75" customHeight="1">
      <c r="A19" s="38"/>
      <c r="B19" s="72"/>
      <c r="C19" s="39"/>
      <c r="D19" s="135"/>
      <c r="E19" s="39"/>
      <c r="F19" s="39"/>
      <c r="G19" s="39"/>
      <c r="H19" s="39"/>
      <c r="I19" s="39"/>
      <c r="J19" s="39"/>
      <c r="K19" s="39"/>
      <c r="L19" s="39"/>
      <c r="M19" s="73"/>
      <c r="N19" s="105"/>
    </row>
    <row r="20" spans="1:15" ht="15.75" customHeight="1">
      <c r="A20" s="38"/>
      <c r="B20" s="72"/>
      <c r="C20" s="39"/>
      <c r="D20" s="135"/>
      <c r="E20" s="39"/>
      <c r="F20" s="39"/>
      <c r="G20" s="39"/>
      <c r="H20" s="39"/>
      <c r="I20" s="39"/>
      <c r="J20" s="39"/>
      <c r="K20" s="39"/>
      <c r="L20" s="39"/>
      <c r="M20" s="73"/>
      <c r="N20" s="105"/>
    </row>
    <row r="21" spans="1:15" ht="15.75" customHeight="1">
      <c r="A21" s="38"/>
      <c r="B21" s="37"/>
      <c r="C21" s="136"/>
      <c r="D21" s="135"/>
      <c r="E21" s="136"/>
      <c r="F21" s="136"/>
      <c r="G21" s="136"/>
      <c r="H21" s="136"/>
      <c r="I21" s="136"/>
      <c r="J21" s="136"/>
      <c r="K21" s="136"/>
      <c r="L21" s="136"/>
      <c r="M21" s="137"/>
      <c r="N21" s="36"/>
      <c r="O21" s="32"/>
    </row>
    <row r="22" spans="1:15" ht="15.75" customHeight="1">
      <c r="A22" s="38"/>
      <c r="B22" s="72"/>
      <c r="C22" s="39"/>
      <c r="D22" s="133"/>
      <c r="E22" s="39"/>
      <c r="F22" s="39"/>
      <c r="G22" s="39"/>
      <c r="H22" s="39"/>
      <c r="I22" s="39"/>
      <c r="J22" s="39"/>
      <c r="K22" s="39"/>
      <c r="L22" s="39"/>
      <c r="M22" s="73"/>
      <c r="N22" s="105"/>
    </row>
    <row r="23" spans="1:15" ht="15.75" customHeight="1">
      <c r="A23" s="38"/>
      <c r="B23" s="72"/>
      <c r="C23" s="39"/>
      <c r="D23" s="135"/>
      <c r="E23" s="39"/>
      <c r="F23" s="39"/>
      <c r="G23" s="39"/>
      <c r="H23" s="39"/>
      <c r="I23" s="39"/>
      <c r="J23" s="39"/>
      <c r="K23" s="39"/>
      <c r="L23" s="39"/>
      <c r="M23" s="73"/>
      <c r="N23" s="105"/>
    </row>
    <row r="24" spans="1:15" ht="15.75" customHeight="1">
      <c r="A24" s="38"/>
      <c r="B24" s="72"/>
      <c r="C24" s="39"/>
      <c r="D24" s="135"/>
      <c r="E24" s="39"/>
      <c r="F24" s="39"/>
      <c r="G24" s="39"/>
      <c r="H24" s="39"/>
      <c r="I24" s="39"/>
      <c r="J24" s="39"/>
      <c r="K24" s="39"/>
      <c r="L24" s="39"/>
      <c r="M24" s="73"/>
      <c r="N24" s="105"/>
    </row>
    <row r="25" spans="1:15" ht="15.75" customHeight="1">
      <c r="A25" s="38"/>
      <c r="B25" s="72"/>
      <c r="C25" s="39"/>
      <c r="D25" s="135"/>
      <c r="E25" s="39"/>
      <c r="F25" s="39"/>
      <c r="G25" s="39"/>
      <c r="H25" s="39"/>
      <c r="I25" s="39"/>
      <c r="J25" s="39"/>
      <c r="K25" s="39"/>
      <c r="L25" s="39"/>
      <c r="M25" s="73"/>
      <c r="N25" s="105"/>
    </row>
    <row r="26" spans="1:15" ht="14.25" customHeight="1">
      <c r="A26" s="38"/>
      <c r="B26" s="72"/>
      <c r="C26" s="39"/>
      <c r="D26" s="135"/>
      <c r="E26" s="39"/>
      <c r="F26" s="39"/>
      <c r="G26" s="39"/>
      <c r="H26" s="39"/>
      <c r="I26" s="39"/>
      <c r="J26" s="39"/>
      <c r="K26" s="39"/>
      <c r="L26" s="39"/>
      <c r="M26" s="73"/>
      <c r="N26" s="105"/>
    </row>
    <row r="27" spans="1:15" ht="15.75" customHeight="1">
      <c r="A27" s="38"/>
      <c r="B27" s="72"/>
      <c r="C27" s="39"/>
      <c r="D27" s="135"/>
      <c r="E27" s="39"/>
      <c r="F27" s="39"/>
      <c r="G27" s="39"/>
      <c r="H27" s="39"/>
      <c r="I27" s="39"/>
      <c r="J27" s="39"/>
      <c r="K27" s="39"/>
      <c r="L27" s="39"/>
      <c r="M27" s="73"/>
      <c r="N27" s="105"/>
    </row>
    <row r="28" spans="1:15" ht="15.75" customHeight="1">
      <c r="A28" s="38"/>
      <c r="B28" s="72"/>
      <c r="C28" s="39"/>
      <c r="D28" s="135"/>
      <c r="E28" s="39"/>
      <c r="F28" s="39"/>
      <c r="G28" s="39"/>
      <c r="H28" s="39"/>
      <c r="I28" s="39"/>
      <c r="J28" s="39"/>
      <c r="K28" s="39"/>
      <c r="L28" s="39"/>
      <c r="M28" s="73"/>
      <c r="N28" s="105"/>
    </row>
    <row r="29" spans="1:15" ht="15.75" customHeight="1">
      <c r="A29" s="38"/>
      <c r="B29" s="72"/>
      <c r="C29" s="39"/>
      <c r="D29" s="135"/>
      <c r="E29" s="39"/>
      <c r="F29" s="39"/>
      <c r="G29" s="39"/>
      <c r="H29" s="39"/>
      <c r="I29" s="39"/>
      <c r="J29" s="39"/>
      <c r="K29" s="39"/>
      <c r="L29" s="39"/>
      <c r="M29" s="73"/>
      <c r="N29" s="105"/>
    </row>
    <row r="30" spans="1:15" ht="15.75" customHeight="1">
      <c r="A30" s="38"/>
      <c r="B30" s="72"/>
      <c r="C30" s="39"/>
      <c r="D30" s="135"/>
      <c r="E30" s="39"/>
      <c r="F30" s="39"/>
      <c r="G30" s="39"/>
      <c r="H30" s="39"/>
      <c r="I30" s="39"/>
      <c r="J30" s="39"/>
      <c r="K30" s="39"/>
      <c r="L30" s="39"/>
      <c r="M30" s="73"/>
      <c r="N30" s="105"/>
    </row>
    <row r="31" spans="1:15" ht="15.75" customHeight="1">
      <c r="A31" s="38"/>
      <c r="B31" s="72"/>
      <c r="C31" s="39"/>
      <c r="D31" s="135"/>
      <c r="E31" s="39"/>
      <c r="F31" s="39"/>
      <c r="G31" s="39"/>
      <c r="H31" s="39"/>
      <c r="I31" s="39"/>
      <c r="J31" s="39"/>
      <c r="K31" s="39"/>
      <c r="L31" s="39"/>
      <c r="M31" s="73"/>
      <c r="N31" s="105"/>
    </row>
    <row r="32" spans="1:15" ht="15.75" customHeight="1">
      <c r="A32" s="38"/>
      <c r="B32" s="72"/>
      <c r="C32" s="39"/>
      <c r="D32" s="135"/>
      <c r="E32" s="39"/>
      <c r="F32" s="39"/>
      <c r="G32" s="39"/>
      <c r="H32" s="39"/>
      <c r="I32" s="39"/>
      <c r="J32" s="39"/>
      <c r="K32" s="39"/>
      <c r="L32" s="39"/>
      <c r="M32" s="73"/>
      <c r="N32" s="105"/>
    </row>
    <row r="33" spans="1:14" ht="15.75" customHeight="1">
      <c r="A33" s="38"/>
      <c r="B33" s="72"/>
      <c r="C33" s="39"/>
      <c r="D33" s="135"/>
      <c r="E33" s="39"/>
      <c r="F33" s="39"/>
      <c r="G33" s="39"/>
      <c r="H33" s="39"/>
      <c r="I33" s="39"/>
      <c r="J33" s="39"/>
      <c r="K33" s="39"/>
      <c r="L33" s="39"/>
      <c r="M33" s="73"/>
      <c r="N33" s="105"/>
    </row>
    <row r="34" spans="1:14" ht="15.75" customHeight="1">
      <c r="A34" s="38"/>
      <c r="B34" s="72"/>
      <c r="C34" s="39"/>
      <c r="D34" s="135"/>
      <c r="E34" s="39"/>
      <c r="F34" s="39"/>
      <c r="G34" s="39"/>
      <c r="H34" s="39"/>
      <c r="I34" s="39"/>
      <c r="J34" s="39"/>
      <c r="K34" s="39"/>
      <c r="L34" s="39"/>
      <c r="M34" s="73"/>
      <c r="N34" s="105"/>
    </row>
    <row r="35" spans="1:14" ht="15.75" customHeight="1">
      <c r="A35" s="38"/>
      <c r="B35" s="72"/>
      <c r="C35" s="39"/>
      <c r="D35" s="135"/>
      <c r="E35" s="39"/>
      <c r="F35" s="39"/>
      <c r="G35" s="39"/>
      <c r="H35" s="39"/>
      <c r="I35" s="39"/>
      <c r="J35" s="39"/>
      <c r="K35" s="39"/>
      <c r="L35" s="39"/>
      <c r="M35" s="73"/>
      <c r="N35" s="105"/>
    </row>
    <row r="36" spans="1:14" ht="15.75" customHeight="1">
      <c r="A36" s="38"/>
      <c r="B36" s="72"/>
      <c r="C36" s="39"/>
      <c r="D36" s="135"/>
      <c r="E36" s="39"/>
      <c r="F36" s="39"/>
      <c r="G36" s="39"/>
      <c r="H36" s="39"/>
      <c r="I36" s="39"/>
      <c r="J36" s="39"/>
      <c r="K36" s="39"/>
      <c r="L36" s="39"/>
      <c r="M36" s="73"/>
      <c r="N36" s="105"/>
    </row>
    <row r="37" spans="1:14" ht="15.75" customHeight="1">
      <c r="A37" s="38"/>
      <c r="B37" s="72"/>
      <c r="C37" s="39"/>
      <c r="D37" s="135"/>
      <c r="E37" s="39"/>
      <c r="F37" s="39"/>
      <c r="G37" s="39"/>
      <c r="H37" s="39"/>
      <c r="I37" s="39"/>
      <c r="J37" s="39"/>
      <c r="K37" s="39"/>
      <c r="L37" s="39"/>
      <c r="M37" s="73"/>
      <c r="N37" s="105"/>
    </row>
    <row r="38" spans="1:14" ht="15.75" customHeight="1">
      <c r="A38" s="38"/>
      <c r="B38" s="72"/>
      <c r="C38" s="39"/>
      <c r="D38" s="135"/>
      <c r="E38" s="39"/>
      <c r="F38" s="39"/>
      <c r="G38" s="39"/>
      <c r="H38" s="39"/>
      <c r="I38" s="39"/>
      <c r="J38" s="39"/>
      <c r="K38" s="39"/>
      <c r="L38" s="39"/>
      <c r="M38" s="73"/>
      <c r="N38" s="105"/>
    </row>
    <row r="39" spans="1:14" ht="15.75" customHeight="1">
      <c r="A39" s="38"/>
      <c r="B39" s="72"/>
      <c r="C39" s="39"/>
      <c r="D39" s="135"/>
      <c r="E39" s="39"/>
      <c r="F39" s="39"/>
      <c r="G39" s="39"/>
      <c r="H39" s="39"/>
      <c r="I39" s="39"/>
      <c r="J39" s="39"/>
      <c r="K39" s="39"/>
      <c r="L39" s="39"/>
      <c r="M39" s="73"/>
      <c r="N39" s="105"/>
    </row>
    <row r="40" spans="1:14" ht="15.75" customHeight="1">
      <c r="A40" s="38"/>
      <c r="B40" s="72"/>
      <c r="C40" s="39"/>
      <c r="D40" s="135"/>
      <c r="E40" s="39"/>
      <c r="F40" s="39"/>
      <c r="G40" s="39"/>
      <c r="H40" s="39"/>
      <c r="I40" s="39"/>
      <c r="J40" s="39"/>
      <c r="K40" s="39"/>
      <c r="L40" s="39"/>
      <c r="M40" s="73"/>
      <c r="N40" s="105"/>
    </row>
    <row r="41" spans="1:14" ht="15.75" customHeight="1">
      <c r="A41" s="38"/>
      <c r="B41" s="72"/>
      <c r="C41" s="39"/>
      <c r="D41" s="135"/>
      <c r="E41" s="39"/>
      <c r="F41" s="39"/>
      <c r="G41" s="39"/>
      <c r="H41" s="39"/>
      <c r="I41" s="39"/>
      <c r="J41" s="39"/>
      <c r="K41" s="39"/>
      <c r="L41" s="39"/>
      <c r="M41" s="73"/>
      <c r="N41" s="105"/>
    </row>
    <row r="42" spans="1:14" ht="18" customHeight="1">
      <c r="A42" s="38"/>
      <c r="B42" s="72"/>
      <c r="C42" s="39"/>
      <c r="D42" s="138" t="s">
        <v>16</v>
      </c>
      <c r="E42" s="38"/>
      <c r="F42" s="38"/>
      <c r="G42" s="139"/>
      <c r="H42" s="139"/>
      <c r="I42" s="140"/>
      <c r="J42" s="140"/>
      <c r="K42" s="39"/>
      <c r="L42" s="39"/>
      <c r="M42" s="73"/>
      <c r="N42" s="105"/>
    </row>
    <row r="43" spans="1:14">
      <c r="A43" s="38"/>
      <c r="B43" s="72"/>
      <c r="C43" s="39"/>
      <c r="D43" s="139"/>
      <c r="E43" s="38"/>
      <c r="F43" s="38"/>
      <c r="G43" s="38"/>
      <c r="H43" s="38"/>
      <c r="I43" s="38"/>
      <c r="J43" s="39"/>
      <c r="K43" s="39"/>
      <c r="L43" s="39"/>
      <c r="M43" s="73"/>
      <c r="N43" s="105"/>
    </row>
    <row r="44" spans="1:14">
      <c r="A44" s="38"/>
      <c r="B44" s="72"/>
      <c r="C44" s="39"/>
      <c r="D44" s="38"/>
      <c r="E44" s="141"/>
      <c r="F44" s="141"/>
      <c r="G44" s="38"/>
      <c r="H44" s="38"/>
      <c r="I44" s="38"/>
      <c r="J44" s="39"/>
      <c r="K44" s="39"/>
      <c r="L44" s="39"/>
      <c r="M44" s="73"/>
      <c r="N44" s="105"/>
    </row>
    <row r="45" spans="1:14">
      <c r="A45" s="38"/>
      <c r="B45" s="72"/>
      <c r="C45" s="39"/>
      <c r="D45" s="38"/>
      <c r="E45" s="141"/>
      <c r="F45" s="141"/>
      <c r="G45" s="39"/>
      <c r="H45" s="39"/>
      <c r="I45" s="39"/>
      <c r="J45" s="39"/>
      <c r="K45" s="39"/>
      <c r="L45" s="39"/>
      <c r="M45" s="73"/>
      <c r="N45" s="105"/>
    </row>
    <row r="46" spans="1:14" ht="15" customHeight="1">
      <c r="A46" s="38"/>
      <c r="B46" s="72"/>
      <c r="C46" s="39"/>
      <c r="D46" s="38"/>
      <c r="E46" s="141"/>
      <c r="F46" s="141"/>
      <c r="G46" s="39"/>
      <c r="H46" s="39"/>
      <c r="I46" s="39"/>
      <c r="J46" s="39"/>
      <c r="K46" s="39"/>
      <c r="L46" s="39"/>
      <c r="M46" s="73"/>
      <c r="N46" s="105"/>
    </row>
    <row r="47" spans="1:14" ht="15" customHeight="1">
      <c r="A47" s="38"/>
      <c r="B47" s="72"/>
      <c r="C47" s="39"/>
      <c r="D47" s="142"/>
      <c r="E47" s="38"/>
      <c r="F47" s="38"/>
      <c r="G47" s="38"/>
      <c r="H47" s="38"/>
      <c r="I47" s="38"/>
      <c r="J47" s="39"/>
      <c r="K47" s="39"/>
      <c r="L47" s="39"/>
      <c r="M47" s="73"/>
      <c r="N47" s="105"/>
    </row>
    <row r="48" spans="1:14">
      <c r="A48" s="38"/>
      <c r="B48" s="72"/>
      <c r="C48" s="39"/>
      <c r="D48" s="38"/>
      <c r="E48" s="141"/>
      <c r="F48" s="141"/>
      <c r="G48" s="141"/>
      <c r="H48" s="141"/>
      <c r="I48" s="141"/>
      <c r="J48" s="141"/>
      <c r="K48" s="39"/>
      <c r="L48" s="39"/>
      <c r="M48" s="73"/>
      <c r="N48" s="105"/>
    </row>
    <row r="49" spans="1:14" ht="18" customHeight="1">
      <c r="A49" s="38"/>
      <c r="B49" s="72"/>
      <c r="C49" s="39"/>
      <c r="D49" s="138"/>
      <c r="E49" s="141"/>
      <c r="F49" s="141"/>
      <c r="G49" s="141"/>
      <c r="H49" s="141"/>
      <c r="I49" s="141"/>
      <c r="J49" s="141"/>
      <c r="K49" s="39"/>
      <c r="L49" s="39"/>
      <c r="M49" s="73"/>
      <c r="N49" s="105"/>
    </row>
    <row r="50" spans="1:14">
      <c r="A50" s="38"/>
      <c r="B50" s="72"/>
      <c r="C50" s="39"/>
      <c r="D50" s="139"/>
      <c r="E50" s="133"/>
      <c r="F50" s="133"/>
      <c r="G50" s="133"/>
      <c r="H50" s="133"/>
      <c r="I50" s="133"/>
      <c r="J50" s="133"/>
      <c r="K50" s="39"/>
      <c r="L50" s="39"/>
      <c r="M50" s="73"/>
      <c r="N50" s="105"/>
    </row>
    <row r="51" spans="1:14">
      <c r="A51" s="38"/>
      <c r="B51" s="72"/>
      <c r="C51" s="39"/>
      <c r="D51" s="139"/>
      <c r="E51" s="133"/>
      <c r="F51" s="133"/>
      <c r="G51" s="133"/>
      <c r="H51" s="133"/>
      <c r="I51" s="133"/>
      <c r="J51" s="133"/>
      <c r="K51" s="39"/>
      <c r="L51" s="39"/>
      <c r="M51" s="73"/>
      <c r="N51" s="105"/>
    </row>
    <row r="52" spans="1:14">
      <c r="A52" s="38"/>
      <c r="B52" s="72"/>
      <c r="C52" s="39"/>
      <c r="D52" s="139"/>
      <c r="E52" s="133"/>
      <c r="F52" s="133"/>
      <c r="G52" s="133"/>
      <c r="H52" s="133"/>
      <c r="I52" s="133"/>
      <c r="J52" s="133"/>
      <c r="K52" s="39"/>
      <c r="L52" s="39"/>
      <c r="M52" s="73"/>
      <c r="N52" s="105"/>
    </row>
    <row r="53" spans="1:14">
      <c r="A53" s="38"/>
      <c r="B53" s="72"/>
      <c r="C53" s="39"/>
      <c r="D53" s="133"/>
      <c r="E53" s="133"/>
      <c r="F53" s="133"/>
      <c r="G53" s="133"/>
      <c r="H53" s="133"/>
      <c r="I53" s="133"/>
      <c r="J53" s="133"/>
      <c r="K53" s="39"/>
      <c r="L53" s="39"/>
      <c r="M53" s="73"/>
      <c r="N53" s="105"/>
    </row>
    <row r="54" spans="1:14">
      <c r="A54" s="38"/>
      <c r="B54" s="72"/>
      <c r="C54" s="39"/>
      <c r="D54" s="133"/>
      <c r="E54" s="133"/>
      <c r="F54" s="133"/>
      <c r="G54" s="133"/>
      <c r="H54" s="133"/>
      <c r="I54" s="133"/>
      <c r="J54" s="133"/>
      <c r="K54" s="39"/>
      <c r="L54" s="39"/>
      <c r="M54" s="73"/>
      <c r="N54" s="105"/>
    </row>
    <row r="55" spans="1:14">
      <c r="A55" s="38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73"/>
      <c r="N55" s="105"/>
    </row>
    <row r="56" spans="1:14" ht="18.75" customHeight="1" thickBot="1">
      <c r="A56" s="38"/>
      <c r="B56" s="5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81"/>
      <c r="N56" s="105"/>
    </row>
    <row r="57" spans="1:14" ht="15" customHeight="1">
      <c r="A57" s="38"/>
      <c r="B57" s="115"/>
      <c r="C57" s="157"/>
      <c r="D57" s="117"/>
      <c r="E57" s="117"/>
      <c r="F57" s="117"/>
      <c r="G57" s="117"/>
      <c r="H57" s="118"/>
      <c r="I57" s="119"/>
      <c r="J57" s="116"/>
      <c r="K57" s="120"/>
      <c r="L57" s="116"/>
      <c r="M57" s="113"/>
      <c r="N57" s="105"/>
    </row>
    <row r="58" spans="1:14" ht="15" customHeight="1">
      <c r="A58" s="38"/>
      <c r="B58" s="121"/>
      <c r="C58" s="158"/>
      <c r="D58" s="122"/>
      <c r="E58" s="122"/>
      <c r="F58" s="122"/>
      <c r="G58" s="122"/>
      <c r="H58" s="123"/>
      <c r="I58" s="124"/>
      <c r="J58" s="125"/>
      <c r="K58" s="126"/>
      <c r="L58" s="125"/>
      <c r="M58" s="114"/>
      <c r="N58" s="105"/>
    </row>
    <row r="59" spans="1:14" ht="15" customHeight="1">
      <c r="A59" s="38"/>
      <c r="B59" s="121"/>
      <c r="C59" s="158"/>
      <c r="D59" s="127"/>
      <c r="E59" s="128"/>
      <c r="F59" s="128"/>
      <c r="G59" s="128"/>
      <c r="H59" s="129"/>
      <c r="I59" s="130"/>
      <c r="J59" s="131"/>
      <c r="K59" s="132"/>
      <c r="L59" s="125"/>
      <c r="M59" s="156"/>
      <c r="N59" s="105"/>
    </row>
    <row r="60" spans="1:14" ht="15" customHeight="1">
      <c r="A60" s="38"/>
      <c r="B60" s="121"/>
      <c r="C60" s="158"/>
      <c r="D60" s="127"/>
      <c r="E60" s="128"/>
      <c r="F60" s="128"/>
      <c r="G60" s="128"/>
      <c r="H60" s="129"/>
      <c r="I60" s="130"/>
      <c r="J60" s="131"/>
      <c r="K60" s="132"/>
      <c r="L60" s="125"/>
      <c r="M60" s="156"/>
      <c r="N60" s="105"/>
    </row>
    <row r="61" spans="1:14" ht="15" customHeight="1">
      <c r="A61" s="38"/>
      <c r="B61" s="121"/>
      <c r="C61" s="158"/>
      <c r="D61" s="127"/>
      <c r="E61" s="128"/>
      <c r="F61" s="128"/>
      <c r="G61" s="128"/>
      <c r="H61" s="129"/>
      <c r="I61" s="130"/>
      <c r="J61" s="131"/>
      <c r="K61" s="132"/>
      <c r="L61" s="125"/>
      <c r="M61" s="156"/>
      <c r="N61" s="105"/>
    </row>
    <row r="62" spans="1:14" ht="15" customHeight="1" thickBot="1">
      <c r="A62" s="38"/>
      <c r="B62" s="82"/>
      <c r="C62" s="83"/>
      <c r="D62" s="41" t="s">
        <v>18</v>
      </c>
      <c r="E62" s="41"/>
      <c r="F62" s="41"/>
      <c r="G62" s="41"/>
      <c r="H62" s="84"/>
      <c r="I62" s="103" t="s">
        <v>12</v>
      </c>
      <c r="J62" s="85" t="s">
        <v>19</v>
      </c>
      <c r="K62" s="103" t="s">
        <v>10</v>
      </c>
      <c r="L62" s="85" t="s">
        <v>11</v>
      </c>
      <c r="M62" s="42" t="s">
        <v>20</v>
      </c>
      <c r="N62" s="105"/>
    </row>
    <row r="63" spans="1:14" ht="16.5" customHeight="1" thickBot="1">
      <c r="A63" s="38"/>
      <c r="B63" s="40"/>
      <c r="C63" s="41" t="s">
        <v>21</v>
      </c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105"/>
    </row>
    <row r="64" spans="1:14" ht="18" customHeight="1">
      <c r="A64" s="38"/>
      <c r="B64" s="45"/>
      <c r="C64" s="143"/>
      <c r="D64" s="143"/>
      <c r="E64" s="46"/>
      <c r="F64" s="45" t="s">
        <v>22</v>
      </c>
      <c r="G64" s="143"/>
      <c r="H64" s="143"/>
      <c r="I64" s="143"/>
      <c r="J64" s="46"/>
      <c r="K64" s="143"/>
      <c r="L64" s="143"/>
      <c r="M64" s="46"/>
      <c r="N64" s="105"/>
    </row>
    <row r="65" spans="1:17" ht="18" customHeight="1">
      <c r="A65" s="38"/>
      <c r="B65" s="45"/>
      <c r="C65" s="143"/>
      <c r="D65" s="143"/>
      <c r="E65" s="46"/>
      <c r="F65" s="45"/>
      <c r="G65" s="143"/>
      <c r="H65" s="143"/>
      <c r="I65" s="143"/>
      <c r="J65" s="46"/>
      <c r="K65" s="144"/>
      <c r="L65" s="144"/>
      <c r="M65" s="46"/>
      <c r="N65" s="105"/>
    </row>
    <row r="66" spans="1:17" ht="18" customHeight="1">
      <c r="A66" s="38"/>
      <c r="B66" s="45"/>
      <c r="C66" s="143"/>
      <c r="D66" s="143"/>
      <c r="E66" s="46"/>
      <c r="F66" s="45"/>
      <c r="G66" s="143"/>
      <c r="H66" s="143"/>
      <c r="I66" s="143"/>
      <c r="J66" s="46"/>
      <c r="K66" s="138"/>
      <c r="L66" s="138"/>
      <c r="M66" s="46"/>
      <c r="N66" s="105"/>
    </row>
    <row r="67" spans="1:17" ht="18" customHeight="1">
      <c r="A67" s="38"/>
      <c r="B67" s="45"/>
      <c r="C67" s="143"/>
      <c r="D67" s="143"/>
      <c r="E67" s="46"/>
      <c r="F67" s="45"/>
      <c r="G67" s="143"/>
      <c r="H67" s="143"/>
      <c r="I67" s="143"/>
      <c r="J67" s="46"/>
      <c r="K67" s="138"/>
      <c r="L67" s="138"/>
      <c r="M67" s="46"/>
      <c r="N67" s="105"/>
    </row>
    <row r="68" spans="1:17" ht="18" customHeight="1">
      <c r="A68" s="38"/>
      <c r="B68" s="45"/>
      <c r="C68" s="143"/>
      <c r="D68" s="143"/>
      <c r="E68" s="46"/>
      <c r="F68" s="45"/>
      <c r="G68" s="143"/>
      <c r="H68" s="143"/>
      <c r="I68" s="143"/>
      <c r="J68" s="46"/>
      <c r="K68" s="138"/>
      <c r="L68" s="138"/>
      <c r="M68" s="46"/>
      <c r="N68" s="105"/>
    </row>
    <row r="69" spans="1:17" ht="18" customHeight="1">
      <c r="A69" s="38"/>
      <c r="B69" s="45"/>
      <c r="C69" s="143"/>
      <c r="D69" s="143"/>
      <c r="E69" s="46"/>
      <c r="F69" s="45"/>
      <c r="G69" s="143"/>
      <c r="H69" s="143"/>
      <c r="I69" s="143"/>
      <c r="J69" s="46"/>
      <c r="K69" s="76"/>
      <c r="L69" s="145"/>
      <c r="M69" s="77"/>
      <c r="N69" s="105"/>
    </row>
    <row r="70" spans="1:17" ht="18" customHeight="1">
      <c r="A70" s="38"/>
      <c r="B70" s="45"/>
      <c r="C70" s="143"/>
      <c r="D70" s="143"/>
      <c r="E70" s="46"/>
      <c r="F70" s="45"/>
      <c r="G70" s="143"/>
      <c r="H70" s="143"/>
      <c r="I70" s="143"/>
      <c r="J70" s="46"/>
      <c r="K70" s="78"/>
      <c r="L70" s="145"/>
      <c r="M70" s="77"/>
      <c r="N70" s="105"/>
    </row>
    <row r="71" spans="1:17" ht="18.75" customHeight="1" thickBot="1">
      <c r="A71" s="38"/>
      <c r="B71" s="45"/>
      <c r="C71" s="143"/>
      <c r="D71" s="143"/>
      <c r="E71" s="46"/>
      <c r="F71" s="45"/>
      <c r="G71" s="143"/>
      <c r="H71" s="143"/>
      <c r="I71" s="143"/>
      <c r="J71" s="46"/>
      <c r="K71" s="138"/>
      <c r="L71" s="138"/>
      <c r="M71" s="46"/>
      <c r="N71" s="105"/>
      <c r="Q71" s="34"/>
    </row>
    <row r="72" spans="1:17" ht="6" customHeight="1">
      <c r="A72" s="38"/>
      <c r="B72" s="63"/>
      <c r="C72" s="43"/>
      <c r="D72" s="43"/>
      <c r="E72" s="44"/>
      <c r="F72" s="63"/>
      <c r="G72" s="43"/>
      <c r="H72" s="43"/>
      <c r="I72" s="43"/>
      <c r="J72" s="43"/>
      <c r="K72" s="86"/>
      <c r="L72" s="86"/>
      <c r="M72" s="44"/>
      <c r="N72" s="105"/>
      <c r="Q72" s="34"/>
    </row>
    <row r="73" spans="1:17" ht="36.75" customHeight="1" thickBot="1">
      <c r="A73" s="38"/>
      <c r="B73" s="74"/>
      <c r="C73" s="146"/>
      <c r="D73" s="147"/>
      <c r="E73" s="87"/>
      <c r="F73" s="88"/>
      <c r="G73" s="89"/>
      <c r="H73" s="89"/>
      <c r="I73" s="89"/>
      <c r="J73" s="107" t="s">
        <v>23</v>
      </c>
      <c r="K73" s="89"/>
      <c r="L73" s="89"/>
      <c r="M73" s="90"/>
      <c r="N73" s="105"/>
    </row>
    <row r="74" spans="1:17" ht="20.100000000000001" customHeight="1">
      <c r="A74" s="38"/>
      <c r="B74" s="63"/>
      <c r="C74" s="79"/>
      <c r="D74" s="104" t="s">
        <v>38</v>
      </c>
      <c r="E74" s="91" t="s">
        <v>12</v>
      </c>
      <c r="F74" s="49"/>
      <c r="G74" s="148"/>
      <c r="H74" s="149"/>
      <c r="I74" s="150"/>
      <c r="J74" s="150"/>
      <c r="K74" s="150"/>
      <c r="L74" s="150"/>
      <c r="M74" s="50"/>
      <c r="N74" s="105"/>
    </row>
    <row r="75" spans="1:17" ht="39.950000000000003" customHeight="1">
      <c r="A75" s="39"/>
      <c r="B75" s="92"/>
      <c r="C75" s="99" t="s">
        <v>19</v>
      </c>
      <c r="D75" s="101"/>
      <c r="E75" s="108"/>
      <c r="F75" s="51"/>
      <c r="G75" s="151" t="s">
        <v>15</v>
      </c>
      <c r="H75" s="138"/>
      <c r="I75" s="152"/>
      <c r="J75" s="152"/>
      <c r="K75" s="152"/>
      <c r="L75" s="152"/>
      <c r="M75" s="52"/>
      <c r="N75" s="105"/>
    </row>
    <row r="76" spans="1:17" ht="39.950000000000003" customHeight="1">
      <c r="A76" s="39"/>
      <c r="B76" s="92"/>
      <c r="C76" s="99" t="s">
        <v>10</v>
      </c>
      <c r="D76" s="101"/>
      <c r="E76" s="108"/>
      <c r="F76" s="53"/>
      <c r="G76" s="151" t="s">
        <v>14</v>
      </c>
      <c r="H76" s="138"/>
      <c r="I76" s="152"/>
      <c r="J76" s="152"/>
      <c r="K76" s="152"/>
      <c r="L76" s="152"/>
      <c r="M76" s="52"/>
      <c r="N76" s="105"/>
    </row>
    <row r="77" spans="1:17" ht="39.950000000000003" customHeight="1">
      <c r="A77" s="39"/>
      <c r="B77" s="92"/>
      <c r="C77" s="99" t="s">
        <v>11</v>
      </c>
      <c r="D77" s="101"/>
      <c r="E77" s="108"/>
      <c r="F77" s="51"/>
      <c r="G77" s="151" t="s">
        <v>24</v>
      </c>
      <c r="H77" s="138"/>
      <c r="I77" s="152"/>
      <c r="J77" s="152"/>
      <c r="K77" s="152"/>
      <c r="L77" s="152"/>
      <c r="M77" s="52"/>
      <c r="N77" s="105"/>
    </row>
    <row r="78" spans="1:17" ht="39.950000000000003" customHeight="1" thickBot="1">
      <c r="A78" s="39"/>
      <c r="B78" s="93"/>
      <c r="C78" s="100" t="s">
        <v>20</v>
      </c>
      <c r="D78" s="109"/>
      <c r="E78" s="110"/>
      <c r="F78" s="54"/>
      <c r="G78" s="151" t="s">
        <v>25</v>
      </c>
      <c r="H78" s="138"/>
      <c r="I78" s="152"/>
      <c r="J78" s="152"/>
      <c r="K78" s="152"/>
      <c r="L78" s="152"/>
      <c r="M78" s="52"/>
      <c r="N78" s="105"/>
    </row>
    <row r="79" spans="1:17" ht="14.25" customHeight="1">
      <c r="A79" s="38"/>
      <c r="B79" s="55"/>
      <c r="C79" s="56" t="s">
        <v>26</v>
      </c>
      <c r="D79" s="56"/>
      <c r="E79" s="94" t="s">
        <v>27</v>
      </c>
      <c r="F79" s="57"/>
      <c r="G79" s="153"/>
      <c r="H79" s="153"/>
      <c r="I79" s="153"/>
      <c r="J79" s="153"/>
      <c r="K79" s="153"/>
      <c r="L79" s="153"/>
      <c r="M79" s="58"/>
      <c r="N79" s="105"/>
    </row>
    <row r="80" spans="1:17" ht="13.5" customHeight="1" thickBot="1">
      <c r="A80" s="38"/>
      <c r="B80" s="95"/>
      <c r="C80" s="154" t="s">
        <v>28</v>
      </c>
      <c r="D80" s="96"/>
      <c r="E80" s="59" t="s">
        <v>29</v>
      </c>
      <c r="F80" s="60"/>
      <c r="G80" s="61"/>
      <c r="H80" s="61"/>
      <c r="I80" s="61"/>
      <c r="J80" s="61"/>
      <c r="K80" s="61"/>
      <c r="L80" s="61"/>
      <c r="M80" s="62"/>
      <c r="N80" s="105"/>
    </row>
    <row r="81" spans="1:14" ht="12.75" customHeight="1">
      <c r="A81" s="38"/>
      <c r="B81" s="63"/>
      <c r="C81" s="43" t="s">
        <v>30</v>
      </c>
      <c r="D81" s="43"/>
      <c r="E81" s="64" t="s">
        <v>31</v>
      </c>
      <c r="F81" s="64" t="s">
        <v>32</v>
      </c>
      <c r="G81" s="65" t="s">
        <v>33</v>
      </c>
      <c r="H81" s="66"/>
      <c r="I81" s="45" t="s">
        <v>34</v>
      </c>
      <c r="J81" s="152"/>
      <c r="K81" s="155"/>
      <c r="L81" s="155"/>
      <c r="M81" s="102" t="s">
        <v>17</v>
      </c>
      <c r="N81" s="105"/>
    </row>
    <row r="82" spans="1:14" ht="16.5" customHeight="1" thickBot="1">
      <c r="A82" s="38"/>
      <c r="B82" s="47"/>
      <c r="C82" s="48"/>
      <c r="D82" s="48" t="s">
        <v>35</v>
      </c>
      <c r="E82" s="67">
        <f ca="1">_xlfn.SHEET()</f>
        <v>1</v>
      </c>
      <c r="F82" s="80" t="s">
        <v>36</v>
      </c>
      <c r="G82" s="97" t="s">
        <v>37</v>
      </c>
      <c r="H82" s="98"/>
      <c r="I82" s="68"/>
      <c r="J82" s="112"/>
      <c r="K82" s="75"/>
      <c r="L82" s="75"/>
      <c r="M82" s="97"/>
      <c r="N82" s="105"/>
    </row>
    <row r="83" spans="1:14">
      <c r="A83" s="111">
        <v>1</v>
      </c>
      <c r="B83" s="111">
        <v>2</v>
      </c>
      <c r="C83" s="111">
        <v>3</v>
      </c>
      <c r="D83" s="111">
        <v>4</v>
      </c>
      <c r="E83" s="111">
        <v>5</v>
      </c>
      <c r="F83" s="111">
        <v>6</v>
      </c>
      <c r="G83" s="111">
        <v>7</v>
      </c>
      <c r="H83" s="111">
        <v>8</v>
      </c>
      <c r="I83" s="111">
        <v>9</v>
      </c>
      <c r="J83" s="111">
        <v>10</v>
      </c>
      <c r="K83" s="111">
        <v>11</v>
      </c>
      <c r="L83" s="111">
        <v>12</v>
      </c>
      <c r="M83" s="111">
        <v>13</v>
      </c>
      <c r="N83" s="106"/>
    </row>
    <row r="84" spans="1:14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14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 spans="1:14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4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 spans="1:14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4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4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 spans="1:14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 spans="1:14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4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4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4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 spans="2:1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spans="2:1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 spans="2:1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2:1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2:1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 spans="2:1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2:1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2:1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2:1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2:1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2:1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M11" sqref="M11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18" t="s">
        <v>8</v>
      </c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8"/>
      <c r="JE1" s="29"/>
      <c r="JF1" s="29"/>
      <c r="SF1" s="24" t="s">
        <v>13</v>
      </c>
    </row>
    <row r="2" spans="1:500" s="1" customFormat="1" ht="71.25" customHeight="1" thickBot="1">
      <c r="C2" s="2"/>
      <c r="E2" s="2"/>
      <c r="F2" s="18" t="s">
        <v>0</v>
      </c>
      <c r="G2" s="4" t="s">
        <v>40</v>
      </c>
      <c r="H2" s="19" t="s">
        <v>44</v>
      </c>
      <c r="I2" s="19" t="s">
        <v>45</v>
      </c>
      <c r="J2" s="19" t="s">
        <v>39</v>
      </c>
      <c r="K2" s="19" t="s">
        <v>46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20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20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20"/>
      <c r="GY2" s="20"/>
      <c r="GZ2" s="20"/>
      <c r="HA2" s="20"/>
      <c r="HB2" s="20"/>
      <c r="HC2" s="20"/>
      <c r="HD2" s="20"/>
      <c r="HE2" s="20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176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1"/>
      <c r="JE2" s="30"/>
      <c r="JF2" s="30"/>
      <c r="SF2" s="2"/>
    </row>
    <row r="3" spans="1:500" ht="159" customHeight="1" thickBot="1">
      <c r="F3" s="16" t="s">
        <v>1</v>
      </c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9"/>
      <c r="AX3" s="19"/>
      <c r="AY3" s="20"/>
      <c r="AZ3" s="20"/>
      <c r="BA3" s="20"/>
      <c r="BB3" s="20"/>
      <c r="BC3" s="20"/>
      <c r="BD3" s="20"/>
      <c r="BE3" s="20"/>
      <c r="BF3" s="19"/>
      <c r="BG3" s="19"/>
      <c r="BH3" s="19"/>
      <c r="BI3" s="19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19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19"/>
      <c r="DB3" s="20"/>
      <c r="DC3" s="20"/>
      <c r="DD3" s="20"/>
      <c r="DE3" s="20"/>
      <c r="DF3" s="20"/>
      <c r="DG3" s="20"/>
      <c r="DH3" s="20"/>
      <c r="DI3" s="20"/>
      <c r="DJ3" s="20"/>
      <c r="DK3" s="19"/>
      <c r="DL3" s="19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19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19"/>
      <c r="ES3" s="19"/>
      <c r="ET3" s="20"/>
      <c r="EU3" s="20"/>
      <c r="EV3" s="20"/>
      <c r="EW3" s="20"/>
      <c r="EX3" s="20"/>
      <c r="EY3" s="19"/>
      <c r="EZ3" s="19"/>
      <c r="FA3" s="20"/>
      <c r="FB3" s="20"/>
      <c r="FC3" s="20"/>
      <c r="FD3" s="20"/>
      <c r="FE3" s="20"/>
      <c r="FF3" s="19"/>
      <c r="FG3" s="19"/>
      <c r="FH3" s="20"/>
      <c r="FI3" s="20"/>
      <c r="FJ3" s="20"/>
      <c r="FK3" s="20"/>
      <c r="FL3" s="20"/>
      <c r="FM3" s="19"/>
      <c r="FN3" s="19"/>
      <c r="FO3" s="19"/>
      <c r="FP3" s="20"/>
      <c r="FQ3" s="20"/>
      <c r="FR3" s="20"/>
      <c r="FS3" s="20"/>
      <c r="FT3" s="20"/>
      <c r="FU3" s="20"/>
      <c r="FV3" s="20"/>
      <c r="FW3" s="20"/>
      <c r="FX3" s="20"/>
      <c r="FY3" s="19"/>
      <c r="FZ3" s="19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19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19"/>
      <c r="HE3" s="19"/>
      <c r="HF3" s="20"/>
      <c r="HG3" s="20"/>
      <c r="HH3" s="20"/>
      <c r="HI3" s="20"/>
      <c r="HJ3" s="20"/>
      <c r="HK3" s="19"/>
      <c r="HL3" s="19"/>
      <c r="HM3" s="20"/>
      <c r="HN3" s="20"/>
      <c r="HO3" s="20"/>
      <c r="HP3" s="20"/>
      <c r="HQ3" s="20"/>
      <c r="HR3" s="19"/>
      <c r="HS3" s="19"/>
      <c r="HT3" s="20"/>
      <c r="HU3" s="20"/>
      <c r="HV3" s="20"/>
      <c r="HW3" s="20"/>
      <c r="HX3" s="20"/>
      <c r="HY3" s="19"/>
      <c r="HZ3" s="19"/>
      <c r="IA3" s="20"/>
      <c r="IB3" s="20"/>
      <c r="IC3" s="20"/>
      <c r="ID3" s="20"/>
      <c r="IE3" s="20"/>
      <c r="IF3" s="19"/>
      <c r="IG3" s="19"/>
      <c r="IH3" s="20"/>
      <c r="II3" s="20"/>
      <c r="IJ3" s="20"/>
      <c r="IK3" s="20"/>
      <c r="IL3" s="20"/>
      <c r="IM3" s="19"/>
      <c r="IN3" s="19"/>
      <c r="IO3" s="19"/>
      <c r="IP3" s="20"/>
      <c r="IQ3" s="20"/>
      <c r="IR3" s="20"/>
      <c r="IS3" s="20"/>
      <c r="IT3" s="20"/>
      <c r="IU3" s="19"/>
      <c r="IV3" s="19"/>
      <c r="IW3" s="20"/>
      <c r="IX3" s="20"/>
      <c r="IY3" s="20"/>
      <c r="IZ3" s="20"/>
      <c r="JA3" s="20"/>
      <c r="JB3" s="19"/>
      <c r="JC3" s="19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59"/>
      <c r="F4" s="18" t="s">
        <v>3</v>
      </c>
      <c r="G4" s="7" t="s">
        <v>41</v>
      </c>
      <c r="H4" s="19" t="s">
        <v>41</v>
      </c>
      <c r="I4" s="19" t="s">
        <v>41</v>
      </c>
      <c r="J4" s="19" t="s">
        <v>41</v>
      </c>
      <c r="K4" s="19" t="s">
        <v>41</v>
      </c>
      <c r="L4" s="19"/>
      <c r="M4" s="19"/>
      <c r="N4" s="19"/>
      <c r="O4" s="19"/>
      <c r="P4" s="19"/>
      <c r="Q4" s="6"/>
      <c r="R4" s="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"/>
      <c r="AN4" s="6"/>
      <c r="AO4" s="6"/>
      <c r="AP4" s="6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8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2.25" thickBot="1">
      <c r="F5" s="17" t="s">
        <v>2</v>
      </c>
      <c r="G5" s="12" t="s">
        <v>42</v>
      </c>
      <c r="H5" s="13" t="s">
        <v>42</v>
      </c>
      <c r="I5" s="13" t="s">
        <v>42</v>
      </c>
      <c r="J5" s="13" t="s">
        <v>42</v>
      </c>
      <c r="K5" s="13" t="s">
        <v>42</v>
      </c>
      <c r="L5" s="13"/>
      <c r="M5" s="13"/>
      <c r="N5" s="13"/>
      <c r="O5" s="13"/>
      <c r="P5" s="13"/>
      <c r="Q5" s="14"/>
      <c r="R5" s="14"/>
      <c r="S5" s="14"/>
      <c r="T5" s="14"/>
      <c r="U5" s="14"/>
      <c r="V5" s="13"/>
      <c r="W5" s="13"/>
      <c r="X5" s="13"/>
      <c r="Y5" s="13"/>
      <c r="Z5" s="13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3"/>
      <c r="AS5" s="13"/>
      <c r="AT5" s="13"/>
      <c r="AU5" s="14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179" t="s">
        <v>7</v>
      </c>
      <c r="B6" s="180"/>
      <c r="C6" s="180"/>
      <c r="D6" s="180"/>
      <c r="E6" s="180"/>
      <c r="F6" s="181"/>
      <c r="G6" s="177">
        <f>COUNTIF(G7:G1440,"=X")</f>
        <v>4</v>
      </c>
      <c r="H6" s="177">
        <f t="shared" ref="H6:BS6" si="0">COUNTIF(H7:H1440,"=X")</f>
        <v>3</v>
      </c>
      <c r="I6" s="177">
        <f t="shared" si="0"/>
        <v>3</v>
      </c>
      <c r="J6" s="177">
        <f t="shared" si="0"/>
        <v>3</v>
      </c>
      <c r="K6" s="177">
        <f t="shared" si="0"/>
        <v>3</v>
      </c>
      <c r="L6" s="177">
        <f t="shared" si="0"/>
        <v>0</v>
      </c>
      <c r="M6" s="177">
        <f t="shared" si="0"/>
        <v>0</v>
      </c>
      <c r="N6" s="177">
        <f t="shared" si="0"/>
        <v>0</v>
      </c>
      <c r="O6" s="177">
        <f t="shared" si="0"/>
        <v>0</v>
      </c>
      <c r="P6" s="177">
        <f t="shared" si="0"/>
        <v>0</v>
      </c>
      <c r="Q6" s="177">
        <f t="shared" si="0"/>
        <v>0</v>
      </c>
      <c r="R6" s="177">
        <f t="shared" si="0"/>
        <v>0</v>
      </c>
      <c r="S6" s="177">
        <f t="shared" si="0"/>
        <v>0</v>
      </c>
      <c r="T6" s="177">
        <f t="shared" si="0"/>
        <v>0</v>
      </c>
      <c r="U6" s="177">
        <f t="shared" si="0"/>
        <v>0</v>
      </c>
      <c r="V6" s="177">
        <f t="shared" si="0"/>
        <v>0</v>
      </c>
      <c r="W6" s="177">
        <f t="shared" si="0"/>
        <v>0</v>
      </c>
      <c r="X6" s="177">
        <f t="shared" si="0"/>
        <v>0</v>
      </c>
      <c r="Y6" s="177">
        <f t="shared" si="0"/>
        <v>0</v>
      </c>
      <c r="Z6" s="177">
        <f t="shared" si="0"/>
        <v>0</v>
      </c>
      <c r="AA6" s="177">
        <f t="shared" si="0"/>
        <v>0</v>
      </c>
      <c r="AB6" s="177">
        <f t="shared" si="0"/>
        <v>0</v>
      </c>
      <c r="AC6" s="177">
        <f t="shared" si="0"/>
        <v>0</v>
      </c>
      <c r="AD6" s="177">
        <f t="shared" si="0"/>
        <v>0</v>
      </c>
      <c r="AE6" s="177">
        <f t="shared" si="0"/>
        <v>0</v>
      </c>
      <c r="AF6" s="177">
        <f t="shared" si="0"/>
        <v>0</v>
      </c>
      <c r="AG6" s="177">
        <f t="shared" si="0"/>
        <v>0</v>
      </c>
      <c r="AH6" s="177">
        <f t="shared" si="0"/>
        <v>0</v>
      </c>
      <c r="AI6" s="177">
        <f t="shared" si="0"/>
        <v>0</v>
      </c>
      <c r="AJ6" s="177">
        <f t="shared" si="0"/>
        <v>0</v>
      </c>
      <c r="AK6" s="177">
        <f t="shared" si="0"/>
        <v>0</v>
      </c>
      <c r="AL6" s="177">
        <f t="shared" si="0"/>
        <v>0</v>
      </c>
      <c r="AM6" s="177">
        <f t="shared" si="0"/>
        <v>0</v>
      </c>
      <c r="AN6" s="177">
        <f t="shared" si="0"/>
        <v>0</v>
      </c>
      <c r="AO6" s="177">
        <f t="shared" si="0"/>
        <v>0</v>
      </c>
      <c r="AP6" s="177">
        <f t="shared" si="0"/>
        <v>0</v>
      </c>
      <c r="AQ6" s="177">
        <f t="shared" si="0"/>
        <v>0</v>
      </c>
      <c r="AR6" s="177">
        <f t="shared" si="0"/>
        <v>0</v>
      </c>
      <c r="AS6" s="177">
        <f t="shared" si="0"/>
        <v>0</v>
      </c>
      <c r="AT6" s="177">
        <f t="shared" si="0"/>
        <v>0</v>
      </c>
      <c r="AU6" s="177">
        <f t="shared" si="0"/>
        <v>0</v>
      </c>
      <c r="AV6" s="177">
        <f t="shared" si="0"/>
        <v>0</v>
      </c>
      <c r="AW6" s="177">
        <f t="shared" si="0"/>
        <v>0</v>
      </c>
      <c r="AX6" s="177">
        <f t="shared" si="0"/>
        <v>0</v>
      </c>
      <c r="AY6" s="177">
        <f t="shared" si="0"/>
        <v>0</v>
      </c>
      <c r="AZ6" s="177">
        <f t="shared" si="0"/>
        <v>0</v>
      </c>
      <c r="BA6" s="177">
        <f t="shared" si="0"/>
        <v>0</v>
      </c>
      <c r="BB6" s="177">
        <f t="shared" si="0"/>
        <v>0</v>
      </c>
      <c r="BC6" s="177">
        <f t="shared" si="0"/>
        <v>0</v>
      </c>
      <c r="BD6" s="177">
        <f t="shared" si="0"/>
        <v>0</v>
      </c>
      <c r="BE6" s="177">
        <f t="shared" si="0"/>
        <v>0</v>
      </c>
      <c r="BF6" s="177">
        <f t="shared" si="0"/>
        <v>0</v>
      </c>
      <c r="BG6" s="177">
        <f t="shared" si="0"/>
        <v>0</v>
      </c>
      <c r="BH6" s="177">
        <f t="shared" si="0"/>
        <v>0</v>
      </c>
      <c r="BI6" s="177">
        <f t="shared" si="0"/>
        <v>0</v>
      </c>
      <c r="BJ6" s="177">
        <f t="shared" si="0"/>
        <v>0</v>
      </c>
      <c r="BK6" s="177">
        <f t="shared" si="0"/>
        <v>0</v>
      </c>
      <c r="BL6" s="177">
        <f t="shared" si="0"/>
        <v>0</v>
      </c>
      <c r="BM6" s="177">
        <f t="shared" si="0"/>
        <v>0</v>
      </c>
      <c r="BN6" s="177">
        <f t="shared" si="0"/>
        <v>0</v>
      </c>
      <c r="BO6" s="177">
        <f t="shared" si="0"/>
        <v>0</v>
      </c>
      <c r="BP6" s="177">
        <f t="shared" si="0"/>
        <v>0</v>
      </c>
      <c r="BQ6" s="177">
        <f t="shared" si="0"/>
        <v>0</v>
      </c>
      <c r="BR6" s="177">
        <f t="shared" si="0"/>
        <v>0</v>
      </c>
      <c r="BS6" s="177">
        <f t="shared" si="0"/>
        <v>0</v>
      </c>
      <c r="BT6" s="177">
        <f t="shared" ref="BT6:EE6" si="1">COUNTIF(BT7:BT1440,"=X")</f>
        <v>0</v>
      </c>
      <c r="BU6" s="177">
        <f t="shared" si="1"/>
        <v>0</v>
      </c>
      <c r="BV6" s="177">
        <f t="shared" si="1"/>
        <v>0</v>
      </c>
      <c r="BW6" s="177">
        <f t="shared" si="1"/>
        <v>0</v>
      </c>
      <c r="BX6" s="177">
        <f t="shared" si="1"/>
        <v>0</v>
      </c>
      <c r="BY6" s="177">
        <f t="shared" si="1"/>
        <v>0</v>
      </c>
      <c r="BZ6" s="177">
        <f t="shared" si="1"/>
        <v>0</v>
      </c>
      <c r="CA6" s="177">
        <f t="shared" si="1"/>
        <v>0</v>
      </c>
      <c r="CB6" s="177">
        <f t="shared" si="1"/>
        <v>0</v>
      </c>
      <c r="CC6" s="177">
        <f t="shared" si="1"/>
        <v>0</v>
      </c>
      <c r="CD6" s="177">
        <f t="shared" si="1"/>
        <v>0</v>
      </c>
      <c r="CE6" s="177">
        <f t="shared" si="1"/>
        <v>0</v>
      </c>
      <c r="CF6" s="177">
        <f t="shared" si="1"/>
        <v>0</v>
      </c>
      <c r="CG6" s="177">
        <f t="shared" si="1"/>
        <v>0</v>
      </c>
      <c r="CH6" s="177">
        <f t="shared" si="1"/>
        <v>0</v>
      </c>
      <c r="CI6" s="177">
        <f t="shared" si="1"/>
        <v>0</v>
      </c>
      <c r="CJ6" s="177">
        <f t="shared" si="1"/>
        <v>0</v>
      </c>
      <c r="CK6" s="177">
        <f t="shared" si="1"/>
        <v>0</v>
      </c>
      <c r="CL6" s="177">
        <f t="shared" si="1"/>
        <v>0</v>
      </c>
      <c r="CM6" s="177">
        <f t="shared" si="1"/>
        <v>0</v>
      </c>
      <c r="CN6" s="177">
        <f t="shared" si="1"/>
        <v>0</v>
      </c>
      <c r="CO6" s="177">
        <f t="shared" si="1"/>
        <v>0</v>
      </c>
      <c r="CP6" s="177">
        <f t="shared" si="1"/>
        <v>0</v>
      </c>
      <c r="CQ6" s="177">
        <f t="shared" si="1"/>
        <v>0</v>
      </c>
      <c r="CR6" s="177">
        <f t="shared" si="1"/>
        <v>0</v>
      </c>
      <c r="CS6" s="177">
        <f t="shared" si="1"/>
        <v>0</v>
      </c>
      <c r="CT6" s="177">
        <f t="shared" si="1"/>
        <v>0</v>
      </c>
      <c r="CU6" s="177">
        <f t="shared" si="1"/>
        <v>0</v>
      </c>
      <c r="CV6" s="177">
        <f t="shared" si="1"/>
        <v>0</v>
      </c>
      <c r="CW6" s="177">
        <f t="shared" si="1"/>
        <v>0</v>
      </c>
      <c r="CX6" s="177">
        <f t="shared" si="1"/>
        <v>0</v>
      </c>
      <c r="CY6" s="177">
        <f t="shared" si="1"/>
        <v>0</v>
      </c>
      <c r="CZ6" s="177">
        <f t="shared" si="1"/>
        <v>0</v>
      </c>
      <c r="DA6" s="177">
        <f t="shared" si="1"/>
        <v>0</v>
      </c>
      <c r="DB6" s="177">
        <f t="shared" si="1"/>
        <v>0</v>
      </c>
      <c r="DC6" s="177">
        <f t="shared" si="1"/>
        <v>0</v>
      </c>
      <c r="DD6" s="177">
        <f t="shared" si="1"/>
        <v>0</v>
      </c>
      <c r="DE6" s="177">
        <f t="shared" si="1"/>
        <v>0</v>
      </c>
      <c r="DF6" s="177">
        <f t="shared" si="1"/>
        <v>0</v>
      </c>
      <c r="DG6" s="177">
        <f t="shared" si="1"/>
        <v>0</v>
      </c>
      <c r="DH6" s="177">
        <f t="shared" si="1"/>
        <v>0</v>
      </c>
      <c r="DI6" s="177">
        <f t="shared" si="1"/>
        <v>0</v>
      </c>
      <c r="DJ6" s="177">
        <f t="shared" si="1"/>
        <v>0</v>
      </c>
      <c r="DK6" s="177">
        <f t="shared" si="1"/>
        <v>0</v>
      </c>
      <c r="DL6" s="177">
        <f t="shared" si="1"/>
        <v>0</v>
      </c>
      <c r="DM6" s="177">
        <f t="shared" si="1"/>
        <v>0</v>
      </c>
      <c r="DN6" s="177">
        <f t="shared" si="1"/>
        <v>0</v>
      </c>
      <c r="DO6" s="177">
        <f t="shared" si="1"/>
        <v>0</v>
      </c>
      <c r="DP6" s="177">
        <f t="shared" si="1"/>
        <v>0</v>
      </c>
      <c r="DQ6" s="177">
        <f t="shared" si="1"/>
        <v>0</v>
      </c>
      <c r="DR6" s="177">
        <f t="shared" si="1"/>
        <v>0</v>
      </c>
      <c r="DS6" s="177">
        <f t="shared" si="1"/>
        <v>0</v>
      </c>
      <c r="DT6" s="177">
        <f t="shared" si="1"/>
        <v>0</v>
      </c>
      <c r="DU6" s="177">
        <f t="shared" si="1"/>
        <v>0</v>
      </c>
      <c r="DV6" s="177">
        <f t="shared" si="1"/>
        <v>0</v>
      </c>
      <c r="DW6" s="177">
        <f t="shared" si="1"/>
        <v>0</v>
      </c>
      <c r="DX6" s="177">
        <f t="shared" si="1"/>
        <v>0</v>
      </c>
      <c r="DY6" s="177">
        <f t="shared" si="1"/>
        <v>0</v>
      </c>
      <c r="DZ6" s="177">
        <f t="shared" si="1"/>
        <v>0</v>
      </c>
      <c r="EA6" s="177">
        <f t="shared" si="1"/>
        <v>0</v>
      </c>
      <c r="EB6" s="177">
        <f t="shared" si="1"/>
        <v>0</v>
      </c>
      <c r="EC6" s="177">
        <f t="shared" si="1"/>
        <v>0</v>
      </c>
      <c r="ED6" s="177">
        <f t="shared" si="1"/>
        <v>0</v>
      </c>
      <c r="EE6" s="177">
        <f t="shared" si="1"/>
        <v>0</v>
      </c>
      <c r="EF6" s="177">
        <f t="shared" ref="EF6:GQ6" si="2">COUNTIF(EF7:EF1440,"=X")</f>
        <v>0</v>
      </c>
      <c r="EG6" s="177">
        <f t="shared" si="2"/>
        <v>0</v>
      </c>
      <c r="EH6" s="177">
        <f t="shared" si="2"/>
        <v>0</v>
      </c>
      <c r="EI6" s="177">
        <f t="shared" si="2"/>
        <v>0</v>
      </c>
      <c r="EJ6" s="177">
        <f t="shared" si="2"/>
        <v>0</v>
      </c>
      <c r="EK6" s="177">
        <f t="shared" si="2"/>
        <v>0</v>
      </c>
      <c r="EL6" s="177">
        <f t="shared" si="2"/>
        <v>0</v>
      </c>
      <c r="EM6" s="177">
        <f t="shared" si="2"/>
        <v>0</v>
      </c>
      <c r="EN6" s="177">
        <f t="shared" si="2"/>
        <v>0</v>
      </c>
      <c r="EO6" s="177">
        <f t="shared" si="2"/>
        <v>0</v>
      </c>
      <c r="EP6" s="177">
        <f t="shared" si="2"/>
        <v>0</v>
      </c>
      <c r="EQ6" s="177">
        <f t="shared" si="2"/>
        <v>0</v>
      </c>
      <c r="ER6" s="177">
        <f t="shared" si="2"/>
        <v>0</v>
      </c>
      <c r="ES6" s="177">
        <f t="shared" si="2"/>
        <v>0</v>
      </c>
      <c r="ET6" s="177">
        <f t="shared" si="2"/>
        <v>0</v>
      </c>
      <c r="EU6" s="177">
        <f t="shared" si="2"/>
        <v>0</v>
      </c>
      <c r="EV6" s="177">
        <f t="shared" si="2"/>
        <v>0</v>
      </c>
      <c r="EW6" s="177">
        <f t="shared" si="2"/>
        <v>0</v>
      </c>
      <c r="EX6" s="177">
        <f t="shared" si="2"/>
        <v>0</v>
      </c>
      <c r="EY6" s="177">
        <f t="shared" si="2"/>
        <v>0</v>
      </c>
      <c r="EZ6" s="177">
        <f t="shared" si="2"/>
        <v>0</v>
      </c>
      <c r="FA6" s="177">
        <f t="shared" si="2"/>
        <v>0</v>
      </c>
      <c r="FB6" s="177">
        <f t="shared" si="2"/>
        <v>0</v>
      </c>
      <c r="FC6" s="177">
        <f t="shared" si="2"/>
        <v>0</v>
      </c>
      <c r="FD6" s="177">
        <f t="shared" si="2"/>
        <v>0</v>
      </c>
      <c r="FE6" s="177">
        <f t="shared" si="2"/>
        <v>0</v>
      </c>
      <c r="FF6" s="177">
        <f t="shared" si="2"/>
        <v>0</v>
      </c>
      <c r="FG6" s="177">
        <f t="shared" si="2"/>
        <v>0</v>
      </c>
      <c r="FH6" s="177">
        <f t="shared" si="2"/>
        <v>0</v>
      </c>
      <c r="FI6" s="177">
        <f t="shared" si="2"/>
        <v>0</v>
      </c>
      <c r="FJ6" s="177">
        <f t="shared" si="2"/>
        <v>0</v>
      </c>
      <c r="FK6" s="177">
        <f t="shared" si="2"/>
        <v>0</v>
      </c>
      <c r="FL6" s="177">
        <f t="shared" si="2"/>
        <v>0</v>
      </c>
      <c r="FM6" s="177">
        <f t="shared" si="2"/>
        <v>0</v>
      </c>
      <c r="FN6" s="177">
        <f t="shared" si="2"/>
        <v>0</v>
      </c>
      <c r="FO6" s="177">
        <f t="shared" si="2"/>
        <v>0</v>
      </c>
      <c r="FP6" s="177">
        <f t="shared" si="2"/>
        <v>0</v>
      </c>
      <c r="FQ6" s="177">
        <f t="shared" si="2"/>
        <v>0</v>
      </c>
      <c r="FR6" s="177">
        <f t="shared" si="2"/>
        <v>0</v>
      </c>
      <c r="FS6" s="177">
        <f t="shared" si="2"/>
        <v>0</v>
      </c>
      <c r="FT6" s="177">
        <f t="shared" si="2"/>
        <v>0</v>
      </c>
      <c r="FU6" s="177">
        <f t="shared" si="2"/>
        <v>0</v>
      </c>
      <c r="FV6" s="177">
        <f t="shared" si="2"/>
        <v>0</v>
      </c>
      <c r="FW6" s="177">
        <f t="shared" si="2"/>
        <v>0</v>
      </c>
      <c r="FX6" s="177">
        <f t="shared" si="2"/>
        <v>0</v>
      </c>
      <c r="FY6" s="177">
        <f t="shared" si="2"/>
        <v>0</v>
      </c>
      <c r="FZ6" s="177">
        <f t="shared" si="2"/>
        <v>0</v>
      </c>
      <c r="GA6" s="177">
        <f t="shared" si="2"/>
        <v>0</v>
      </c>
      <c r="GB6" s="177">
        <f t="shared" si="2"/>
        <v>0</v>
      </c>
      <c r="GC6" s="177">
        <f t="shared" si="2"/>
        <v>0</v>
      </c>
      <c r="GD6" s="177">
        <f t="shared" si="2"/>
        <v>0</v>
      </c>
      <c r="GE6" s="177">
        <f t="shared" si="2"/>
        <v>0</v>
      </c>
      <c r="GF6" s="177">
        <f t="shared" si="2"/>
        <v>0</v>
      </c>
      <c r="GG6" s="177">
        <f t="shared" si="2"/>
        <v>0</v>
      </c>
      <c r="GH6" s="177">
        <f t="shared" si="2"/>
        <v>0</v>
      </c>
      <c r="GI6" s="177">
        <f t="shared" si="2"/>
        <v>0</v>
      </c>
      <c r="GJ6" s="177">
        <f t="shared" si="2"/>
        <v>0</v>
      </c>
      <c r="GK6" s="177">
        <f t="shared" si="2"/>
        <v>0</v>
      </c>
      <c r="GL6" s="177">
        <f t="shared" si="2"/>
        <v>0</v>
      </c>
      <c r="GM6" s="177">
        <f t="shared" si="2"/>
        <v>0</v>
      </c>
      <c r="GN6" s="177">
        <f t="shared" si="2"/>
        <v>0</v>
      </c>
      <c r="GO6" s="177">
        <f t="shared" si="2"/>
        <v>0</v>
      </c>
      <c r="GP6" s="177">
        <f t="shared" si="2"/>
        <v>0</v>
      </c>
      <c r="GQ6" s="177">
        <f t="shared" si="2"/>
        <v>0</v>
      </c>
      <c r="GR6" s="177">
        <f t="shared" ref="GR6:JC6" si="3">COUNTIF(GR7:GR1440,"=X")</f>
        <v>0</v>
      </c>
      <c r="GS6" s="177">
        <f t="shared" si="3"/>
        <v>0</v>
      </c>
      <c r="GT6" s="177">
        <f t="shared" si="3"/>
        <v>0</v>
      </c>
      <c r="GU6" s="177">
        <f t="shared" si="3"/>
        <v>0</v>
      </c>
      <c r="GV6" s="177">
        <f t="shared" si="3"/>
        <v>0</v>
      </c>
      <c r="GW6" s="177">
        <f t="shared" si="3"/>
        <v>0</v>
      </c>
      <c r="GX6" s="177">
        <f t="shared" si="3"/>
        <v>0</v>
      </c>
      <c r="GY6" s="177">
        <f t="shared" si="3"/>
        <v>0</v>
      </c>
      <c r="GZ6" s="177">
        <f t="shared" si="3"/>
        <v>0</v>
      </c>
      <c r="HA6" s="177">
        <f t="shared" si="3"/>
        <v>0</v>
      </c>
      <c r="HB6" s="177">
        <f t="shared" si="3"/>
        <v>0</v>
      </c>
      <c r="HC6" s="177">
        <f t="shared" si="3"/>
        <v>0</v>
      </c>
      <c r="HD6" s="177">
        <f t="shared" si="3"/>
        <v>0</v>
      </c>
      <c r="HE6" s="177">
        <f t="shared" si="3"/>
        <v>0</v>
      </c>
      <c r="HF6" s="177">
        <f t="shared" si="3"/>
        <v>0</v>
      </c>
      <c r="HG6" s="177">
        <f t="shared" si="3"/>
        <v>0</v>
      </c>
      <c r="HH6" s="177">
        <f t="shared" si="3"/>
        <v>0</v>
      </c>
      <c r="HI6" s="177">
        <f t="shared" si="3"/>
        <v>0</v>
      </c>
      <c r="HJ6" s="177">
        <f t="shared" si="3"/>
        <v>0</v>
      </c>
      <c r="HK6" s="177">
        <f t="shared" si="3"/>
        <v>0</v>
      </c>
      <c r="HL6" s="177">
        <f t="shared" si="3"/>
        <v>0</v>
      </c>
      <c r="HM6" s="177">
        <f t="shared" si="3"/>
        <v>0</v>
      </c>
      <c r="HN6" s="177">
        <f t="shared" si="3"/>
        <v>0</v>
      </c>
      <c r="HO6" s="177">
        <f t="shared" si="3"/>
        <v>0</v>
      </c>
      <c r="HP6" s="177">
        <f t="shared" si="3"/>
        <v>0</v>
      </c>
      <c r="HQ6" s="177">
        <f t="shared" si="3"/>
        <v>0</v>
      </c>
      <c r="HR6" s="177">
        <f t="shared" si="3"/>
        <v>0</v>
      </c>
      <c r="HS6" s="177">
        <f t="shared" si="3"/>
        <v>0</v>
      </c>
      <c r="HT6" s="177">
        <f t="shared" si="3"/>
        <v>0</v>
      </c>
      <c r="HU6" s="177">
        <f t="shared" si="3"/>
        <v>0</v>
      </c>
      <c r="HV6" s="177">
        <f t="shared" si="3"/>
        <v>0</v>
      </c>
      <c r="HW6" s="177">
        <f t="shared" si="3"/>
        <v>0</v>
      </c>
      <c r="HX6" s="177">
        <f t="shared" si="3"/>
        <v>0</v>
      </c>
      <c r="HY6" s="177">
        <f t="shared" si="3"/>
        <v>0</v>
      </c>
      <c r="HZ6" s="177">
        <f t="shared" si="3"/>
        <v>0</v>
      </c>
      <c r="IA6" s="177">
        <f t="shared" si="3"/>
        <v>0</v>
      </c>
      <c r="IB6" s="177">
        <f t="shared" si="3"/>
        <v>0</v>
      </c>
      <c r="IC6" s="177">
        <f t="shared" si="3"/>
        <v>0</v>
      </c>
      <c r="ID6" s="177">
        <f t="shared" si="3"/>
        <v>0</v>
      </c>
      <c r="IE6" s="177">
        <f t="shared" si="3"/>
        <v>0</v>
      </c>
      <c r="IF6" s="177">
        <f t="shared" si="3"/>
        <v>0</v>
      </c>
      <c r="IG6" s="177">
        <f t="shared" si="3"/>
        <v>0</v>
      </c>
      <c r="IH6" s="177">
        <f t="shared" si="3"/>
        <v>0</v>
      </c>
      <c r="II6" s="177">
        <f t="shared" si="3"/>
        <v>0</v>
      </c>
      <c r="IJ6" s="177">
        <f t="shared" si="3"/>
        <v>0</v>
      </c>
      <c r="IK6" s="177">
        <f t="shared" si="3"/>
        <v>0</v>
      </c>
      <c r="IL6" s="177">
        <f t="shared" si="3"/>
        <v>0</v>
      </c>
      <c r="IM6" s="177">
        <f t="shared" si="3"/>
        <v>0</v>
      </c>
      <c r="IN6" s="177">
        <f t="shared" si="3"/>
        <v>0</v>
      </c>
      <c r="IO6" s="177">
        <f t="shared" si="3"/>
        <v>0</v>
      </c>
      <c r="IP6" s="177">
        <f t="shared" si="3"/>
        <v>0</v>
      </c>
      <c r="IQ6" s="177">
        <f t="shared" si="3"/>
        <v>0</v>
      </c>
      <c r="IR6" s="177">
        <f t="shared" si="3"/>
        <v>0</v>
      </c>
      <c r="IS6" s="177">
        <f t="shared" si="3"/>
        <v>0</v>
      </c>
      <c r="IT6" s="177">
        <f t="shared" si="3"/>
        <v>0</v>
      </c>
      <c r="IU6" s="177">
        <f t="shared" si="3"/>
        <v>0</v>
      </c>
      <c r="IV6" s="177">
        <f t="shared" si="3"/>
        <v>0</v>
      </c>
      <c r="IW6" s="177">
        <f t="shared" si="3"/>
        <v>0</v>
      </c>
      <c r="IX6" s="177">
        <f t="shared" si="3"/>
        <v>0</v>
      </c>
      <c r="IY6" s="177">
        <f t="shared" si="3"/>
        <v>0</v>
      </c>
      <c r="IZ6" s="177">
        <f t="shared" si="3"/>
        <v>0</v>
      </c>
      <c r="JA6" s="177">
        <f t="shared" si="3"/>
        <v>0</v>
      </c>
      <c r="JB6" s="177">
        <f t="shared" si="3"/>
        <v>0</v>
      </c>
      <c r="JC6" s="177">
        <f t="shared" si="3"/>
        <v>0</v>
      </c>
      <c r="JD6" s="178">
        <f t="shared" ref="JD6" si="4">COUNTIF(JD7:JD1440,"=X")</f>
        <v>0</v>
      </c>
      <c r="JE6" s="2"/>
      <c r="JF6" s="2"/>
      <c r="SF6" s="2"/>
    </row>
    <row r="7" spans="1:500" ht="12" customHeight="1" thickBot="1">
      <c r="A7" s="162" t="s">
        <v>8</v>
      </c>
      <c r="B7" s="163" t="s">
        <v>4</v>
      </c>
      <c r="C7" s="163" t="s">
        <v>9</v>
      </c>
      <c r="D7" s="163" t="s">
        <v>3</v>
      </c>
      <c r="E7" s="163" t="s">
        <v>5</v>
      </c>
      <c r="F7" s="164" t="s">
        <v>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10"/>
      <c r="JE7" s="31"/>
      <c r="JF7" s="31"/>
      <c r="SF7" s="2"/>
    </row>
    <row r="8" spans="1:500" ht="12" customHeight="1">
      <c r="A8" s="174"/>
      <c r="B8" s="165" t="s">
        <v>39</v>
      </c>
      <c r="C8" s="165"/>
      <c r="D8" s="166" t="s">
        <v>41</v>
      </c>
      <c r="E8" s="165"/>
      <c r="F8" s="167"/>
      <c r="G8" s="11" t="s">
        <v>43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10"/>
      <c r="JE8" s="31"/>
      <c r="JF8" s="31"/>
      <c r="SF8" s="2"/>
    </row>
    <row r="9" spans="1:500" ht="12" customHeight="1">
      <c r="A9" s="168"/>
      <c r="B9" s="160" t="s">
        <v>39</v>
      </c>
      <c r="C9" s="160"/>
      <c r="D9" s="161" t="s">
        <v>41</v>
      </c>
      <c r="E9" s="160"/>
      <c r="F9" s="169"/>
      <c r="G9" s="11"/>
      <c r="H9" s="9" t="s">
        <v>43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10"/>
      <c r="JE9" s="31"/>
      <c r="JF9" s="31"/>
      <c r="SF9" s="2"/>
    </row>
    <row r="10" spans="1:500" ht="12" customHeight="1">
      <c r="A10" s="168"/>
      <c r="B10" s="160" t="s">
        <v>39</v>
      </c>
      <c r="C10" s="160"/>
      <c r="D10" s="161" t="s">
        <v>41</v>
      </c>
      <c r="E10" s="160"/>
      <c r="F10" s="169"/>
      <c r="G10" s="11"/>
      <c r="H10" s="9"/>
      <c r="I10" s="9" t="s">
        <v>43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10"/>
      <c r="JE10" s="31"/>
      <c r="JF10" s="31"/>
      <c r="SF10" s="2"/>
    </row>
    <row r="11" spans="1:500" ht="12" customHeight="1">
      <c r="A11" s="168"/>
      <c r="B11" s="160" t="s">
        <v>44</v>
      </c>
      <c r="C11" s="160"/>
      <c r="D11" s="161" t="s">
        <v>41</v>
      </c>
      <c r="E11" s="160"/>
      <c r="F11" s="169"/>
      <c r="G11" s="11" t="s">
        <v>43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10"/>
      <c r="JE11" s="31"/>
      <c r="JF11" s="31"/>
      <c r="SF11" s="2"/>
    </row>
    <row r="12" spans="1:500" ht="12" customHeight="1">
      <c r="A12" s="168"/>
      <c r="B12" s="160" t="s">
        <v>44</v>
      </c>
      <c r="C12" s="160"/>
      <c r="D12" s="161" t="s">
        <v>41</v>
      </c>
      <c r="E12" s="160"/>
      <c r="F12" s="169"/>
      <c r="G12" s="11"/>
      <c r="H12" s="9"/>
      <c r="I12" s="9"/>
      <c r="J12" s="9" t="s">
        <v>43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10"/>
      <c r="JE12" s="31"/>
      <c r="JF12" s="31"/>
      <c r="SF12" s="2"/>
    </row>
    <row r="13" spans="1:500" ht="12" customHeight="1">
      <c r="A13" s="168"/>
      <c r="B13" s="160" t="s">
        <v>44</v>
      </c>
      <c r="C13" s="160"/>
      <c r="D13" s="161" t="s">
        <v>41</v>
      </c>
      <c r="E13" s="160"/>
      <c r="F13" s="169"/>
      <c r="G13" s="11"/>
      <c r="H13" s="9"/>
      <c r="I13" s="9"/>
      <c r="J13" s="9"/>
      <c r="K13" s="9" t="s">
        <v>43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10"/>
      <c r="JE13" s="31"/>
      <c r="JF13" s="31"/>
      <c r="SF13" s="2"/>
    </row>
    <row r="14" spans="1:500" ht="12" customHeight="1">
      <c r="A14" s="168"/>
      <c r="B14" s="160" t="s">
        <v>46</v>
      </c>
      <c r="C14" s="160"/>
      <c r="D14" s="161" t="s">
        <v>41</v>
      </c>
      <c r="E14" s="160"/>
      <c r="F14" s="169"/>
      <c r="G14" s="11" t="s">
        <v>43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10"/>
      <c r="JE14" s="31"/>
      <c r="JF14" s="31"/>
      <c r="SF14" s="2"/>
    </row>
    <row r="15" spans="1:500" ht="12" customHeight="1">
      <c r="A15" s="168"/>
      <c r="B15" s="160" t="s">
        <v>46</v>
      </c>
      <c r="C15" s="160"/>
      <c r="D15" s="161" t="s">
        <v>41</v>
      </c>
      <c r="E15" s="160"/>
      <c r="F15" s="169"/>
      <c r="G15" s="11"/>
      <c r="H15" s="9" t="s">
        <v>43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10"/>
      <c r="JE15" s="31"/>
      <c r="JF15" s="31"/>
      <c r="SF15" s="2"/>
    </row>
    <row r="16" spans="1:500" ht="12" customHeight="1">
      <c r="A16" s="168"/>
      <c r="B16" s="160" t="s">
        <v>46</v>
      </c>
      <c r="C16" s="160"/>
      <c r="D16" s="161" t="s">
        <v>41</v>
      </c>
      <c r="E16" s="160"/>
      <c r="F16" s="169"/>
      <c r="G16" s="11"/>
      <c r="H16" s="9"/>
      <c r="I16" s="9" t="s">
        <v>43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10"/>
      <c r="JE16" s="31"/>
      <c r="JF16" s="31"/>
      <c r="SF16" s="2"/>
    </row>
    <row r="17" spans="1:500" ht="12" customHeight="1">
      <c r="A17" s="168"/>
      <c r="B17" s="160" t="s">
        <v>45</v>
      </c>
      <c r="C17" s="160"/>
      <c r="D17" s="161" t="s">
        <v>41</v>
      </c>
      <c r="E17" s="160"/>
      <c r="F17" s="169"/>
      <c r="G17" s="11" t="s">
        <v>43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10"/>
      <c r="JE17" s="31"/>
      <c r="JF17" s="31"/>
      <c r="SF17" s="2"/>
    </row>
    <row r="18" spans="1:500" ht="12" customHeight="1">
      <c r="A18" s="168"/>
      <c r="B18" s="160" t="s">
        <v>45</v>
      </c>
      <c r="C18" s="160"/>
      <c r="D18" s="161" t="s">
        <v>41</v>
      </c>
      <c r="E18" s="160"/>
      <c r="F18" s="169"/>
      <c r="G18" s="11"/>
      <c r="H18" s="9"/>
      <c r="I18" s="9"/>
      <c r="J18" s="9" t="s">
        <v>43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10"/>
      <c r="JE18" s="31"/>
      <c r="JF18" s="31"/>
      <c r="SF18" s="2"/>
    </row>
    <row r="19" spans="1:500" ht="12" customHeight="1">
      <c r="A19" s="168"/>
      <c r="B19" s="160" t="s">
        <v>45</v>
      </c>
      <c r="C19" s="160"/>
      <c r="D19" s="161" t="s">
        <v>41</v>
      </c>
      <c r="E19" s="160"/>
      <c r="F19" s="169"/>
      <c r="G19" s="11"/>
      <c r="H19" s="9"/>
      <c r="I19" s="9"/>
      <c r="J19" s="9"/>
      <c r="K19" s="9" t="s">
        <v>43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10"/>
      <c r="JE19" s="31"/>
      <c r="JF19" s="31"/>
      <c r="SF19" s="2"/>
    </row>
    <row r="20" spans="1:500" ht="12" customHeight="1">
      <c r="A20" s="168"/>
      <c r="B20" s="160" t="s">
        <v>40</v>
      </c>
      <c r="C20" s="160"/>
      <c r="D20" s="161" t="s">
        <v>41</v>
      </c>
      <c r="E20" s="160"/>
      <c r="F20" s="169"/>
      <c r="G20" s="11"/>
      <c r="H20" s="9"/>
      <c r="I20" s="9"/>
      <c r="J20" s="9" t="s">
        <v>43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10"/>
      <c r="JE20" s="31"/>
      <c r="JF20" s="31"/>
      <c r="SF20" s="2"/>
    </row>
    <row r="21" spans="1:500" ht="12" customHeight="1">
      <c r="A21" s="168"/>
      <c r="B21" s="160" t="s">
        <v>40</v>
      </c>
      <c r="C21" s="160"/>
      <c r="D21" s="160" t="s">
        <v>41</v>
      </c>
      <c r="E21" s="160"/>
      <c r="F21" s="169"/>
      <c r="G21" s="11"/>
      <c r="H21" s="9"/>
      <c r="I21" s="9"/>
      <c r="J21" s="9"/>
      <c r="K21" s="9" t="s">
        <v>43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10"/>
      <c r="JE21" s="31"/>
      <c r="JF21" s="31"/>
      <c r="SF21" s="2"/>
    </row>
    <row r="22" spans="1:500" ht="12" customHeight="1">
      <c r="A22" s="168"/>
      <c r="B22" s="160" t="s">
        <v>40</v>
      </c>
      <c r="C22" s="160"/>
      <c r="D22" s="160" t="s">
        <v>41</v>
      </c>
      <c r="E22" s="160"/>
      <c r="F22" s="169"/>
      <c r="G22" s="11"/>
      <c r="H22" s="9" t="s">
        <v>43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10"/>
      <c r="JE22" s="31"/>
      <c r="JF22" s="31"/>
      <c r="SF22" s="2"/>
    </row>
    <row r="23" spans="1:500" ht="12" customHeight="1">
      <c r="A23" s="168"/>
      <c r="B23" s="160" t="s">
        <v>40</v>
      </c>
      <c r="C23" s="160"/>
      <c r="D23" s="160" t="s">
        <v>41</v>
      </c>
      <c r="E23" s="160"/>
      <c r="F23" s="169"/>
      <c r="G23" s="11"/>
      <c r="H23" s="9"/>
      <c r="I23" s="9" t="s">
        <v>43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10"/>
      <c r="JE23" s="31"/>
      <c r="JF23" s="31"/>
      <c r="SF23" s="2"/>
    </row>
    <row r="24" spans="1:500" ht="12" customHeight="1">
      <c r="A24" s="168"/>
      <c r="B24" s="160"/>
      <c r="C24" s="160"/>
      <c r="D24" s="160"/>
      <c r="E24" s="160"/>
      <c r="F24" s="16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10"/>
      <c r="JE24" s="31"/>
      <c r="JF24" s="31"/>
      <c r="SF24" s="2"/>
    </row>
    <row r="25" spans="1:500" ht="12" customHeight="1">
      <c r="A25" s="168"/>
      <c r="B25" s="160"/>
      <c r="C25" s="160"/>
      <c r="D25" s="160"/>
      <c r="E25" s="160"/>
      <c r="F25" s="16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10"/>
      <c r="JE25" s="31"/>
      <c r="JF25" s="31"/>
      <c r="SF25" s="2"/>
    </row>
    <row r="26" spans="1:500" ht="12" customHeight="1">
      <c r="A26" s="168"/>
      <c r="B26" s="160"/>
      <c r="C26" s="160"/>
      <c r="D26" s="161"/>
      <c r="E26" s="160"/>
      <c r="F26" s="16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10"/>
      <c r="JE26" s="31"/>
      <c r="JF26" s="31"/>
      <c r="SF26" s="2"/>
    </row>
    <row r="27" spans="1:500" ht="12" customHeight="1">
      <c r="A27" s="168"/>
      <c r="B27" s="160"/>
      <c r="C27" s="160"/>
      <c r="D27" s="161"/>
      <c r="E27" s="160"/>
      <c r="F27" s="16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10"/>
      <c r="JE27" s="31"/>
      <c r="JF27" s="31"/>
      <c r="SF27" s="2"/>
    </row>
    <row r="28" spans="1:500" ht="12" customHeight="1">
      <c r="A28" s="168"/>
      <c r="B28" s="160"/>
      <c r="C28" s="160"/>
      <c r="D28" s="160"/>
      <c r="E28" s="160"/>
      <c r="F28" s="16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10"/>
      <c r="JE28" s="31"/>
      <c r="JF28" s="31"/>
      <c r="SF28" s="2"/>
    </row>
    <row r="29" spans="1:500" ht="12" customHeight="1">
      <c r="A29" s="168"/>
      <c r="B29" s="160"/>
      <c r="C29" s="160"/>
      <c r="D29" s="160"/>
      <c r="E29" s="160"/>
      <c r="F29" s="169"/>
      <c r="G29" s="11"/>
      <c r="H29" s="9"/>
      <c r="I29" s="9"/>
      <c r="J29" s="9"/>
      <c r="K29" s="9"/>
      <c r="L29" s="9"/>
      <c r="M29" s="9"/>
      <c r="N29" s="9"/>
      <c r="O29" s="17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10"/>
      <c r="JE29" s="31"/>
      <c r="JF29" s="31"/>
      <c r="SF29" s="2"/>
    </row>
    <row r="30" spans="1:500" ht="12" customHeight="1">
      <c r="A30" s="168"/>
      <c r="B30" s="160"/>
      <c r="C30" s="160"/>
      <c r="D30" s="160"/>
      <c r="E30" s="160"/>
      <c r="F30" s="169"/>
      <c r="G30" s="11"/>
      <c r="H30" s="9"/>
      <c r="I30" s="9"/>
      <c r="J30" s="9"/>
      <c r="K30" s="9"/>
      <c r="L30" s="9"/>
      <c r="M30" s="9"/>
      <c r="N30" s="9"/>
      <c r="O30" s="17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10"/>
      <c r="JE30" s="31"/>
      <c r="JF30" s="31"/>
      <c r="SF30" s="2"/>
    </row>
    <row r="31" spans="1:500" ht="12" customHeight="1">
      <c r="A31" s="168"/>
      <c r="B31" s="160"/>
      <c r="C31" s="160"/>
      <c r="D31" s="160"/>
      <c r="E31" s="160"/>
      <c r="F31" s="16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10"/>
      <c r="JE31" s="31"/>
      <c r="JF31" s="31"/>
      <c r="SF31" s="2"/>
    </row>
    <row r="32" spans="1:500" ht="12" customHeight="1">
      <c r="A32" s="168"/>
      <c r="B32" s="160"/>
      <c r="C32" s="160"/>
      <c r="D32" s="160"/>
      <c r="E32" s="160"/>
      <c r="F32" s="16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10"/>
      <c r="JE32" s="31"/>
      <c r="JF32" s="31"/>
      <c r="SF32" s="2"/>
    </row>
    <row r="33" spans="1:500" ht="12" customHeight="1">
      <c r="A33" s="168"/>
      <c r="B33" s="160"/>
      <c r="C33" s="160"/>
      <c r="D33" s="160"/>
      <c r="E33" s="160"/>
      <c r="F33" s="16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10"/>
      <c r="JE33" s="31"/>
      <c r="JF33" s="31"/>
      <c r="SF33" s="2"/>
    </row>
    <row r="34" spans="1:500" ht="12" customHeight="1">
      <c r="A34" s="168"/>
      <c r="B34" s="160"/>
      <c r="C34" s="160"/>
      <c r="D34" s="160"/>
      <c r="E34" s="160"/>
      <c r="F34" s="16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10"/>
      <c r="JE34" s="31"/>
      <c r="JF34" s="31"/>
      <c r="SF34" s="2"/>
    </row>
    <row r="35" spans="1:500" ht="12" customHeight="1">
      <c r="A35" s="168"/>
      <c r="B35" s="160"/>
      <c r="C35" s="160"/>
      <c r="D35" s="160"/>
      <c r="E35" s="160"/>
      <c r="F35" s="16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10"/>
      <c r="JE35" s="31"/>
      <c r="JF35" s="31"/>
      <c r="SF35" s="2"/>
    </row>
    <row r="36" spans="1:500" ht="12" customHeight="1">
      <c r="A36" s="168"/>
      <c r="B36" s="160"/>
      <c r="C36" s="160"/>
      <c r="D36" s="160"/>
      <c r="E36" s="160"/>
      <c r="F36" s="16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10"/>
      <c r="JE36" s="31"/>
      <c r="JF36" s="31"/>
      <c r="SF36" s="2"/>
    </row>
    <row r="37" spans="1:500" ht="12" customHeight="1">
      <c r="A37" s="168"/>
      <c r="B37" s="160"/>
      <c r="C37" s="160"/>
      <c r="D37" s="160"/>
      <c r="E37" s="160"/>
      <c r="F37" s="16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10"/>
      <c r="JE37" s="31"/>
      <c r="JF37" s="31"/>
      <c r="SF37" s="2"/>
    </row>
    <row r="38" spans="1:500" ht="12" customHeight="1">
      <c r="A38" s="168"/>
      <c r="B38" s="160"/>
      <c r="C38" s="160"/>
      <c r="D38" s="160"/>
      <c r="E38" s="160"/>
      <c r="F38" s="16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10"/>
      <c r="JE38" s="31"/>
      <c r="JF38" s="31"/>
      <c r="SF38" s="2"/>
    </row>
    <row r="39" spans="1:500" ht="12" customHeight="1">
      <c r="A39" s="168"/>
      <c r="B39" s="160"/>
      <c r="C39" s="160"/>
      <c r="D39" s="160"/>
      <c r="E39" s="160"/>
      <c r="F39" s="16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10"/>
      <c r="JE39" s="31"/>
      <c r="JF39" s="31"/>
      <c r="SF39" s="2"/>
    </row>
    <row r="40" spans="1:500" ht="12" customHeight="1">
      <c r="A40" s="168"/>
      <c r="B40" s="160"/>
      <c r="C40" s="160"/>
      <c r="D40" s="160"/>
      <c r="E40" s="160"/>
      <c r="F40" s="16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10"/>
      <c r="JE40" s="31"/>
      <c r="JF40" s="31"/>
      <c r="SF40" s="2"/>
    </row>
    <row r="41" spans="1:500" ht="12" customHeight="1">
      <c r="A41" s="168"/>
      <c r="B41" s="160"/>
      <c r="C41" s="160"/>
      <c r="D41" s="160"/>
      <c r="E41" s="160"/>
      <c r="F41" s="16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10"/>
      <c r="JE41" s="31"/>
      <c r="JF41" s="31"/>
      <c r="SF41" s="2"/>
    </row>
    <row r="42" spans="1:500" ht="12" customHeight="1">
      <c r="A42" s="168"/>
      <c r="B42" s="160"/>
      <c r="C42" s="160"/>
      <c r="D42" s="160"/>
      <c r="E42" s="160"/>
      <c r="F42" s="16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10"/>
      <c r="JE42" s="31"/>
      <c r="JF42" s="31"/>
      <c r="SF42" s="2"/>
    </row>
    <row r="43" spans="1:500" ht="12" customHeight="1">
      <c r="A43" s="168"/>
      <c r="B43" s="160"/>
      <c r="C43" s="160"/>
      <c r="D43" s="160"/>
      <c r="E43" s="160"/>
      <c r="F43" s="16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10"/>
      <c r="JE43" s="31"/>
      <c r="JF43" s="31"/>
      <c r="SF43" s="2"/>
    </row>
    <row r="44" spans="1:500" ht="12" customHeight="1">
      <c r="A44" s="168"/>
      <c r="B44" s="160"/>
      <c r="C44" s="160"/>
      <c r="D44" s="160"/>
      <c r="E44" s="160"/>
      <c r="F44" s="16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10"/>
      <c r="JE44" s="31"/>
      <c r="JF44" s="31"/>
      <c r="SF44" s="2"/>
    </row>
    <row r="45" spans="1:500" ht="12" customHeight="1">
      <c r="A45" s="168"/>
      <c r="B45" s="160"/>
      <c r="C45" s="160"/>
      <c r="D45" s="160"/>
      <c r="E45" s="160"/>
      <c r="F45" s="16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10"/>
      <c r="JE45" s="31"/>
      <c r="JF45" s="31"/>
      <c r="SF45" s="2"/>
    </row>
    <row r="46" spans="1:500" ht="12" customHeight="1">
      <c r="A46" s="168"/>
      <c r="B46" s="160"/>
      <c r="C46" s="160"/>
      <c r="D46" s="160"/>
      <c r="E46" s="160"/>
      <c r="F46" s="16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10"/>
      <c r="JE46" s="31"/>
      <c r="JF46" s="31"/>
      <c r="SF46" s="2"/>
    </row>
    <row r="47" spans="1:500" ht="12" customHeight="1">
      <c r="A47" s="168"/>
      <c r="B47" s="160"/>
      <c r="C47" s="160"/>
      <c r="D47" s="160"/>
      <c r="E47" s="160"/>
      <c r="F47" s="16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10"/>
      <c r="JE47" s="31"/>
      <c r="JF47" s="31"/>
      <c r="SF47" s="2"/>
    </row>
    <row r="48" spans="1:500" ht="12" customHeight="1">
      <c r="A48" s="168"/>
      <c r="B48" s="160"/>
      <c r="C48" s="160"/>
      <c r="D48" s="160"/>
      <c r="E48" s="160"/>
      <c r="F48" s="16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10"/>
      <c r="JE48" s="31"/>
      <c r="JF48" s="31"/>
      <c r="SF48" s="2"/>
    </row>
    <row r="49" spans="1:500" ht="12" customHeight="1">
      <c r="A49" s="168"/>
      <c r="B49" s="160"/>
      <c r="C49" s="160"/>
      <c r="D49" s="160"/>
      <c r="E49" s="160"/>
      <c r="F49" s="16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10"/>
      <c r="JE49" s="31"/>
      <c r="JF49" s="31"/>
      <c r="SF49" s="2"/>
    </row>
    <row r="50" spans="1:500" ht="12" customHeight="1">
      <c r="A50" s="168"/>
      <c r="B50" s="160"/>
      <c r="C50" s="160"/>
      <c r="D50" s="160"/>
      <c r="E50" s="160"/>
      <c r="F50" s="16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10"/>
      <c r="JE50" s="31"/>
      <c r="JF50" s="31"/>
      <c r="SF50" s="2"/>
    </row>
    <row r="51" spans="1:500" ht="12" customHeight="1">
      <c r="A51" s="168"/>
      <c r="B51" s="160"/>
      <c r="C51" s="160"/>
      <c r="D51" s="160"/>
      <c r="E51" s="160"/>
      <c r="F51" s="16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10"/>
      <c r="JE51" s="31"/>
      <c r="JF51" s="31"/>
      <c r="SF51" s="2"/>
    </row>
    <row r="52" spans="1:500" ht="12" customHeight="1">
      <c r="A52" s="168"/>
      <c r="B52" s="160"/>
      <c r="C52" s="160"/>
      <c r="D52" s="160"/>
      <c r="E52" s="160"/>
      <c r="F52" s="16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10"/>
      <c r="JE52" s="31"/>
      <c r="JF52" s="31"/>
      <c r="SF52" s="2"/>
    </row>
    <row r="53" spans="1:500" ht="12" customHeight="1">
      <c r="A53" s="168"/>
      <c r="B53" s="160"/>
      <c r="C53" s="160"/>
      <c r="D53" s="160"/>
      <c r="E53" s="160"/>
      <c r="F53" s="16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10"/>
      <c r="JE53" s="31"/>
      <c r="JF53" s="31"/>
      <c r="SF53" s="2"/>
    </row>
    <row r="54" spans="1:500" ht="12" customHeight="1">
      <c r="A54" s="168"/>
      <c r="B54" s="160"/>
      <c r="C54" s="160"/>
      <c r="D54" s="160"/>
      <c r="E54" s="160"/>
      <c r="F54" s="16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10"/>
      <c r="JE54" s="31"/>
      <c r="JF54" s="31"/>
      <c r="SF54" s="2"/>
    </row>
    <row r="55" spans="1:500" ht="12" customHeight="1">
      <c r="A55" s="168"/>
      <c r="B55" s="160"/>
      <c r="C55" s="160"/>
      <c r="D55" s="160"/>
      <c r="E55" s="160"/>
      <c r="F55" s="16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10"/>
      <c r="JE55" s="31"/>
      <c r="JF55" s="31"/>
      <c r="SF55" s="2"/>
    </row>
    <row r="56" spans="1:500" ht="12" customHeight="1">
      <c r="A56" s="168"/>
      <c r="B56" s="160"/>
      <c r="C56" s="160"/>
      <c r="D56" s="160"/>
      <c r="E56" s="160"/>
      <c r="F56" s="16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10"/>
      <c r="JE56" s="31"/>
      <c r="JF56" s="31"/>
      <c r="SF56" s="2"/>
    </row>
    <row r="57" spans="1:500" ht="12" customHeight="1">
      <c r="A57" s="168"/>
      <c r="B57" s="160"/>
      <c r="C57" s="160"/>
      <c r="D57" s="160"/>
      <c r="E57" s="160"/>
      <c r="F57" s="16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10"/>
      <c r="JE57" s="31"/>
      <c r="JF57" s="31"/>
      <c r="SF57" s="2"/>
    </row>
    <row r="58" spans="1:500" ht="12" customHeight="1">
      <c r="A58" s="168"/>
      <c r="B58" s="160"/>
      <c r="C58" s="160"/>
      <c r="D58" s="160"/>
      <c r="E58" s="160"/>
      <c r="F58" s="16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10"/>
      <c r="JE58" s="31"/>
      <c r="JF58" s="31"/>
      <c r="SF58" s="2"/>
    </row>
    <row r="59" spans="1:500" ht="12" customHeight="1">
      <c r="A59" s="168"/>
      <c r="B59" s="160"/>
      <c r="C59" s="160"/>
      <c r="D59" s="160"/>
      <c r="E59" s="160"/>
      <c r="F59" s="16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10"/>
      <c r="JE59" s="31"/>
      <c r="JF59" s="31"/>
      <c r="SF59" s="2"/>
    </row>
    <row r="60" spans="1:500" ht="12" customHeight="1">
      <c r="A60" s="168"/>
      <c r="B60" s="160"/>
      <c r="C60" s="160"/>
      <c r="D60" s="160"/>
      <c r="E60" s="160"/>
      <c r="F60" s="16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10"/>
      <c r="JE60" s="31"/>
      <c r="JF60" s="31"/>
      <c r="SF60" s="2"/>
    </row>
    <row r="61" spans="1:500" ht="12" customHeight="1">
      <c r="A61" s="168"/>
      <c r="B61" s="160"/>
      <c r="C61" s="160"/>
      <c r="D61" s="160"/>
      <c r="E61" s="160"/>
      <c r="F61" s="16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10"/>
      <c r="JE61" s="31"/>
      <c r="JF61" s="31"/>
      <c r="SF61" s="2"/>
    </row>
    <row r="62" spans="1:500" ht="12" customHeight="1">
      <c r="A62" s="168"/>
      <c r="B62" s="160"/>
      <c r="C62" s="160"/>
      <c r="D62" s="160"/>
      <c r="E62" s="160"/>
      <c r="F62" s="16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10"/>
      <c r="JE62" s="31"/>
      <c r="JF62" s="31"/>
      <c r="SF62" s="2"/>
    </row>
    <row r="63" spans="1:500" ht="12" customHeight="1">
      <c r="A63" s="168"/>
      <c r="B63" s="160"/>
      <c r="C63" s="160"/>
      <c r="D63" s="160"/>
      <c r="E63" s="160"/>
      <c r="F63" s="16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10"/>
      <c r="JE63" s="31"/>
      <c r="JF63" s="31"/>
      <c r="SF63" s="2"/>
    </row>
    <row r="64" spans="1:500" ht="12" customHeight="1">
      <c r="A64" s="168"/>
      <c r="B64" s="160"/>
      <c r="C64" s="160"/>
      <c r="D64" s="160"/>
      <c r="E64" s="160"/>
      <c r="F64" s="16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10"/>
      <c r="JE64" s="31"/>
      <c r="JF64" s="31"/>
      <c r="SF64" s="2"/>
    </row>
    <row r="65" spans="1:500" ht="12" customHeight="1">
      <c r="A65" s="168"/>
      <c r="B65" s="160"/>
      <c r="C65" s="160"/>
      <c r="D65" s="160"/>
      <c r="E65" s="160"/>
      <c r="F65" s="16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10"/>
      <c r="JE65" s="31"/>
      <c r="JF65" s="31"/>
      <c r="SF65" s="2"/>
    </row>
    <row r="66" spans="1:500" ht="12" customHeight="1">
      <c r="A66" s="168"/>
      <c r="B66" s="160"/>
      <c r="C66" s="160"/>
      <c r="D66" s="160"/>
      <c r="E66" s="160"/>
      <c r="F66" s="16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10"/>
      <c r="JE66" s="31"/>
      <c r="JF66" s="31"/>
      <c r="SF66" s="2"/>
    </row>
    <row r="67" spans="1:500" ht="12" customHeight="1">
      <c r="A67" s="168"/>
      <c r="B67" s="160"/>
      <c r="C67" s="160"/>
      <c r="D67" s="160"/>
      <c r="E67" s="160"/>
      <c r="F67" s="16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10"/>
      <c r="JE67" s="31"/>
      <c r="JF67" s="31"/>
      <c r="SF67" s="2"/>
    </row>
    <row r="68" spans="1:500" ht="12" customHeight="1">
      <c r="A68" s="168"/>
      <c r="B68" s="160"/>
      <c r="C68" s="160"/>
      <c r="D68" s="160"/>
      <c r="E68" s="160"/>
      <c r="F68" s="16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10"/>
      <c r="JE68" s="31"/>
      <c r="JF68" s="31"/>
      <c r="SF68" s="2"/>
    </row>
    <row r="69" spans="1:500" ht="12" customHeight="1">
      <c r="A69" s="168"/>
      <c r="B69" s="160"/>
      <c r="C69" s="160"/>
      <c r="D69" s="160"/>
      <c r="E69" s="160"/>
      <c r="F69" s="16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10"/>
      <c r="JE69" s="31"/>
      <c r="JF69" s="31"/>
      <c r="SF69" s="2"/>
    </row>
    <row r="70" spans="1:500" ht="12" customHeight="1">
      <c r="A70" s="168"/>
      <c r="B70" s="160"/>
      <c r="C70" s="160"/>
      <c r="D70" s="160"/>
      <c r="E70" s="160"/>
      <c r="F70" s="16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10"/>
      <c r="JE70" s="31"/>
      <c r="JF70" s="31"/>
      <c r="SF70" s="2"/>
    </row>
    <row r="71" spans="1:500" ht="12" customHeight="1">
      <c r="A71" s="168"/>
      <c r="B71" s="160"/>
      <c r="C71" s="160"/>
      <c r="D71" s="160"/>
      <c r="E71" s="160"/>
      <c r="F71" s="16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10"/>
      <c r="JE71" s="31"/>
      <c r="JF71" s="31"/>
      <c r="SF71" s="2"/>
    </row>
    <row r="72" spans="1:500" ht="12" customHeight="1">
      <c r="A72" s="168"/>
      <c r="B72" s="160"/>
      <c r="C72" s="160"/>
      <c r="D72" s="160"/>
      <c r="E72" s="160"/>
      <c r="F72" s="16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10"/>
      <c r="JE72" s="31"/>
      <c r="JF72" s="31"/>
      <c r="SF72" s="2"/>
    </row>
    <row r="73" spans="1:500" ht="12" customHeight="1">
      <c r="A73" s="168"/>
      <c r="B73" s="160"/>
      <c r="C73" s="160"/>
      <c r="D73" s="160"/>
      <c r="E73" s="160"/>
      <c r="F73" s="16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10"/>
      <c r="JE73" s="31"/>
      <c r="JF73" s="31"/>
      <c r="SF73" s="2"/>
    </row>
    <row r="74" spans="1:500" ht="12" customHeight="1">
      <c r="A74" s="168"/>
      <c r="B74" s="160"/>
      <c r="C74" s="160"/>
      <c r="D74" s="160"/>
      <c r="E74" s="160"/>
      <c r="F74" s="16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10"/>
      <c r="JE74" s="31"/>
      <c r="JF74" s="31"/>
      <c r="SF74" s="2"/>
    </row>
    <row r="75" spans="1:500" ht="12" customHeight="1">
      <c r="A75" s="168"/>
      <c r="B75" s="160"/>
      <c r="C75" s="160"/>
      <c r="D75" s="160"/>
      <c r="E75" s="160"/>
      <c r="F75" s="16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10"/>
      <c r="JE75" s="31"/>
      <c r="JF75" s="31"/>
      <c r="SF75" s="2"/>
    </row>
    <row r="76" spans="1:500" ht="12" customHeight="1">
      <c r="A76" s="168"/>
      <c r="B76" s="160"/>
      <c r="C76" s="160"/>
      <c r="D76" s="160"/>
      <c r="E76" s="160"/>
      <c r="F76" s="16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10"/>
      <c r="JE76" s="31"/>
      <c r="JF76" s="31"/>
      <c r="SF76" s="2"/>
    </row>
    <row r="77" spans="1:500" ht="12" customHeight="1">
      <c r="A77" s="168"/>
      <c r="B77" s="160"/>
      <c r="C77" s="160"/>
      <c r="D77" s="160"/>
      <c r="E77" s="160"/>
      <c r="F77" s="16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10"/>
      <c r="JE77" s="31"/>
      <c r="JF77" s="31"/>
      <c r="SF77" s="2"/>
    </row>
    <row r="78" spans="1:500" ht="12" customHeight="1">
      <c r="A78" s="168"/>
      <c r="B78" s="160"/>
      <c r="C78" s="160"/>
      <c r="D78" s="160"/>
      <c r="E78" s="160"/>
      <c r="F78" s="16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10"/>
      <c r="JE78" s="31"/>
      <c r="JF78" s="31"/>
      <c r="SF78" s="2"/>
    </row>
    <row r="79" spans="1:500" ht="12" customHeight="1">
      <c r="A79" s="168"/>
      <c r="B79" s="160"/>
      <c r="C79" s="160"/>
      <c r="D79" s="160"/>
      <c r="E79" s="160"/>
      <c r="F79" s="16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10"/>
      <c r="JE79" s="31"/>
      <c r="JF79" s="31"/>
      <c r="SF79" s="2"/>
    </row>
    <row r="80" spans="1:500" ht="12" customHeight="1">
      <c r="A80" s="168"/>
      <c r="B80" s="160"/>
      <c r="C80" s="160"/>
      <c r="D80" s="160"/>
      <c r="E80" s="160"/>
      <c r="F80" s="16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10"/>
      <c r="JE80" s="31"/>
      <c r="JF80" s="31"/>
      <c r="SF80" s="2"/>
    </row>
    <row r="81" spans="1:500" ht="12" customHeight="1">
      <c r="A81" s="168"/>
      <c r="B81" s="160"/>
      <c r="C81" s="160"/>
      <c r="D81" s="160"/>
      <c r="E81" s="160"/>
      <c r="F81" s="16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10"/>
      <c r="JE81" s="31"/>
      <c r="JF81" s="31"/>
      <c r="SF81" s="2"/>
    </row>
    <row r="82" spans="1:500" ht="12" customHeight="1">
      <c r="A82" s="168"/>
      <c r="B82" s="160"/>
      <c r="C82" s="160"/>
      <c r="D82" s="160"/>
      <c r="E82" s="160"/>
      <c r="F82" s="16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10"/>
      <c r="JE82" s="31"/>
      <c r="JF82" s="31"/>
      <c r="SF82" s="2"/>
    </row>
    <row r="83" spans="1:500" ht="12" customHeight="1">
      <c r="A83" s="168"/>
      <c r="B83" s="160"/>
      <c r="C83" s="160"/>
      <c r="D83" s="160"/>
      <c r="E83" s="160"/>
      <c r="F83" s="16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10"/>
      <c r="JE83" s="31"/>
      <c r="JF83" s="31"/>
      <c r="SF83" s="2"/>
    </row>
    <row r="84" spans="1:500" ht="12" customHeight="1">
      <c r="A84" s="168"/>
      <c r="B84" s="160"/>
      <c r="C84" s="160"/>
      <c r="D84" s="160"/>
      <c r="E84" s="160"/>
      <c r="F84" s="16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10"/>
      <c r="JE84" s="31"/>
      <c r="JF84" s="31"/>
      <c r="SF84" s="2"/>
    </row>
    <row r="85" spans="1:500" ht="12" customHeight="1">
      <c r="A85" s="168"/>
      <c r="B85" s="160"/>
      <c r="C85" s="160"/>
      <c r="D85" s="160"/>
      <c r="E85" s="160"/>
      <c r="F85" s="16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10"/>
      <c r="JE85" s="31"/>
      <c r="JF85" s="31"/>
      <c r="SF85" s="2"/>
    </row>
    <row r="86" spans="1:500" ht="12" customHeight="1">
      <c r="A86" s="168"/>
      <c r="B86" s="160"/>
      <c r="C86" s="160"/>
      <c r="D86" s="160"/>
      <c r="E86" s="160"/>
      <c r="F86" s="16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10"/>
      <c r="JE86" s="31"/>
      <c r="JF86" s="31"/>
      <c r="SF86" s="2"/>
    </row>
    <row r="87" spans="1:500" ht="12" customHeight="1">
      <c r="A87" s="168"/>
      <c r="B87" s="160"/>
      <c r="C87" s="160"/>
      <c r="D87" s="160"/>
      <c r="E87" s="160"/>
      <c r="F87" s="16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10"/>
      <c r="JE87" s="31"/>
      <c r="JF87" s="31"/>
      <c r="SF87" s="2"/>
    </row>
    <row r="88" spans="1:500" ht="12" customHeight="1">
      <c r="A88" s="168"/>
      <c r="B88" s="160"/>
      <c r="C88" s="160"/>
      <c r="D88" s="160"/>
      <c r="E88" s="160"/>
      <c r="F88" s="16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10"/>
      <c r="JE88" s="31"/>
      <c r="JF88" s="31"/>
      <c r="SF88" s="2"/>
    </row>
    <row r="89" spans="1:500" ht="12" customHeight="1">
      <c r="A89" s="168"/>
      <c r="B89" s="160"/>
      <c r="C89" s="160"/>
      <c r="D89" s="160"/>
      <c r="E89" s="160"/>
      <c r="F89" s="16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10"/>
      <c r="JE89" s="31"/>
      <c r="JF89" s="31"/>
      <c r="SF89" s="2"/>
    </row>
    <row r="90" spans="1:500" ht="12" customHeight="1">
      <c r="A90" s="168"/>
      <c r="B90" s="160"/>
      <c r="C90" s="160"/>
      <c r="D90" s="160"/>
      <c r="E90" s="160"/>
      <c r="F90" s="16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10"/>
      <c r="JE90" s="31"/>
      <c r="JF90" s="31"/>
      <c r="SF90" s="2"/>
    </row>
    <row r="91" spans="1:500" ht="12" customHeight="1">
      <c r="A91" s="168"/>
      <c r="B91" s="160"/>
      <c r="C91" s="160"/>
      <c r="D91" s="160"/>
      <c r="E91" s="160"/>
      <c r="F91" s="16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10"/>
      <c r="JE91" s="31"/>
      <c r="JF91" s="31"/>
      <c r="SF91" s="2"/>
    </row>
    <row r="92" spans="1:500" ht="12" customHeight="1">
      <c r="A92" s="168"/>
      <c r="B92" s="160"/>
      <c r="C92" s="160"/>
      <c r="D92" s="160"/>
      <c r="E92" s="160"/>
      <c r="F92" s="16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10"/>
      <c r="JE92" s="31"/>
      <c r="JF92" s="31"/>
      <c r="SF92" s="2"/>
    </row>
    <row r="93" spans="1:500" ht="12" customHeight="1">
      <c r="A93" s="168"/>
      <c r="B93" s="160"/>
      <c r="C93" s="160"/>
      <c r="D93" s="160"/>
      <c r="E93" s="160"/>
      <c r="F93" s="16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10"/>
      <c r="JE93" s="31"/>
      <c r="JF93" s="31"/>
      <c r="SF93" s="2"/>
    </row>
    <row r="94" spans="1:500" ht="12" customHeight="1">
      <c r="A94" s="168"/>
      <c r="B94" s="160"/>
      <c r="C94" s="160"/>
      <c r="D94" s="160"/>
      <c r="E94" s="160"/>
      <c r="F94" s="16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10"/>
      <c r="JE94" s="31"/>
      <c r="JF94" s="31"/>
      <c r="SF94" s="2"/>
    </row>
    <row r="95" spans="1:500" ht="12" customHeight="1">
      <c r="A95" s="168"/>
      <c r="B95" s="160"/>
      <c r="C95" s="160"/>
      <c r="D95" s="160"/>
      <c r="E95" s="160"/>
      <c r="F95" s="16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10"/>
      <c r="JE95" s="31"/>
      <c r="JF95" s="31"/>
      <c r="SF95" s="2"/>
    </row>
    <row r="96" spans="1:500" ht="12" customHeight="1">
      <c r="A96" s="168"/>
      <c r="B96" s="160"/>
      <c r="C96" s="161"/>
      <c r="D96" s="161"/>
      <c r="E96" s="161"/>
      <c r="F96" s="170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10"/>
      <c r="JE96" s="31"/>
      <c r="JF96" s="31"/>
      <c r="SF96" s="2"/>
    </row>
    <row r="97" spans="1:500" ht="12" customHeight="1">
      <c r="A97" s="168"/>
      <c r="B97" s="160"/>
      <c r="C97" s="161"/>
      <c r="D97" s="161"/>
      <c r="E97" s="161"/>
      <c r="F97" s="170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10"/>
      <c r="JE97" s="31"/>
      <c r="JF97" s="31"/>
      <c r="SF97" s="2"/>
    </row>
    <row r="98" spans="1:500" ht="12" customHeight="1">
      <c r="A98" s="168"/>
      <c r="B98" s="160"/>
      <c r="C98" s="161"/>
      <c r="D98" s="161"/>
      <c r="E98" s="161"/>
      <c r="F98" s="170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10"/>
      <c r="JE98" s="31"/>
      <c r="JF98" s="31"/>
      <c r="SF98" s="2"/>
    </row>
    <row r="99" spans="1:500" ht="12" customHeight="1">
      <c r="A99" s="168"/>
      <c r="B99" s="160"/>
      <c r="C99" s="161"/>
      <c r="D99" s="161"/>
      <c r="E99" s="161"/>
      <c r="F99" s="170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10"/>
      <c r="JE99" s="31"/>
      <c r="JF99" s="31"/>
      <c r="SF99" s="2"/>
    </row>
    <row r="100" spans="1:500" ht="12" customHeight="1">
      <c r="A100" s="168"/>
      <c r="B100" s="160"/>
      <c r="C100" s="161"/>
      <c r="D100" s="161"/>
      <c r="E100" s="161"/>
      <c r="F100" s="170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10"/>
      <c r="JE100" s="31"/>
      <c r="JF100" s="31"/>
      <c r="SF100" s="2"/>
    </row>
    <row r="101" spans="1:500" ht="12" customHeight="1">
      <c r="A101" s="168"/>
      <c r="B101" s="160"/>
      <c r="C101" s="161"/>
      <c r="D101" s="161"/>
      <c r="E101" s="161"/>
      <c r="F101" s="170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10"/>
      <c r="JE101" s="31"/>
      <c r="JF101" s="31"/>
      <c r="SF101" s="2"/>
    </row>
    <row r="102" spans="1:500" ht="12" customHeight="1">
      <c r="A102" s="168"/>
      <c r="B102" s="160"/>
      <c r="C102" s="161"/>
      <c r="D102" s="161"/>
      <c r="E102" s="161"/>
      <c r="F102" s="170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0"/>
      <c r="JE102" s="31"/>
      <c r="JF102" s="31"/>
      <c r="SF102" s="2"/>
    </row>
    <row r="103" spans="1:500" ht="12" customHeight="1">
      <c r="A103" s="168"/>
      <c r="B103" s="160"/>
      <c r="C103" s="161"/>
      <c r="D103" s="161"/>
      <c r="E103" s="161"/>
      <c r="F103" s="170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0"/>
      <c r="JE103" s="31"/>
      <c r="JF103" s="31"/>
      <c r="SF103" s="2"/>
    </row>
    <row r="104" spans="1:500" ht="12" customHeight="1">
      <c r="A104" s="168"/>
      <c r="B104" s="160"/>
      <c r="C104" s="161"/>
      <c r="D104" s="161"/>
      <c r="E104" s="161"/>
      <c r="F104" s="170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10"/>
      <c r="JE104" s="31"/>
      <c r="JF104" s="31"/>
      <c r="SF104" s="2"/>
    </row>
    <row r="105" spans="1:500" ht="12" customHeight="1">
      <c r="A105" s="168"/>
      <c r="B105" s="160"/>
      <c r="C105" s="161"/>
      <c r="D105" s="161"/>
      <c r="E105" s="161"/>
      <c r="F105" s="170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10"/>
      <c r="JE105" s="31"/>
      <c r="JF105" s="31"/>
      <c r="SF105" s="2"/>
    </row>
    <row r="106" spans="1:500" ht="12" customHeight="1">
      <c r="A106" s="168"/>
      <c r="B106" s="160"/>
      <c r="C106" s="161"/>
      <c r="D106" s="161"/>
      <c r="E106" s="161"/>
      <c r="F106" s="170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10"/>
      <c r="JE106" s="31"/>
      <c r="JF106" s="31"/>
      <c r="SF106" s="2"/>
    </row>
    <row r="107" spans="1:500" ht="12" customHeight="1">
      <c r="A107" s="168"/>
      <c r="B107" s="160"/>
      <c r="C107" s="161"/>
      <c r="D107" s="161"/>
      <c r="E107" s="161"/>
      <c r="F107" s="170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10"/>
      <c r="JE107" s="31"/>
      <c r="JF107" s="31"/>
      <c r="SF107" s="2"/>
    </row>
    <row r="108" spans="1:500" ht="12" customHeight="1">
      <c r="A108" s="168"/>
      <c r="B108" s="160"/>
      <c r="C108" s="160"/>
      <c r="D108" s="160"/>
      <c r="E108" s="160"/>
      <c r="F108" s="16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10"/>
      <c r="JE108" s="31"/>
      <c r="JF108" s="31"/>
      <c r="SF108" s="2"/>
    </row>
    <row r="109" spans="1:500" ht="12" customHeight="1">
      <c r="A109" s="168"/>
      <c r="B109" s="160"/>
      <c r="C109" s="160"/>
      <c r="D109" s="160"/>
      <c r="E109" s="160"/>
      <c r="F109" s="16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10"/>
      <c r="JE109" s="31"/>
      <c r="JF109" s="31"/>
      <c r="SF109" s="2"/>
    </row>
    <row r="110" spans="1:500" ht="12" customHeight="1">
      <c r="A110" s="168"/>
      <c r="B110" s="160"/>
      <c r="C110" s="160"/>
      <c r="D110" s="160"/>
      <c r="E110" s="160"/>
      <c r="F110" s="16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10"/>
      <c r="JE110" s="31"/>
      <c r="JF110" s="31"/>
      <c r="SF110" s="2"/>
    </row>
    <row r="111" spans="1:500" ht="12" customHeight="1">
      <c r="A111" s="168"/>
      <c r="B111" s="160"/>
      <c r="C111" s="160"/>
      <c r="D111" s="160"/>
      <c r="E111" s="160"/>
      <c r="F111" s="16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10"/>
      <c r="JE111" s="31"/>
      <c r="JF111" s="31"/>
      <c r="SF111" s="2"/>
    </row>
    <row r="112" spans="1:500" ht="12" customHeight="1">
      <c r="A112" s="168"/>
      <c r="B112" s="160"/>
      <c r="C112" s="160"/>
      <c r="D112" s="160"/>
      <c r="E112" s="160"/>
      <c r="F112" s="16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10"/>
      <c r="JE112" s="31"/>
      <c r="JF112" s="31"/>
      <c r="SF112" s="2"/>
    </row>
    <row r="113" spans="1:500" ht="12" customHeight="1">
      <c r="A113" s="168"/>
      <c r="B113" s="160"/>
      <c r="C113" s="160"/>
      <c r="D113" s="160"/>
      <c r="E113" s="160"/>
      <c r="F113" s="16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10"/>
      <c r="JE113" s="31"/>
      <c r="JF113" s="31"/>
      <c r="SF113" s="2"/>
    </row>
    <row r="114" spans="1:500" ht="12" customHeight="1">
      <c r="A114" s="168"/>
      <c r="B114" s="160"/>
      <c r="C114" s="160"/>
      <c r="D114" s="160"/>
      <c r="E114" s="160"/>
      <c r="F114" s="16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10"/>
      <c r="JE114" s="31"/>
      <c r="JF114" s="31"/>
      <c r="SF114" s="2"/>
    </row>
    <row r="115" spans="1:500" ht="12" customHeight="1">
      <c r="A115" s="168"/>
      <c r="B115" s="160"/>
      <c r="C115" s="160"/>
      <c r="D115" s="160"/>
      <c r="E115" s="160"/>
      <c r="F115" s="16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10"/>
      <c r="JE115" s="31"/>
      <c r="JF115" s="31"/>
      <c r="SF115" s="2"/>
    </row>
    <row r="116" spans="1:500" ht="12" customHeight="1">
      <c r="A116" s="168"/>
      <c r="B116" s="160"/>
      <c r="C116" s="160"/>
      <c r="D116" s="160"/>
      <c r="E116" s="160"/>
      <c r="F116" s="16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10"/>
      <c r="JE116" s="31"/>
      <c r="JF116" s="31"/>
      <c r="SF116" s="2"/>
    </row>
    <row r="117" spans="1:500" ht="12" customHeight="1">
      <c r="A117" s="168"/>
      <c r="B117" s="160"/>
      <c r="C117" s="160"/>
      <c r="D117" s="160"/>
      <c r="E117" s="160"/>
      <c r="F117" s="16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10"/>
      <c r="JE117" s="31"/>
      <c r="JF117" s="31"/>
      <c r="SF117" s="2"/>
    </row>
    <row r="118" spans="1:500" ht="12" customHeight="1">
      <c r="A118" s="168"/>
      <c r="B118" s="160"/>
      <c r="C118" s="160"/>
      <c r="D118" s="160"/>
      <c r="E118" s="160"/>
      <c r="F118" s="16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10"/>
      <c r="JE118" s="31"/>
      <c r="JF118" s="31"/>
      <c r="SF118" s="2"/>
    </row>
    <row r="119" spans="1:500" ht="12" customHeight="1">
      <c r="A119" s="168"/>
      <c r="B119" s="160"/>
      <c r="C119" s="160"/>
      <c r="D119" s="160"/>
      <c r="E119" s="160"/>
      <c r="F119" s="16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10"/>
      <c r="JE119" s="31"/>
      <c r="JF119" s="31"/>
      <c r="SF119" s="2"/>
    </row>
    <row r="120" spans="1:500" ht="12" customHeight="1">
      <c r="A120" s="168"/>
      <c r="B120" s="160"/>
      <c r="C120" s="161"/>
      <c r="D120" s="161"/>
      <c r="E120" s="161"/>
      <c r="F120" s="170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10"/>
      <c r="JE120" s="31"/>
      <c r="JF120" s="31"/>
      <c r="SF120" s="2"/>
    </row>
    <row r="121" spans="1:500" ht="12" customHeight="1">
      <c r="A121" s="168"/>
      <c r="B121" s="160"/>
      <c r="C121" s="161"/>
      <c r="D121" s="161"/>
      <c r="E121" s="161"/>
      <c r="F121" s="170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10"/>
      <c r="JE121" s="31"/>
      <c r="JF121" s="31"/>
      <c r="SF121" s="2"/>
    </row>
    <row r="122" spans="1:500" ht="12" customHeight="1">
      <c r="A122" s="168"/>
      <c r="B122" s="160"/>
      <c r="C122" s="161"/>
      <c r="D122" s="161"/>
      <c r="E122" s="161"/>
      <c r="F122" s="170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10"/>
      <c r="JE122" s="31"/>
      <c r="JF122" s="31"/>
      <c r="SF122" s="2"/>
    </row>
    <row r="123" spans="1:500" ht="12" customHeight="1">
      <c r="A123" s="168"/>
      <c r="B123" s="160"/>
      <c r="C123" s="161"/>
      <c r="D123" s="161"/>
      <c r="E123" s="161"/>
      <c r="F123" s="170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10"/>
      <c r="JE123" s="31"/>
      <c r="JF123" s="31"/>
      <c r="SF123" s="2"/>
    </row>
    <row r="124" spans="1:500" ht="12" customHeight="1">
      <c r="A124" s="168"/>
      <c r="B124" s="160"/>
      <c r="C124" s="161"/>
      <c r="D124" s="161"/>
      <c r="E124" s="161"/>
      <c r="F124" s="170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10"/>
      <c r="JE124" s="31"/>
      <c r="JF124" s="31"/>
      <c r="SF124" s="2"/>
    </row>
    <row r="125" spans="1:500" ht="12" customHeight="1">
      <c r="A125" s="168"/>
      <c r="B125" s="160"/>
      <c r="C125" s="161"/>
      <c r="D125" s="161"/>
      <c r="E125" s="161"/>
      <c r="F125" s="170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10"/>
      <c r="JE125" s="31"/>
      <c r="JF125" s="31"/>
      <c r="SF125" s="2"/>
    </row>
    <row r="126" spans="1:500" ht="12" customHeight="1">
      <c r="A126" s="168"/>
      <c r="B126" s="160"/>
      <c r="C126" s="161"/>
      <c r="D126" s="161"/>
      <c r="E126" s="161"/>
      <c r="F126" s="170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10"/>
      <c r="JE126" s="31"/>
      <c r="JF126" s="31"/>
      <c r="SF126" s="2"/>
    </row>
    <row r="127" spans="1:500" ht="12" customHeight="1">
      <c r="A127" s="168"/>
      <c r="B127" s="160"/>
      <c r="C127" s="161"/>
      <c r="D127" s="161"/>
      <c r="E127" s="161"/>
      <c r="F127" s="170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10"/>
      <c r="JE127" s="31"/>
      <c r="JF127" s="31"/>
      <c r="SF127" s="2"/>
    </row>
    <row r="128" spans="1:500" ht="12" customHeight="1">
      <c r="A128" s="168"/>
      <c r="B128" s="160"/>
      <c r="C128" s="161"/>
      <c r="D128" s="161"/>
      <c r="E128" s="161"/>
      <c r="F128" s="170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10"/>
      <c r="JE128" s="31"/>
      <c r="JF128" s="31"/>
      <c r="SF128" s="2"/>
    </row>
    <row r="129" spans="1:500" ht="12" customHeight="1">
      <c r="A129" s="168"/>
      <c r="B129" s="160"/>
      <c r="C129" s="161"/>
      <c r="D129" s="161"/>
      <c r="E129" s="161"/>
      <c r="F129" s="170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10"/>
      <c r="JE129" s="31"/>
      <c r="JF129" s="31"/>
      <c r="SF129" s="2"/>
    </row>
    <row r="130" spans="1:500" ht="12" customHeight="1">
      <c r="A130" s="168"/>
      <c r="B130" s="160"/>
      <c r="C130" s="161"/>
      <c r="D130" s="161"/>
      <c r="E130" s="161"/>
      <c r="F130" s="170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10"/>
      <c r="JE130" s="31"/>
      <c r="JF130" s="31"/>
      <c r="SF130" s="2"/>
    </row>
    <row r="131" spans="1:500" ht="12" customHeight="1">
      <c r="A131" s="168"/>
      <c r="B131" s="160"/>
      <c r="C131" s="161"/>
      <c r="D131" s="161"/>
      <c r="E131" s="161"/>
      <c r="F131" s="170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10"/>
      <c r="JE131" s="31"/>
      <c r="JF131" s="31"/>
      <c r="SF131" s="2"/>
    </row>
    <row r="132" spans="1:500" ht="12" customHeight="1">
      <c r="A132" s="168"/>
      <c r="B132" s="160"/>
      <c r="C132" s="160"/>
      <c r="D132" s="160"/>
      <c r="E132" s="160"/>
      <c r="F132" s="16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10"/>
      <c r="JE132" s="31"/>
      <c r="JF132" s="31"/>
      <c r="SF132" s="2"/>
    </row>
    <row r="133" spans="1:500" ht="12" customHeight="1">
      <c r="A133" s="168"/>
      <c r="B133" s="160"/>
      <c r="C133" s="160"/>
      <c r="D133" s="160"/>
      <c r="E133" s="160"/>
      <c r="F133" s="16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10"/>
      <c r="JE133" s="31"/>
      <c r="JF133" s="31"/>
      <c r="SF133" s="2"/>
    </row>
    <row r="134" spans="1:500" ht="12" customHeight="1">
      <c r="A134" s="168"/>
      <c r="B134" s="160"/>
      <c r="C134" s="160"/>
      <c r="D134" s="160"/>
      <c r="E134" s="160"/>
      <c r="F134" s="16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10"/>
      <c r="JE134" s="31"/>
      <c r="JF134" s="31"/>
      <c r="SF134" s="2"/>
    </row>
    <row r="135" spans="1:500" ht="12" customHeight="1">
      <c r="A135" s="168"/>
      <c r="B135" s="160"/>
      <c r="C135" s="160"/>
      <c r="D135" s="160"/>
      <c r="E135" s="160"/>
      <c r="F135" s="16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10"/>
      <c r="JE135" s="31"/>
      <c r="JF135" s="31"/>
      <c r="SF135" s="2"/>
    </row>
    <row r="136" spans="1:500" ht="12" customHeight="1">
      <c r="A136" s="168"/>
      <c r="B136" s="160"/>
      <c r="C136" s="160"/>
      <c r="D136" s="160"/>
      <c r="E136" s="160"/>
      <c r="F136" s="16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10"/>
      <c r="JE136" s="31"/>
      <c r="JF136" s="31"/>
      <c r="SF136" s="2"/>
    </row>
    <row r="137" spans="1:500" ht="12" customHeight="1">
      <c r="A137" s="168"/>
      <c r="B137" s="160"/>
      <c r="C137" s="160"/>
      <c r="D137" s="160"/>
      <c r="E137" s="160"/>
      <c r="F137" s="16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10"/>
      <c r="JE137" s="31"/>
      <c r="JF137" s="31"/>
      <c r="SF137" s="2"/>
    </row>
    <row r="138" spans="1:500" ht="12" customHeight="1">
      <c r="A138" s="168"/>
      <c r="B138" s="160"/>
      <c r="C138" s="160"/>
      <c r="D138" s="160"/>
      <c r="E138" s="160"/>
      <c r="F138" s="16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10"/>
      <c r="JE138" s="31"/>
      <c r="JF138" s="31"/>
      <c r="SF138" s="2"/>
    </row>
    <row r="139" spans="1:500" ht="12" customHeight="1">
      <c r="A139" s="168"/>
      <c r="B139" s="160"/>
      <c r="C139" s="160"/>
      <c r="D139" s="160"/>
      <c r="E139" s="160"/>
      <c r="F139" s="16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10"/>
      <c r="JE139" s="31"/>
      <c r="JF139" s="31"/>
      <c r="SF139" s="2"/>
    </row>
    <row r="140" spans="1:500" ht="12" customHeight="1">
      <c r="A140" s="168"/>
      <c r="B140" s="160"/>
      <c r="C140" s="160"/>
      <c r="D140" s="160"/>
      <c r="E140" s="160"/>
      <c r="F140" s="16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10"/>
      <c r="JE140" s="31"/>
      <c r="JF140" s="31"/>
      <c r="SF140" s="2"/>
    </row>
    <row r="141" spans="1:500" ht="12" customHeight="1">
      <c r="A141" s="168"/>
      <c r="B141" s="160"/>
      <c r="C141" s="160"/>
      <c r="D141" s="160"/>
      <c r="E141" s="160"/>
      <c r="F141" s="16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10"/>
      <c r="JE141" s="31"/>
      <c r="JF141" s="31"/>
      <c r="SF141" s="2"/>
    </row>
    <row r="142" spans="1:500" ht="12" customHeight="1">
      <c r="A142" s="168"/>
      <c r="B142" s="160"/>
      <c r="C142" s="160"/>
      <c r="D142" s="160"/>
      <c r="E142" s="160"/>
      <c r="F142" s="16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10"/>
      <c r="JE142" s="31"/>
      <c r="JF142" s="31"/>
      <c r="SF142" s="2"/>
    </row>
    <row r="143" spans="1:500" ht="12" customHeight="1">
      <c r="A143" s="168"/>
      <c r="B143" s="160"/>
      <c r="C143" s="160"/>
      <c r="D143" s="160"/>
      <c r="E143" s="160"/>
      <c r="F143" s="16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10"/>
      <c r="JE143" s="31"/>
      <c r="JF143" s="31"/>
      <c r="SF143" s="2"/>
    </row>
    <row r="144" spans="1:500" ht="12" customHeight="1">
      <c r="A144" s="168"/>
      <c r="B144" s="160"/>
      <c r="C144" s="160"/>
      <c r="D144" s="160"/>
      <c r="E144" s="160"/>
      <c r="F144" s="16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10"/>
      <c r="JE144" s="31"/>
      <c r="JF144" s="31"/>
      <c r="SF144" s="2"/>
    </row>
    <row r="145" spans="1:500" ht="12" customHeight="1">
      <c r="A145" s="168"/>
      <c r="B145" s="160"/>
      <c r="C145" s="160"/>
      <c r="D145" s="160"/>
      <c r="E145" s="160"/>
      <c r="F145" s="16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10"/>
      <c r="JE145" s="31"/>
      <c r="JF145" s="31"/>
      <c r="SF145" s="2"/>
    </row>
    <row r="146" spans="1:500" ht="12" customHeight="1">
      <c r="A146" s="168"/>
      <c r="B146" s="160"/>
      <c r="C146" s="160"/>
      <c r="D146" s="160"/>
      <c r="E146" s="160"/>
      <c r="F146" s="16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10"/>
      <c r="JE146" s="31"/>
      <c r="JF146" s="31"/>
      <c r="SF146" s="2"/>
    </row>
    <row r="147" spans="1:500" ht="12" customHeight="1">
      <c r="A147" s="168"/>
      <c r="B147" s="160"/>
      <c r="C147" s="160"/>
      <c r="D147" s="160"/>
      <c r="E147" s="160"/>
      <c r="F147" s="16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10"/>
      <c r="JE147" s="31"/>
      <c r="JF147" s="31"/>
      <c r="SF147" s="2"/>
    </row>
    <row r="148" spans="1:500" ht="12" customHeight="1">
      <c r="A148" s="168"/>
      <c r="B148" s="160"/>
      <c r="C148" s="160"/>
      <c r="D148" s="160"/>
      <c r="E148" s="160"/>
      <c r="F148" s="16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10"/>
      <c r="JE148" s="31"/>
      <c r="JF148" s="31"/>
      <c r="SF148" s="2"/>
    </row>
    <row r="149" spans="1:500" ht="12" customHeight="1">
      <c r="A149" s="168"/>
      <c r="B149" s="160"/>
      <c r="C149" s="160"/>
      <c r="D149" s="160"/>
      <c r="E149" s="160"/>
      <c r="F149" s="16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10"/>
      <c r="JE149" s="31"/>
      <c r="JF149" s="31"/>
      <c r="SF149" s="2"/>
    </row>
    <row r="150" spans="1:500" ht="12" customHeight="1">
      <c r="A150" s="168"/>
      <c r="B150" s="160"/>
      <c r="C150" s="160"/>
      <c r="D150" s="160"/>
      <c r="E150" s="160"/>
      <c r="F150" s="16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10"/>
      <c r="JE150" s="31"/>
      <c r="JF150" s="31"/>
      <c r="SF150" s="2"/>
    </row>
    <row r="151" spans="1:500" ht="12" customHeight="1">
      <c r="A151" s="168"/>
      <c r="B151" s="160"/>
      <c r="C151" s="160"/>
      <c r="D151" s="160"/>
      <c r="E151" s="160"/>
      <c r="F151" s="16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10"/>
      <c r="JE151" s="31"/>
      <c r="JF151" s="31"/>
      <c r="SF151" s="2"/>
    </row>
    <row r="152" spans="1:500" ht="12" customHeight="1">
      <c r="A152" s="168"/>
      <c r="B152" s="160"/>
      <c r="C152" s="160"/>
      <c r="D152" s="160"/>
      <c r="E152" s="160"/>
      <c r="F152" s="16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10"/>
      <c r="JE152" s="31"/>
      <c r="JF152" s="31"/>
      <c r="SF152" s="2"/>
    </row>
    <row r="153" spans="1:500" ht="12" customHeight="1">
      <c r="A153" s="168"/>
      <c r="B153" s="160"/>
      <c r="C153" s="160"/>
      <c r="D153" s="160"/>
      <c r="E153" s="160"/>
      <c r="F153" s="16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10"/>
      <c r="JE153" s="31"/>
      <c r="JF153" s="31"/>
      <c r="SF153" s="2"/>
    </row>
    <row r="154" spans="1:500" ht="12" customHeight="1">
      <c r="A154" s="168"/>
      <c r="B154" s="160"/>
      <c r="C154" s="160"/>
      <c r="D154" s="160"/>
      <c r="E154" s="160"/>
      <c r="F154" s="16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10"/>
      <c r="JE154" s="31"/>
      <c r="JF154" s="31"/>
      <c r="SF154" s="2"/>
    </row>
    <row r="155" spans="1:500" ht="12" customHeight="1">
      <c r="A155" s="168"/>
      <c r="B155" s="160"/>
      <c r="C155" s="160"/>
      <c r="D155" s="160"/>
      <c r="E155" s="160"/>
      <c r="F155" s="16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10"/>
      <c r="JE155" s="31"/>
      <c r="JF155" s="31"/>
      <c r="SF155" s="2"/>
    </row>
    <row r="156" spans="1:500" ht="12" customHeight="1">
      <c r="A156" s="168"/>
      <c r="B156" s="160"/>
      <c r="C156" s="160"/>
      <c r="D156" s="160"/>
      <c r="E156" s="160"/>
      <c r="F156" s="16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10"/>
      <c r="JE156" s="31"/>
      <c r="JF156" s="31"/>
      <c r="SF156" s="2"/>
    </row>
    <row r="157" spans="1:500" ht="12" customHeight="1">
      <c r="A157" s="168"/>
      <c r="B157" s="160"/>
      <c r="C157" s="160"/>
      <c r="D157" s="160"/>
      <c r="E157" s="160"/>
      <c r="F157" s="16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10"/>
      <c r="JE157" s="31"/>
      <c r="JF157" s="31"/>
      <c r="SF157" s="2"/>
    </row>
    <row r="158" spans="1:500" ht="12" customHeight="1">
      <c r="A158" s="168"/>
      <c r="B158" s="160"/>
      <c r="C158" s="160"/>
      <c r="D158" s="160"/>
      <c r="E158" s="160"/>
      <c r="F158" s="16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10"/>
      <c r="JE158" s="31"/>
      <c r="JF158" s="31"/>
      <c r="SF158" s="2"/>
    </row>
    <row r="159" spans="1:500" ht="12" customHeight="1">
      <c r="A159" s="168"/>
      <c r="B159" s="160"/>
      <c r="C159" s="160"/>
      <c r="D159" s="160"/>
      <c r="E159" s="160"/>
      <c r="F159" s="16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10"/>
      <c r="JE159" s="31"/>
      <c r="JF159" s="31"/>
      <c r="SF159" s="2"/>
    </row>
    <row r="160" spans="1:500" ht="12" customHeight="1">
      <c r="A160" s="168"/>
      <c r="B160" s="160"/>
      <c r="C160" s="160"/>
      <c r="D160" s="160"/>
      <c r="E160" s="160"/>
      <c r="F160" s="16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10"/>
      <c r="JE160" s="31"/>
      <c r="JF160" s="31"/>
      <c r="SF160" s="2"/>
    </row>
    <row r="161" spans="1:500" ht="12" customHeight="1">
      <c r="A161" s="168"/>
      <c r="B161" s="160"/>
      <c r="C161" s="160"/>
      <c r="D161" s="160"/>
      <c r="E161" s="160"/>
      <c r="F161" s="16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10"/>
      <c r="JE161" s="31"/>
      <c r="JF161" s="31"/>
      <c r="SF161" s="2"/>
    </row>
    <row r="162" spans="1:500" ht="12" customHeight="1">
      <c r="A162" s="168"/>
      <c r="B162" s="160"/>
      <c r="C162" s="160"/>
      <c r="D162" s="160"/>
      <c r="E162" s="160"/>
      <c r="F162" s="16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10"/>
      <c r="JE162" s="31"/>
      <c r="JF162" s="31"/>
      <c r="SF162" s="2"/>
    </row>
    <row r="163" spans="1:500" ht="12" customHeight="1">
      <c r="A163" s="168"/>
      <c r="B163" s="160"/>
      <c r="C163" s="160"/>
      <c r="D163" s="160"/>
      <c r="E163" s="160"/>
      <c r="F163" s="16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10"/>
      <c r="JE163" s="31"/>
      <c r="JF163" s="31"/>
      <c r="SF163" s="2"/>
    </row>
    <row r="164" spans="1:500" ht="12" customHeight="1">
      <c r="A164" s="168"/>
      <c r="B164" s="160"/>
      <c r="C164" s="160"/>
      <c r="D164" s="160"/>
      <c r="E164" s="160"/>
      <c r="F164" s="16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10"/>
      <c r="JE164" s="31"/>
      <c r="JF164" s="31"/>
      <c r="SF164" s="2"/>
    </row>
    <row r="165" spans="1:500" ht="12" customHeight="1">
      <c r="A165" s="168"/>
      <c r="B165" s="160"/>
      <c r="C165" s="160"/>
      <c r="D165" s="160"/>
      <c r="E165" s="160"/>
      <c r="F165" s="16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10"/>
      <c r="JE165" s="31"/>
      <c r="JF165" s="31"/>
      <c r="SF165" s="2"/>
    </row>
    <row r="166" spans="1:500" ht="12" customHeight="1">
      <c r="A166" s="168"/>
      <c r="B166" s="160"/>
      <c r="C166" s="160"/>
      <c r="D166" s="160"/>
      <c r="E166" s="160"/>
      <c r="F166" s="16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10"/>
      <c r="JE166" s="31"/>
      <c r="JF166" s="31"/>
      <c r="SF166" s="2"/>
    </row>
    <row r="167" spans="1:500" ht="12" customHeight="1">
      <c r="A167" s="168"/>
      <c r="B167" s="160"/>
      <c r="C167" s="160"/>
      <c r="D167" s="160"/>
      <c r="E167" s="160"/>
      <c r="F167" s="16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10"/>
      <c r="JE167" s="31"/>
      <c r="JF167" s="31"/>
      <c r="SF167" s="2"/>
    </row>
    <row r="168" spans="1:500" ht="12" customHeight="1">
      <c r="A168" s="168"/>
      <c r="B168" s="160"/>
      <c r="C168" s="160"/>
      <c r="D168" s="160"/>
      <c r="E168" s="160"/>
      <c r="F168" s="16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10"/>
      <c r="JE168" s="31"/>
      <c r="JF168" s="31"/>
      <c r="SF168" s="2"/>
    </row>
    <row r="169" spans="1:500" ht="12" customHeight="1">
      <c r="A169" s="168"/>
      <c r="B169" s="160"/>
      <c r="C169" s="160"/>
      <c r="D169" s="160"/>
      <c r="E169" s="160"/>
      <c r="F169" s="16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10"/>
      <c r="JE169" s="31"/>
      <c r="JF169" s="31"/>
      <c r="SF169" s="2"/>
    </row>
    <row r="170" spans="1:500" ht="12" customHeight="1">
      <c r="A170" s="168"/>
      <c r="B170" s="160"/>
      <c r="C170" s="160"/>
      <c r="D170" s="160"/>
      <c r="E170" s="160"/>
      <c r="F170" s="16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10"/>
      <c r="JE170" s="31"/>
      <c r="JF170" s="31"/>
      <c r="SF170" s="2"/>
    </row>
    <row r="171" spans="1:500" ht="12" customHeight="1">
      <c r="A171" s="168"/>
      <c r="B171" s="160"/>
      <c r="C171" s="160"/>
      <c r="D171" s="160"/>
      <c r="E171" s="160"/>
      <c r="F171" s="16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10"/>
      <c r="JE171" s="31"/>
      <c r="JF171" s="31"/>
      <c r="SF171" s="2"/>
    </row>
    <row r="172" spans="1:500" ht="12" customHeight="1">
      <c r="A172" s="168"/>
      <c r="B172" s="160"/>
      <c r="C172" s="160"/>
      <c r="D172" s="160"/>
      <c r="E172" s="160"/>
      <c r="F172" s="16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10"/>
      <c r="JE172" s="31"/>
      <c r="JF172" s="31"/>
      <c r="SF172" s="2"/>
    </row>
    <row r="173" spans="1:500" ht="12" customHeight="1">
      <c r="A173" s="168"/>
      <c r="B173" s="160"/>
      <c r="C173" s="160"/>
      <c r="D173" s="160"/>
      <c r="E173" s="160"/>
      <c r="F173" s="16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10"/>
      <c r="JE173" s="31"/>
      <c r="JF173" s="31"/>
      <c r="SF173" s="2"/>
    </row>
    <row r="174" spans="1:500" ht="12" customHeight="1">
      <c r="A174" s="168"/>
      <c r="B174" s="160"/>
      <c r="C174" s="160"/>
      <c r="D174" s="160"/>
      <c r="E174" s="160"/>
      <c r="F174" s="16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10"/>
      <c r="JE174" s="31"/>
      <c r="JF174" s="31"/>
      <c r="SF174" s="2"/>
    </row>
    <row r="175" spans="1:500" ht="12" customHeight="1">
      <c r="A175" s="168"/>
      <c r="B175" s="160"/>
      <c r="C175" s="160"/>
      <c r="D175" s="160"/>
      <c r="E175" s="160"/>
      <c r="F175" s="16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10"/>
      <c r="JE175" s="31"/>
      <c r="JF175" s="31"/>
      <c r="SF175" s="2"/>
    </row>
    <row r="176" spans="1:500" ht="12" customHeight="1">
      <c r="A176" s="168"/>
      <c r="B176" s="160"/>
      <c r="C176" s="160"/>
      <c r="D176" s="160"/>
      <c r="E176" s="160"/>
      <c r="F176" s="16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10"/>
      <c r="JE176" s="31"/>
      <c r="JF176" s="31"/>
      <c r="SF176" s="2"/>
    </row>
    <row r="177" spans="1:500" ht="12" customHeight="1">
      <c r="A177" s="168"/>
      <c r="B177" s="160"/>
      <c r="C177" s="160"/>
      <c r="D177" s="160"/>
      <c r="E177" s="160"/>
      <c r="F177" s="16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10"/>
      <c r="JE177" s="31"/>
      <c r="JF177" s="31"/>
      <c r="SF177" s="2"/>
    </row>
    <row r="178" spans="1:500" ht="12" customHeight="1">
      <c r="A178" s="168"/>
      <c r="B178" s="160"/>
      <c r="C178" s="160"/>
      <c r="D178" s="160"/>
      <c r="E178" s="160"/>
      <c r="F178" s="16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10"/>
      <c r="JE178" s="31"/>
      <c r="JF178" s="31"/>
      <c r="SF178" s="2"/>
    </row>
    <row r="179" spans="1:500" ht="12" customHeight="1">
      <c r="A179" s="168"/>
      <c r="B179" s="160"/>
      <c r="C179" s="160"/>
      <c r="D179" s="160"/>
      <c r="E179" s="160"/>
      <c r="F179" s="16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10"/>
      <c r="JE179" s="31"/>
      <c r="JF179" s="31"/>
      <c r="SF179" s="2"/>
    </row>
    <row r="180" spans="1:500" ht="12" customHeight="1">
      <c r="A180" s="168"/>
      <c r="B180" s="160"/>
      <c r="C180" s="160"/>
      <c r="D180" s="160"/>
      <c r="E180" s="160"/>
      <c r="F180" s="16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10"/>
      <c r="JE180" s="31"/>
      <c r="JF180" s="31"/>
      <c r="SF180" s="2"/>
    </row>
    <row r="181" spans="1:500" ht="12" customHeight="1">
      <c r="A181" s="168"/>
      <c r="B181" s="160"/>
      <c r="C181" s="160"/>
      <c r="D181" s="160"/>
      <c r="E181" s="160"/>
      <c r="F181" s="16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10"/>
      <c r="JE181" s="31"/>
      <c r="JF181" s="31"/>
      <c r="SF181" s="2"/>
    </row>
    <row r="182" spans="1:500" ht="12" customHeight="1">
      <c r="A182" s="168"/>
      <c r="B182" s="160"/>
      <c r="C182" s="160"/>
      <c r="D182" s="160"/>
      <c r="E182" s="160"/>
      <c r="F182" s="16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10"/>
      <c r="JE182" s="31"/>
      <c r="JF182" s="31"/>
      <c r="SF182" s="2"/>
    </row>
    <row r="183" spans="1:500" ht="12" customHeight="1">
      <c r="A183" s="168"/>
      <c r="B183" s="160"/>
      <c r="C183" s="160"/>
      <c r="D183" s="160"/>
      <c r="E183" s="160"/>
      <c r="F183" s="16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10"/>
      <c r="JE183" s="31"/>
      <c r="JF183" s="31"/>
      <c r="SF183" s="2"/>
    </row>
    <row r="184" spans="1:500" ht="12" customHeight="1">
      <c r="A184" s="168"/>
      <c r="B184" s="160"/>
      <c r="C184" s="160"/>
      <c r="D184" s="160"/>
      <c r="E184" s="160"/>
      <c r="F184" s="16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10"/>
      <c r="JE184" s="31"/>
      <c r="JF184" s="31"/>
      <c r="SF184" s="2"/>
    </row>
    <row r="185" spans="1:500" ht="12" customHeight="1">
      <c r="A185" s="168"/>
      <c r="B185" s="160"/>
      <c r="C185" s="160"/>
      <c r="D185" s="160"/>
      <c r="E185" s="160"/>
      <c r="F185" s="16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10"/>
      <c r="JE185" s="31"/>
      <c r="JF185" s="31"/>
      <c r="SF185" s="2"/>
    </row>
    <row r="186" spans="1:500" ht="12" customHeight="1">
      <c r="A186" s="168"/>
      <c r="B186" s="160"/>
      <c r="C186" s="160"/>
      <c r="D186" s="160"/>
      <c r="E186" s="160"/>
      <c r="F186" s="16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10"/>
      <c r="JE186" s="31"/>
      <c r="JF186" s="31"/>
      <c r="SF186" s="2"/>
    </row>
    <row r="187" spans="1:500" ht="12" customHeight="1">
      <c r="A187" s="168"/>
      <c r="B187" s="160"/>
      <c r="C187" s="160"/>
      <c r="D187" s="160"/>
      <c r="E187" s="160"/>
      <c r="F187" s="16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10"/>
      <c r="JE187" s="31"/>
      <c r="JF187" s="31"/>
      <c r="SF187" s="2"/>
    </row>
    <row r="188" spans="1:500" ht="12" customHeight="1">
      <c r="A188" s="168"/>
      <c r="B188" s="160"/>
      <c r="C188" s="160"/>
      <c r="D188" s="160"/>
      <c r="E188" s="160"/>
      <c r="F188" s="16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10"/>
      <c r="JE188" s="31"/>
      <c r="JF188" s="31"/>
      <c r="SF188" s="2"/>
    </row>
    <row r="189" spans="1:500" ht="12" customHeight="1">
      <c r="A189" s="168"/>
      <c r="B189" s="160"/>
      <c r="C189" s="160"/>
      <c r="D189" s="160"/>
      <c r="E189" s="160"/>
      <c r="F189" s="16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10"/>
      <c r="JE189" s="31"/>
      <c r="JF189" s="31"/>
      <c r="SF189" s="2"/>
    </row>
    <row r="190" spans="1:500" ht="12" customHeight="1">
      <c r="A190" s="168"/>
      <c r="B190" s="160"/>
      <c r="C190" s="160"/>
      <c r="D190" s="160"/>
      <c r="E190" s="160"/>
      <c r="F190" s="16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10"/>
      <c r="JE190" s="31"/>
      <c r="JF190" s="31"/>
      <c r="SF190" s="2"/>
    </row>
    <row r="191" spans="1:500" ht="12" customHeight="1">
      <c r="A191" s="168"/>
      <c r="B191" s="160"/>
      <c r="C191" s="160"/>
      <c r="D191" s="160"/>
      <c r="E191" s="160"/>
      <c r="F191" s="16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10"/>
      <c r="JE191" s="31"/>
      <c r="JF191" s="31"/>
      <c r="SF191" s="2"/>
    </row>
    <row r="192" spans="1:500" ht="12" customHeight="1">
      <c r="A192" s="168"/>
      <c r="B192" s="160"/>
      <c r="C192" s="160"/>
      <c r="D192" s="160"/>
      <c r="E192" s="160"/>
      <c r="F192" s="16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10"/>
      <c r="JE192" s="31"/>
      <c r="JF192" s="31"/>
      <c r="SF192" s="2"/>
    </row>
    <row r="193" spans="1:500" ht="12" customHeight="1">
      <c r="A193" s="168"/>
      <c r="B193" s="160"/>
      <c r="C193" s="160"/>
      <c r="D193" s="160"/>
      <c r="E193" s="160"/>
      <c r="F193" s="16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10"/>
      <c r="JE193" s="31"/>
      <c r="JF193" s="31"/>
      <c r="SF193" s="2"/>
    </row>
    <row r="194" spans="1:500" ht="12" customHeight="1">
      <c r="A194" s="168"/>
      <c r="B194" s="160"/>
      <c r="C194" s="160"/>
      <c r="D194" s="160"/>
      <c r="E194" s="160"/>
      <c r="F194" s="16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10"/>
      <c r="JE194" s="31"/>
      <c r="JF194" s="31"/>
      <c r="SF194" s="2"/>
    </row>
    <row r="195" spans="1:500" ht="12" customHeight="1">
      <c r="A195" s="168"/>
      <c r="B195" s="160"/>
      <c r="C195" s="160"/>
      <c r="D195" s="160"/>
      <c r="E195" s="160"/>
      <c r="F195" s="16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10"/>
      <c r="JE195" s="31"/>
      <c r="JF195" s="31"/>
      <c r="SF195" s="2"/>
    </row>
    <row r="196" spans="1:500" ht="12" customHeight="1">
      <c r="A196" s="168"/>
      <c r="B196" s="160"/>
      <c r="C196" s="160"/>
      <c r="D196" s="160"/>
      <c r="E196" s="160"/>
      <c r="F196" s="16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10"/>
      <c r="JE196" s="31"/>
      <c r="JF196" s="31"/>
      <c r="SF196" s="2"/>
    </row>
    <row r="197" spans="1:500" ht="12" customHeight="1">
      <c r="A197" s="168"/>
      <c r="B197" s="160"/>
      <c r="C197" s="160"/>
      <c r="D197" s="160"/>
      <c r="E197" s="160"/>
      <c r="F197" s="16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10"/>
      <c r="JE197" s="31"/>
      <c r="JF197" s="31"/>
      <c r="SF197" s="2"/>
    </row>
    <row r="198" spans="1:500" ht="12" customHeight="1">
      <c r="A198" s="168"/>
      <c r="B198" s="160"/>
      <c r="C198" s="160"/>
      <c r="D198" s="160"/>
      <c r="E198" s="160"/>
      <c r="F198" s="16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10"/>
      <c r="JE198" s="31"/>
      <c r="JF198" s="31"/>
      <c r="SF198" s="2"/>
    </row>
    <row r="199" spans="1:500" ht="12" customHeight="1">
      <c r="A199" s="168"/>
      <c r="B199" s="160"/>
      <c r="C199" s="160"/>
      <c r="D199" s="160"/>
      <c r="E199" s="160"/>
      <c r="F199" s="16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10"/>
      <c r="JE199" s="31"/>
      <c r="JF199" s="31"/>
      <c r="SF199" s="2"/>
    </row>
    <row r="200" spans="1:500" ht="12" customHeight="1">
      <c r="A200" s="168"/>
      <c r="B200" s="160"/>
      <c r="C200" s="160"/>
      <c r="D200" s="160"/>
      <c r="E200" s="160"/>
      <c r="F200" s="16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10"/>
      <c r="JE200" s="31"/>
      <c r="JF200" s="31"/>
      <c r="SF200" s="2"/>
    </row>
    <row r="201" spans="1:500" ht="12" customHeight="1">
      <c r="A201" s="168"/>
      <c r="B201" s="160"/>
      <c r="C201" s="160"/>
      <c r="D201" s="160"/>
      <c r="E201" s="160"/>
      <c r="F201" s="16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10"/>
      <c r="JE201" s="31"/>
      <c r="JF201" s="31"/>
      <c r="SF201" s="2"/>
    </row>
    <row r="202" spans="1:500" ht="12" customHeight="1">
      <c r="A202" s="168"/>
      <c r="B202" s="160"/>
      <c r="C202" s="160"/>
      <c r="D202" s="160"/>
      <c r="E202" s="160"/>
      <c r="F202" s="16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10"/>
      <c r="JE202" s="31"/>
      <c r="JF202" s="31"/>
      <c r="SF202" s="2"/>
    </row>
    <row r="203" spans="1:500" ht="12" customHeight="1">
      <c r="A203" s="168"/>
      <c r="B203" s="160"/>
      <c r="C203" s="160"/>
      <c r="D203" s="160"/>
      <c r="E203" s="160"/>
      <c r="F203" s="16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10"/>
      <c r="JE203" s="31"/>
      <c r="JF203" s="31"/>
      <c r="SF203" s="2"/>
    </row>
    <row r="204" spans="1:500" ht="12" customHeight="1">
      <c r="A204" s="168"/>
      <c r="B204" s="160"/>
      <c r="C204" s="160"/>
      <c r="D204" s="160"/>
      <c r="E204" s="160"/>
      <c r="F204" s="16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10"/>
      <c r="JE204" s="31"/>
      <c r="JF204" s="31"/>
      <c r="SF204" s="2"/>
    </row>
    <row r="205" spans="1:500" ht="12" customHeight="1">
      <c r="A205" s="168"/>
      <c r="B205" s="160"/>
      <c r="C205" s="160"/>
      <c r="D205" s="160"/>
      <c r="E205" s="160"/>
      <c r="F205" s="16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10"/>
      <c r="JE205" s="31"/>
      <c r="JF205" s="31"/>
      <c r="SF205" s="2"/>
    </row>
    <row r="206" spans="1:500" ht="12" customHeight="1">
      <c r="A206" s="168"/>
      <c r="B206" s="160"/>
      <c r="C206" s="160"/>
      <c r="D206" s="160"/>
      <c r="E206" s="160"/>
      <c r="F206" s="16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10"/>
      <c r="JE206" s="31"/>
      <c r="JF206" s="31"/>
      <c r="SF206" s="2"/>
    </row>
    <row r="207" spans="1:500" ht="12" customHeight="1">
      <c r="A207" s="168"/>
      <c r="B207" s="160"/>
      <c r="C207" s="160"/>
      <c r="D207" s="160"/>
      <c r="E207" s="160"/>
      <c r="F207" s="16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10"/>
      <c r="JE207" s="31"/>
      <c r="JF207" s="31"/>
      <c r="SF207" s="2"/>
    </row>
    <row r="208" spans="1:500" ht="12" customHeight="1">
      <c r="A208" s="168"/>
      <c r="B208" s="160"/>
      <c r="C208" s="160"/>
      <c r="D208" s="160"/>
      <c r="E208" s="160"/>
      <c r="F208" s="16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10"/>
      <c r="JE208" s="31"/>
      <c r="JF208" s="31"/>
      <c r="SF208" s="2"/>
    </row>
    <row r="209" spans="1:500" ht="12" customHeight="1">
      <c r="A209" s="168"/>
      <c r="B209" s="160"/>
      <c r="C209" s="160"/>
      <c r="D209" s="160"/>
      <c r="E209" s="160"/>
      <c r="F209" s="16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10"/>
      <c r="JE209" s="31"/>
      <c r="JF209" s="31"/>
      <c r="SF209" s="2"/>
    </row>
    <row r="210" spans="1:500" ht="12" customHeight="1">
      <c r="A210" s="168"/>
      <c r="B210" s="160"/>
      <c r="C210" s="160"/>
      <c r="D210" s="160"/>
      <c r="E210" s="160"/>
      <c r="F210" s="16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10"/>
      <c r="JE210" s="31"/>
      <c r="JF210" s="31"/>
      <c r="SF210" s="2"/>
    </row>
    <row r="211" spans="1:500" ht="12" customHeight="1">
      <c r="A211" s="168"/>
      <c r="B211" s="160"/>
      <c r="C211" s="160"/>
      <c r="D211" s="160"/>
      <c r="E211" s="160"/>
      <c r="F211" s="16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10"/>
      <c r="JE211" s="31"/>
      <c r="JF211" s="31"/>
      <c r="SF211" s="2"/>
    </row>
    <row r="212" spans="1:500" ht="12" customHeight="1">
      <c r="A212" s="168"/>
      <c r="B212" s="160"/>
      <c r="C212" s="160"/>
      <c r="D212" s="160"/>
      <c r="E212" s="160"/>
      <c r="F212" s="16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10"/>
      <c r="JE212" s="31"/>
      <c r="JF212" s="31"/>
      <c r="SF212" s="2"/>
    </row>
    <row r="213" spans="1:500" ht="12" customHeight="1">
      <c r="A213" s="168"/>
      <c r="B213" s="160"/>
      <c r="C213" s="160"/>
      <c r="D213" s="160"/>
      <c r="E213" s="160"/>
      <c r="F213" s="16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10"/>
      <c r="JE213" s="31"/>
      <c r="JF213" s="31"/>
      <c r="SF213" s="2"/>
    </row>
    <row r="214" spans="1:500" ht="12" customHeight="1">
      <c r="A214" s="168"/>
      <c r="B214" s="160"/>
      <c r="C214" s="160"/>
      <c r="D214" s="160"/>
      <c r="E214" s="160"/>
      <c r="F214" s="16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10"/>
      <c r="JE214" s="31"/>
      <c r="JF214" s="31"/>
      <c r="SF214" s="2"/>
    </row>
    <row r="215" spans="1:500" ht="12" customHeight="1">
      <c r="A215" s="168"/>
      <c r="B215" s="160"/>
      <c r="C215" s="160"/>
      <c r="D215" s="160"/>
      <c r="E215" s="160"/>
      <c r="F215" s="16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10"/>
      <c r="JE215" s="31"/>
      <c r="JF215" s="31"/>
      <c r="SF215" s="2"/>
    </row>
    <row r="216" spans="1:500" ht="12" customHeight="1">
      <c r="A216" s="168"/>
      <c r="B216" s="160"/>
      <c r="C216" s="160"/>
      <c r="D216" s="160"/>
      <c r="E216" s="160"/>
      <c r="F216" s="16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10"/>
      <c r="JE216" s="31"/>
      <c r="JF216" s="31"/>
      <c r="SF216" s="2"/>
    </row>
    <row r="217" spans="1:500" ht="12" customHeight="1">
      <c r="A217" s="168"/>
      <c r="B217" s="160"/>
      <c r="C217" s="160"/>
      <c r="D217" s="160"/>
      <c r="E217" s="160"/>
      <c r="F217" s="16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10"/>
      <c r="JE217" s="31"/>
      <c r="JF217" s="31"/>
      <c r="SF217" s="2"/>
    </row>
    <row r="218" spans="1:500" ht="12" customHeight="1">
      <c r="A218" s="168"/>
      <c r="B218" s="160"/>
      <c r="C218" s="160"/>
      <c r="D218" s="160"/>
      <c r="E218" s="160"/>
      <c r="F218" s="16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10"/>
      <c r="JE218" s="31"/>
      <c r="JF218" s="31"/>
      <c r="SF218" s="2"/>
    </row>
    <row r="219" spans="1:500" ht="12" customHeight="1">
      <c r="A219" s="168"/>
      <c r="B219" s="160"/>
      <c r="C219" s="160"/>
      <c r="D219" s="160"/>
      <c r="E219" s="160"/>
      <c r="F219" s="16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10"/>
      <c r="JE219" s="31"/>
      <c r="JF219" s="31"/>
      <c r="SF219" s="2"/>
    </row>
    <row r="220" spans="1:500" ht="12" customHeight="1">
      <c r="A220" s="168"/>
      <c r="B220" s="160"/>
      <c r="C220" s="161"/>
      <c r="D220" s="161"/>
      <c r="E220" s="161"/>
      <c r="F220" s="170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10"/>
      <c r="JE220" s="31"/>
      <c r="JF220" s="31"/>
      <c r="SF220" s="2"/>
    </row>
    <row r="221" spans="1:500" ht="12" customHeight="1">
      <c r="A221" s="168"/>
      <c r="B221" s="160"/>
      <c r="C221" s="161"/>
      <c r="D221" s="161"/>
      <c r="E221" s="161"/>
      <c r="F221" s="170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10"/>
      <c r="JE221" s="31"/>
      <c r="JF221" s="31"/>
      <c r="SF221" s="2"/>
    </row>
    <row r="222" spans="1:500" ht="12" customHeight="1">
      <c r="A222" s="168"/>
      <c r="B222" s="160"/>
      <c r="C222" s="161"/>
      <c r="D222" s="161"/>
      <c r="E222" s="161"/>
      <c r="F222" s="170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10"/>
      <c r="JE222" s="31"/>
      <c r="JF222" s="31"/>
      <c r="SF222" s="2"/>
    </row>
    <row r="223" spans="1:500" ht="12" customHeight="1">
      <c r="A223" s="168"/>
      <c r="B223" s="160"/>
      <c r="C223" s="161"/>
      <c r="D223" s="161"/>
      <c r="E223" s="161"/>
      <c r="F223" s="170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10"/>
      <c r="JE223" s="31"/>
      <c r="JF223" s="31"/>
      <c r="SF223" s="2"/>
    </row>
    <row r="224" spans="1:500" ht="12" customHeight="1">
      <c r="A224" s="168"/>
      <c r="B224" s="160"/>
      <c r="C224" s="161"/>
      <c r="D224" s="161"/>
      <c r="E224" s="161"/>
      <c r="F224" s="170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10"/>
      <c r="JE224" s="31"/>
      <c r="JF224" s="31"/>
      <c r="SF224" s="2"/>
    </row>
    <row r="225" spans="1:500" ht="12" customHeight="1">
      <c r="A225" s="168"/>
      <c r="B225" s="160"/>
      <c r="C225" s="161"/>
      <c r="D225" s="161"/>
      <c r="E225" s="161"/>
      <c r="F225" s="170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10"/>
      <c r="JE225" s="31"/>
      <c r="JF225" s="31"/>
      <c r="SF225" s="2"/>
    </row>
    <row r="226" spans="1:500" ht="12" customHeight="1">
      <c r="A226" s="168"/>
      <c r="B226" s="160"/>
      <c r="C226" s="161"/>
      <c r="D226" s="161"/>
      <c r="E226" s="161"/>
      <c r="F226" s="170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10"/>
      <c r="JE226" s="31"/>
      <c r="JF226" s="31"/>
      <c r="SF226" s="2"/>
    </row>
    <row r="227" spans="1:500" ht="12" customHeight="1">
      <c r="A227" s="168"/>
      <c r="B227" s="160"/>
      <c r="C227" s="161"/>
      <c r="D227" s="161"/>
      <c r="E227" s="161"/>
      <c r="F227" s="170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10"/>
      <c r="JE227" s="31"/>
      <c r="JF227" s="31"/>
      <c r="SF227" s="2"/>
    </row>
    <row r="228" spans="1:500" ht="12" customHeight="1">
      <c r="A228" s="168"/>
      <c r="B228" s="160"/>
      <c r="C228" s="161"/>
      <c r="D228" s="161"/>
      <c r="E228" s="161"/>
      <c r="F228" s="170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10"/>
      <c r="JE228" s="31"/>
      <c r="JF228" s="31"/>
      <c r="SF228" s="2"/>
    </row>
    <row r="229" spans="1:500" ht="12" customHeight="1">
      <c r="A229" s="168"/>
      <c r="B229" s="160"/>
      <c r="C229" s="161"/>
      <c r="D229" s="161"/>
      <c r="E229" s="161"/>
      <c r="F229" s="170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10"/>
      <c r="JE229" s="31"/>
      <c r="JF229" s="31"/>
      <c r="SF229" s="2"/>
    </row>
    <row r="230" spans="1:500" ht="12" customHeight="1">
      <c r="A230" s="168"/>
      <c r="B230" s="160"/>
      <c r="C230" s="161"/>
      <c r="D230" s="161"/>
      <c r="E230" s="161"/>
      <c r="F230" s="170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10"/>
      <c r="JE230" s="31"/>
      <c r="JF230" s="31"/>
      <c r="SF230" s="2"/>
    </row>
    <row r="231" spans="1:500" ht="12" customHeight="1">
      <c r="A231" s="168"/>
      <c r="B231" s="160"/>
      <c r="C231" s="161"/>
      <c r="D231" s="161"/>
      <c r="E231" s="161"/>
      <c r="F231" s="170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10"/>
      <c r="JE231" s="31"/>
      <c r="JF231" s="31"/>
      <c r="SF231" s="2"/>
    </row>
    <row r="232" spans="1:500" ht="12" customHeight="1">
      <c r="A232" s="168"/>
      <c r="B232" s="160"/>
      <c r="C232" s="160"/>
      <c r="D232" s="160"/>
      <c r="E232" s="160"/>
      <c r="F232" s="16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10"/>
      <c r="JE232" s="31"/>
      <c r="JF232" s="31"/>
      <c r="SF232" s="2"/>
    </row>
    <row r="233" spans="1:500" ht="12" customHeight="1">
      <c r="A233" s="168"/>
      <c r="B233" s="160"/>
      <c r="C233" s="160"/>
      <c r="D233" s="160"/>
      <c r="E233" s="160"/>
      <c r="F233" s="16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10"/>
      <c r="JE233" s="31"/>
      <c r="JF233" s="31"/>
      <c r="SF233" s="2"/>
    </row>
    <row r="234" spans="1:500" ht="12" customHeight="1">
      <c r="A234" s="168"/>
      <c r="B234" s="160"/>
      <c r="C234" s="160"/>
      <c r="D234" s="160"/>
      <c r="E234" s="160"/>
      <c r="F234" s="16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10"/>
      <c r="JE234" s="31"/>
      <c r="JF234" s="31"/>
      <c r="SF234" s="2"/>
    </row>
    <row r="235" spans="1:500" ht="12" customHeight="1">
      <c r="A235" s="168"/>
      <c r="B235" s="160"/>
      <c r="C235" s="160"/>
      <c r="D235" s="160"/>
      <c r="E235" s="160"/>
      <c r="F235" s="16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10"/>
      <c r="JE235" s="31"/>
      <c r="JF235" s="31"/>
      <c r="SF235" s="2"/>
    </row>
    <row r="236" spans="1:500" ht="12" customHeight="1">
      <c r="A236" s="168"/>
      <c r="B236" s="160"/>
      <c r="C236" s="160"/>
      <c r="D236" s="160"/>
      <c r="E236" s="160"/>
      <c r="F236" s="16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10"/>
      <c r="JE236" s="31"/>
      <c r="JF236" s="31"/>
      <c r="SF236" s="2"/>
    </row>
    <row r="237" spans="1:500" ht="12" customHeight="1">
      <c r="A237" s="168"/>
      <c r="B237" s="160"/>
      <c r="C237" s="160"/>
      <c r="D237" s="160"/>
      <c r="E237" s="160"/>
      <c r="F237" s="16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10"/>
      <c r="JE237" s="31"/>
      <c r="JF237" s="31"/>
      <c r="SF237" s="2"/>
    </row>
    <row r="238" spans="1:500" ht="12" customHeight="1">
      <c r="A238" s="168"/>
      <c r="B238" s="160"/>
      <c r="C238" s="160"/>
      <c r="D238" s="160"/>
      <c r="E238" s="160"/>
      <c r="F238" s="16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10"/>
      <c r="JE238" s="31"/>
      <c r="JF238" s="31"/>
      <c r="SF238" s="2"/>
    </row>
    <row r="239" spans="1:500" ht="12" customHeight="1">
      <c r="A239" s="168"/>
      <c r="B239" s="160"/>
      <c r="C239" s="160"/>
      <c r="D239" s="160"/>
      <c r="E239" s="160"/>
      <c r="F239" s="16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10"/>
      <c r="JE239" s="31"/>
      <c r="JF239" s="31"/>
      <c r="SF239" s="2"/>
    </row>
    <row r="240" spans="1:500" ht="12" customHeight="1">
      <c r="A240" s="168"/>
      <c r="B240" s="160"/>
      <c r="C240" s="160"/>
      <c r="D240" s="160"/>
      <c r="E240" s="160"/>
      <c r="F240" s="16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10"/>
      <c r="JE240" s="31"/>
      <c r="JF240" s="31"/>
      <c r="SF240" s="2"/>
    </row>
    <row r="241" spans="1:500" ht="12" customHeight="1">
      <c r="A241" s="168"/>
      <c r="B241" s="160"/>
      <c r="C241" s="160"/>
      <c r="D241" s="160"/>
      <c r="E241" s="160"/>
      <c r="F241" s="16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10"/>
      <c r="JE241" s="31"/>
      <c r="JF241" s="31"/>
      <c r="SF241" s="2"/>
    </row>
    <row r="242" spans="1:500" ht="12" customHeight="1">
      <c r="A242" s="168"/>
      <c r="B242" s="160"/>
      <c r="C242" s="160"/>
      <c r="D242" s="160"/>
      <c r="E242" s="160"/>
      <c r="F242" s="16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10"/>
      <c r="JE242" s="31"/>
      <c r="JF242" s="31"/>
      <c r="SF242" s="2"/>
    </row>
    <row r="243" spans="1:500" ht="12" customHeight="1">
      <c r="A243" s="168"/>
      <c r="B243" s="160"/>
      <c r="C243" s="160"/>
      <c r="D243" s="160"/>
      <c r="E243" s="160"/>
      <c r="F243" s="16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10"/>
      <c r="JE243" s="31"/>
      <c r="JF243" s="31"/>
      <c r="SF243" s="2"/>
    </row>
    <row r="244" spans="1:500" ht="12" customHeight="1">
      <c r="A244" s="168"/>
      <c r="B244" s="160"/>
      <c r="C244" s="161"/>
      <c r="D244" s="161"/>
      <c r="E244" s="161"/>
      <c r="F244" s="170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10"/>
      <c r="JE244" s="31"/>
      <c r="JF244" s="31"/>
      <c r="SF244" s="2"/>
    </row>
    <row r="245" spans="1:500" ht="12" customHeight="1">
      <c r="A245" s="168"/>
      <c r="B245" s="160"/>
      <c r="C245" s="161"/>
      <c r="D245" s="161"/>
      <c r="E245" s="161"/>
      <c r="F245" s="170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10"/>
      <c r="JE245" s="31"/>
      <c r="JF245" s="31"/>
      <c r="SF245" s="2"/>
    </row>
    <row r="246" spans="1:500" ht="12" customHeight="1">
      <c r="A246" s="168"/>
      <c r="B246" s="160"/>
      <c r="C246" s="161"/>
      <c r="D246" s="161"/>
      <c r="E246" s="161"/>
      <c r="F246" s="170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10"/>
      <c r="JE246" s="31"/>
      <c r="JF246" s="31"/>
      <c r="SF246" s="2"/>
    </row>
    <row r="247" spans="1:500" ht="12" customHeight="1">
      <c r="A247" s="168"/>
      <c r="B247" s="160"/>
      <c r="C247" s="161"/>
      <c r="D247" s="161"/>
      <c r="E247" s="161"/>
      <c r="F247" s="170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10"/>
      <c r="JE247" s="31"/>
      <c r="JF247" s="31"/>
      <c r="SF247" s="2"/>
    </row>
    <row r="248" spans="1:500" ht="12" customHeight="1">
      <c r="A248" s="168"/>
      <c r="B248" s="160"/>
      <c r="C248" s="161"/>
      <c r="D248" s="161"/>
      <c r="E248" s="161"/>
      <c r="F248" s="170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10"/>
      <c r="JE248" s="31"/>
      <c r="JF248" s="31"/>
      <c r="SF248" s="2"/>
    </row>
    <row r="249" spans="1:500" ht="12" customHeight="1">
      <c r="A249" s="168"/>
      <c r="B249" s="160"/>
      <c r="C249" s="161"/>
      <c r="D249" s="161"/>
      <c r="E249" s="161"/>
      <c r="F249" s="170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10"/>
      <c r="JE249" s="31"/>
      <c r="JF249" s="31"/>
      <c r="SF249" s="2"/>
    </row>
    <row r="250" spans="1:500" ht="12" customHeight="1">
      <c r="A250" s="168"/>
      <c r="B250" s="160"/>
      <c r="C250" s="161"/>
      <c r="D250" s="161"/>
      <c r="E250" s="161"/>
      <c r="F250" s="170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10"/>
      <c r="JE250" s="31"/>
      <c r="JF250" s="31"/>
      <c r="SF250" s="2"/>
    </row>
    <row r="251" spans="1:500" ht="12" customHeight="1">
      <c r="A251" s="168"/>
      <c r="B251" s="160"/>
      <c r="C251" s="161"/>
      <c r="D251" s="161"/>
      <c r="E251" s="161"/>
      <c r="F251" s="170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10"/>
      <c r="JE251" s="31"/>
      <c r="JF251" s="31"/>
      <c r="SF251" s="2"/>
    </row>
    <row r="252" spans="1:500" ht="12" customHeight="1">
      <c r="A252" s="168"/>
      <c r="B252" s="160"/>
      <c r="C252" s="161"/>
      <c r="D252" s="161"/>
      <c r="E252" s="161"/>
      <c r="F252" s="170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10"/>
      <c r="JE252" s="31"/>
      <c r="JF252" s="31"/>
      <c r="SF252" s="2"/>
    </row>
    <row r="253" spans="1:500" ht="12" customHeight="1">
      <c r="A253" s="168"/>
      <c r="B253" s="160"/>
      <c r="C253" s="161"/>
      <c r="D253" s="161"/>
      <c r="E253" s="161"/>
      <c r="F253" s="170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10"/>
      <c r="JE253" s="31"/>
      <c r="JF253" s="31"/>
      <c r="SF253" s="2"/>
    </row>
    <row r="254" spans="1:500" ht="12" customHeight="1">
      <c r="A254" s="168"/>
      <c r="B254" s="160"/>
      <c r="C254" s="161"/>
      <c r="D254" s="161"/>
      <c r="E254" s="161"/>
      <c r="F254" s="170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10"/>
      <c r="JE254" s="31"/>
      <c r="JF254" s="31"/>
      <c r="SF254" s="2"/>
    </row>
    <row r="255" spans="1:500" ht="12" customHeight="1">
      <c r="A255" s="168"/>
      <c r="B255" s="160"/>
      <c r="C255" s="161"/>
      <c r="D255" s="161"/>
      <c r="E255" s="161"/>
      <c r="F255" s="170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10"/>
      <c r="JE255" s="31"/>
      <c r="JF255" s="31"/>
      <c r="SF255" s="2"/>
    </row>
    <row r="256" spans="1:500" ht="12" customHeight="1">
      <c r="A256" s="168"/>
      <c r="B256" s="160"/>
      <c r="C256" s="160"/>
      <c r="D256" s="160"/>
      <c r="E256" s="160"/>
      <c r="F256" s="16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10"/>
      <c r="JE256" s="31"/>
      <c r="JF256" s="31"/>
      <c r="SF256" s="2"/>
    </row>
    <row r="257" spans="1:500" ht="12" customHeight="1">
      <c r="A257" s="168"/>
      <c r="B257" s="160"/>
      <c r="C257" s="160"/>
      <c r="D257" s="160"/>
      <c r="E257" s="160"/>
      <c r="F257" s="16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10"/>
      <c r="JE257" s="31"/>
      <c r="JF257" s="31"/>
      <c r="SF257" s="2"/>
    </row>
    <row r="258" spans="1:500" ht="12" customHeight="1">
      <c r="A258" s="168"/>
      <c r="B258" s="160"/>
      <c r="C258" s="160"/>
      <c r="D258" s="160"/>
      <c r="E258" s="160"/>
      <c r="F258" s="16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10"/>
      <c r="JE258" s="31"/>
      <c r="JF258" s="31"/>
      <c r="SF258" s="2"/>
    </row>
    <row r="259" spans="1:500" ht="12" customHeight="1">
      <c r="A259" s="168"/>
      <c r="B259" s="160"/>
      <c r="C259" s="160"/>
      <c r="D259" s="160"/>
      <c r="E259" s="160"/>
      <c r="F259" s="16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10"/>
      <c r="JE259" s="31"/>
      <c r="JF259" s="31"/>
      <c r="SF259" s="2"/>
    </row>
    <row r="260" spans="1:500" ht="12" customHeight="1">
      <c r="A260" s="168"/>
      <c r="B260" s="160"/>
      <c r="C260" s="160"/>
      <c r="D260" s="160"/>
      <c r="E260" s="160"/>
      <c r="F260" s="16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10"/>
      <c r="JE260" s="31"/>
      <c r="JF260" s="31"/>
      <c r="SF260" s="2"/>
    </row>
    <row r="261" spans="1:500" ht="12" customHeight="1">
      <c r="A261" s="168"/>
      <c r="B261" s="160"/>
      <c r="C261" s="160"/>
      <c r="D261" s="160"/>
      <c r="E261" s="160"/>
      <c r="F261" s="16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10"/>
      <c r="JE261" s="31"/>
      <c r="JF261" s="31"/>
      <c r="SF261" s="2"/>
    </row>
    <row r="262" spans="1:500" ht="12" customHeight="1">
      <c r="A262" s="168"/>
      <c r="B262" s="160"/>
      <c r="C262" s="160"/>
      <c r="D262" s="160"/>
      <c r="E262" s="160"/>
      <c r="F262" s="16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10"/>
      <c r="JE262" s="31"/>
      <c r="JF262" s="31"/>
      <c r="SF262" s="2"/>
    </row>
    <row r="263" spans="1:500" ht="12" customHeight="1">
      <c r="A263" s="168"/>
      <c r="B263" s="160"/>
      <c r="C263" s="160"/>
      <c r="D263" s="160"/>
      <c r="E263" s="160"/>
      <c r="F263" s="16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10"/>
      <c r="JE263" s="31"/>
      <c r="JF263" s="31"/>
      <c r="SF263" s="2"/>
    </row>
    <row r="264" spans="1:500" ht="12" customHeight="1">
      <c r="A264" s="168"/>
      <c r="B264" s="160"/>
      <c r="C264" s="160"/>
      <c r="D264" s="160"/>
      <c r="E264" s="160"/>
      <c r="F264" s="16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10"/>
      <c r="JE264" s="31"/>
      <c r="JF264" s="31"/>
      <c r="SF264" s="2"/>
    </row>
    <row r="265" spans="1:500" ht="12" customHeight="1">
      <c r="A265" s="168"/>
      <c r="B265" s="160"/>
      <c r="C265" s="160"/>
      <c r="D265" s="160"/>
      <c r="E265" s="160"/>
      <c r="F265" s="16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10"/>
      <c r="JE265" s="31"/>
      <c r="JF265" s="31"/>
      <c r="SF265" s="2"/>
    </row>
    <row r="266" spans="1:500" ht="12" customHeight="1">
      <c r="A266" s="168"/>
      <c r="B266" s="160"/>
      <c r="C266" s="160"/>
      <c r="D266" s="160"/>
      <c r="E266" s="160"/>
      <c r="F266" s="16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10"/>
      <c r="JE266" s="31"/>
      <c r="JF266" s="31"/>
      <c r="SF266" s="2"/>
    </row>
    <row r="267" spans="1:500" ht="12" customHeight="1">
      <c r="A267" s="168"/>
      <c r="B267" s="160"/>
      <c r="C267" s="160"/>
      <c r="D267" s="160"/>
      <c r="E267" s="160"/>
      <c r="F267" s="16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10"/>
      <c r="JE267" s="31"/>
      <c r="JF267" s="31"/>
      <c r="SF267" s="2"/>
    </row>
    <row r="268" spans="1:500" ht="12" customHeight="1">
      <c r="A268" s="168"/>
      <c r="B268" s="160"/>
      <c r="C268" s="160"/>
      <c r="D268" s="160"/>
      <c r="E268" s="160"/>
      <c r="F268" s="16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10"/>
      <c r="JE268" s="31"/>
      <c r="JF268" s="31"/>
      <c r="SF268" s="2"/>
    </row>
    <row r="269" spans="1:500" ht="12" customHeight="1">
      <c r="A269" s="168"/>
      <c r="B269" s="160"/>
      <c r="C269" s="160"/>
      <c r="D269" s="160"/>
      <c r="E269" s="160"/>
      <c r="F269" s="16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10"/>
      <c r="JE269" s="31"/>
      <c r="JF269" s="31"/>
      <c r="SF269" s="2"/>
    </row>
    <row r="270" spans="1:500" ht="12" customHeight="1">
      <c r="A270" s="168"/>
      <c r="B270" s="160"/>
      <c r="C270" s="160"/>
      <c r="D270" s="160"/>
      <c r="E270" s="160"/>
      <c r="F270" s="16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10"/>
      <c r="JE270" s="31"/>
      <c r="JF270" s="31"/>
      <c r="SF270" s="2"/>
    </row>
    <row r="271" spans="1:500" ht="12" customHeight="1">
      <c r="A271" s="168"/>
      <c r="B271" s="160"/>
      <c r="C271" s="160"/>
      <c r="D271" s="160"/>
      <c r="E271" s="160"/>
      <c r="F271" s="16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10"/>
      <c r="JE271" s="31"/>
      <c r="JF271" s="31"/>
      <c r="SF271" s="2"/>
    </row>
    <row r="272" spans="1:500" ht="12" customHeight="1">
      <c r="A272" s="168"/>
      <c r="B272" s="160"/>
      <c r="C272" s="160"/>
      <c r="D272" s="160"/>
      <c r="E272" s="160"/>
      <c r="F272" s="16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10"/>
      <c r="JE272" s="31"/>
      <c r="JF272" s="31"/>
      <c r="SF272" s="2"/>
    </row>
    <row r="273" spans="1:500" ht="12" customHeight="1">
      <c r="A273" s="168"/>
      <c r="B273" s="160"/>
      <c r="C273" s="160"/>
      <c r="D273" s="160"/>
      <c r="E273" s="160"/>
      <c r="F273" s="16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10"/>
      <c r="JE273" s="31"/>
      <c r="JF273" s="31"/>
      <c r="SF273" s="2"/>
    </row>
    <row r="274" spans="1:500" ht="12" customHeight="1">
      <c r="A274" s="168"/>
      <c r="B274" s="160"/>
      <c r="C274" s="160"/>
      <c r="D274" s="160"/>
      <c r="E274" s="160"/>
      <c r="F274" s="16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10"/>
      <c r="JE274" s="31"/>
      <c r="JF274" s="31"/>
      <c r="SF274" s="2"/>
    </row>
    <row r="275" spans="1:500" ht="12" customHeight="1">
      <c r="A275" s="168"/>
      <c r="B275" s="160"/>
      <c r="C275" s="160"/>
      <c r="D275" s="160"/>
      <c r="E275" s="160"/>
      <c r="F275" s="16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10"/>
      <c r="JE275" s="31"/>
      <c r="JF275" s="31"/>
      <c r="SF275" s="2"/>
    </row>
    <row r="276" spans="1:500" ht="12" customHeight="1">
      <c r="A276" s="168"/>
      <c r="B276" s="160"/>
      <c r="C276" s="160"/>
      <c r="D276" s="160"/>
      <c r="E276" s="160"/>
      <c r="F276" s="16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10"/>
      <c r="JE276" s="31"/>
      <c r="JF276" s="31"/>
      <c r="SF276" s="2"/>
    </row>
    <row r="277" spans="1:500" ht="12" customHeight="1">
      <c r="A277" s="168"/>
      <c r="B277" s="160"/>
      <c r="C277" s="160"/>
      <c r="D277" s="160"/>
      <c r="E277" s="160"/>
      <c r="F277" s="16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10"/>
      <c r="JE277" s="31"/>
      <c r="JF277" s="31"/>
      <c r="SF277" s="2"/>
    </row>
    <row r="278" spans="1:500" ht="12" customHeight="1">
      <c r="A278" s="168"/>
      <c r="B278" s="160"/>
      <c r="C278" s="160"/>
      <c r="D278" s="160"/>
      <c r="E278" s="160"/>
      <c r="F278" s="16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10"/>
      <c r="JE278" s="31"/>
      <c r="JF278" s="31"/>
      <c r="SF278" s="2"/>
    </row>
    <row r="279" spans="1:500" ht="12" customHeight="1">
      <c r="A279" s="168"/>
      <c r="B279" s="160"/>
      <c r="C279" s="160"/>
      <c r="D279" s="160"/>
      <c r="E279" s="160"/>
      <c r="F279" s="16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10"/>
      <c r="JE279" s="31"/>
      <c r="JF279" s="31"/>
      <c r="SF279" s="2"/>
    </row>
    <row r="280" spans="1:500" ht="12" customHeight="1">
      <c r="A280" s="168"/>
      <c r="B280" s="160"/>
      <c r="C280" s="160"/>
      <c r="D280" s="160"/>
      <c r="E280" s="160"/>
      <c r="F280" s="16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10"/>
      <c r="JE280" s="31"/>
      <c r="JF280" s="31"/>
      <c r="SF280" s="2"/>
    </row>
    <row r="281" spans="1:500" ht="12" customHeight="1">
      <c r="A281" s="168"/>
      <c r="B281" s="160"/>
      <c r="C281" s="160"/>
      <c r="D281" s="160"/>
      <c r="E281" s="160"/>
      <c r="F281" s="16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10"/>
      <c r="JE281" s="31"/>
      <c r="JF281" s="31"/>
      <c r="SF281" s="2"/>
    </row>
    <row r="282" spans="1:500" ht="12" customHeight="1">
      <c r="A282" s="168"/>
      <c r="B282" s="160"/>
      <c r="C282" s="160"/>
      <c r="D282" s="160"/>
      <c r="E282" s="160"/>
      <c r="F282" s="16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10"/>
      <c r="JE282" s="31"/>
      <c r="JF282" s="31"/>
      <c r="SF282" s="2"/>
    </row>
    <row r="283" spans="1:500" ht="12" customHeight="1">
      <c r="A283" s="168"/>
      <c r="B283" s="160"/>
      <c r="C283" s="160"/>
      <c r="D283" s="160"/>
      <c r="E283" s="160"/>
      <c r="F283" s="16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10"/>
      <c r="JE283" s="31"/>
      <c r="JF283" s="31"/>
      <c r="SF283" s="2"/>
    </row>
    <row r="284" spans="1:500" ht="12" customHeight="1">
      <c r="A284" s="168"/>
      <c r="B284" s="160"/>
      <c r="C284" s="160"/>
      <c r="D284" s="160"/>
      <c r="E284" s="160"/>
      <c r="F284" s="16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10"/>
      <c r="JE284" s="31"/>
      <c r="JF284" s="31"/>
      <c r="SF284" s="2"/>
    </row>
    <row r="285" spans="1:500" ht="12" customHeight="1">
      <c r="A285" s="168"/>
      <c r="B285" s="160"/>
      <c r="C285" s="160"/>
      <c r="D285" s="160"/>
      <c r="E285" s="160"/>
      <c r="F285" s="16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10"/>
      <c r="JE285" s="31"/>
      <c r="JF285" s="31"/>
      <c r="SF285" s="2"/>
    </row>
    <row r="286" spans="1:500" ht="12" customHeight="1">
      <c r="A286" s="168"/>
      <c r="B286" s="160"/>
      <c r="C286" s="160"/>
      <c r="D286" s="160"/>
      <c r="E286" s="160"/>
      <c r="F286" s="16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10"/>
      <c r="JE286" s="31"/>
      <c r="JF286" s="31"/>
      <c r="SF286" s="2"/>
    </row>
    <row r="287" spans="1:500" ht="12" customHeight="1">
      <c r="A287" s="168"/>
      <c r="B287" s="160"/>
      <c r="C287" s="160"/>
      <c r="D287" s="160"/>
      <c r="E287" s="160"/>
      <c r="F287" s="16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10"/>
      <c r="JE287" s="31"/>
      <c r="JF287" s="31"/>
      <c r="SF287" s="2"/>
    </row>
    <row r="288" spans="1:500" ht="12" customHeight="1">
      <c r="A288" s="168"/>
      <c r="B288" s="160"/>
      <c r="C288" s="160"/>
      <c r="D288" s="160"/>
      <c r="E288" s="160"/>
      <c r="F288" s="16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10"/>
      <c r="JE288" s="31"/>
      <c r="JF288" s="31"/>
      <c r="SF288" s="2"/>
    </row>
    <row r="289" spans="1:500" ht="12" customHeight="1">
      <c r="A289" s="168"/>
      <c r="B289" s="160"/>
      <c r="C289" s="160"/>
      <c r="D289" s="160"/>
      <c r="E289" s="160"/>
      <c r="F289" s="16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10"/>
      <c r="JE289" s="31"/>
      <c r="JF289" s="31"/>
      <c r="SF289" s="2"/>
    </row>
    <row r="290" spans="1:500" ht="12" customHeight="1">
      <c r="A290" s="168"/>
      <c r="B290" s="160"/>
      <c r="C290" s="160"/>
      <c r="D290" s="160"/>
      <c r="E290" s="160"/>
      <c r="F290" s="16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10"/>
      <c r="JE290" s="31"/>
      <c r="JF290" s="31"/>
      <c r="SF290" s="2"/>
    </row>
    <row r="291" spans="1:500" ht="12" customHeight="1">
      <c r="A291" s="168"/>
      <c r="B291" s="160"/>
      <c r="C291" s="160"/>
      <c r="D291" s="160"/>
      <c r="E291" s="160"/>
      <c r="F291" s="16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10"/>
      <c r="JE291" s="31"/>
      <c r="JF291" s="31"/>
      <c r="SF291" s="2"/>
    </row>
    <row r="292" spans="1:500" ht="12" customHeight="1">
      <c r="A292" s="168"/>
      <c r="B292" s="160"/>
      <c r="C292" s="160"/>
      <c r="D292" s="160"/>
      <c r="E292" s="160"/>
      <c r="F292" s="16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10"/>
      <c r="JE292" s="31"/>
      <c r="JF292" s="31"/>
      <c r="SF292" s="2"/>
    </row>
    <row r="293" spans="1:500" ht="12" customHeight="1">
      <c r="A293" s="168"/>
      <c r="B293" s="160"/>
      <c r="C293" s="160"/>
      <c r="D293" s="160"/>
      <c r="E293" s="160"/>
      <c r="F293" s="16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10"/>
      <c r="JE293" s="31"/>
      <c r="JF293" s="31"/>
      <c r="SF293" s="2"/>
    </row>
    <row r="294" spans="1:500" ht="12" customHeight="1">
      <c r="A294" s="168"/>
      <c r="B294" s="160"/>
      <c r="C294" s="160"/>
      <c r="D294" s="160"/>
      <c r="E294" s="160"/>
      <c r="F294" s="16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10"/>
      <c r="JE294" s="31"/>
      <c r="JF294" s="31"/>
      <c r="SF294" s="2"/>
    </row>
    <row r="295" spans="1:500" ht="12" customHeight="1">
      <c r="A295" s="168"/>
      <c r="B295" s="160"/>
      <c r="C295" s="160"/>
      <c r="D295" s="160"/>
      <c r="E295" s="160"/>
      <c r="F295" s="16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10"/>
      <c r="JE295" s="31"/>
      <c r="JF295" s="31"/>
      <c r="SF295" s="2"/>
    </row>
    <row r="296" spans="1:500" ht="12" customHeight="1">
      <c r="A296" s="168"/>
      <c r="B296" s="160"/>
      <c r="C296" s="160"/>
      <c r="D296" s="160"/>
      <c r="E296" s="160"/>
      <c r="F296" s="16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10"/>
      <c r="JE296" s="31"/>
      <c r="JF296" s="31"/>
      <c r="SF296" s="2"/>
    </row>
    <row r="297" spans="1:500" ht="12" customHeight="1">
      <c r="A297" s="168"/>
      <c r="B297" s="160"/>
      <c r="C297" s="160"/>
      <c r="D297" s="160"/>
      <c r="E297" s="160"/>
      <c r="F297" s="16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10"/>
      <c r="JE297" s="31"/>
      <c r="JF297" s="31"/>
      <c r="SF297" s="2"/>
    </row>
    <row r="298" spans="1:500" ht="12" customHeight="1">
      <c r="A298" s="168"/>
      <c r="B298" s="160"/>
      <c r="C298" s="160"/>
      <c r="D298" s="160"/>
      <c r="E298" s="160"/>
      <c r="F298" s="16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10"/>
      <c r="JE298" s="31"/>
      <c r="JF298" s="31"/>
      <c r="SF298" s="2"/>
    </row>
    <row r="299" spans="1:500" ht="12" customHeight="1">
      <c r="A299" s="168"/>
      <c r="B299" s="160"/>
      <c r="C299" s="160"/>
      <c r="D299" s="160"/>
      <c r="E299" s="160"/>
      <c r="F299" s="16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10"/>
      <c r="JE299" s="31"/>
      <c r="JF299" s="31"/>
      <c r="SF299" s="2"/>
    </row>
    <row r="300" spans="1:500" ht="12" customHeight="1">
      <c r="A300" s="168"/>
      <c r="B300" s="160"/>
      <c r="C300" s="160"/>
      <c r="D300" s="160"/>
      <c r="E300" s="160"/>
      <c r="F300" s="16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10"/>
      <c r="JE300" s="31"/>
      <c r="JF300" s="31"/>
      <c r="SF300" s="2"/>
    </row>
    <row r="301" spans="1:500" ht="12" customHeight="1">
      <c r="A301" s="168"/>
      <c r="B301" s="160"/>
      <c r="C301" s="160"/>
      <c r="D301" s="160"/>
      <c r="E301" s="160"/>
      <c r="F301" s="16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10"/>
      <c r="JE301" s="31"/>
      <c r="JF301" s="31"/>
      <c r="SF301" s="2"/>
    </row>
    <row r="302" spans="1:500" ht="12" customHeight="1">
      <c r="A302" s="168"/>
      <c r="B302" s="160"/>
      <c r="C302" s="160"/>
      <c r="D302" s="160"/>
      <c r="E302" s="160"/>
      <c r="F302" s="16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10"/>
      <c r="JE302" s="31"/>
      <c r="JF302" s="31"/>
      <c r="SF302" s="2"/>
    </row>
    <row r="303" spans="1:500" ht="12" customHeight="1">
      <c r="A303" s="168"/>
      <c r="B303" s="160"/>
      <c r="C303" s="160"/>
      <c r="D303" s="160"/>
      <c r="E303" s="160"/>
      <c r="F303" s="16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10"/>
      <c r="JE303" s="31"/>
      <c r="JF303" s="31"/>
      <c r="SF303" s="2"/>
    </row>
    <row r="304" spans="1:500" ht="12" customHeight="1">
      <c r="A304" s="168"/>
      <c r="B304" s="160"/>
      <c r="C304" s="160"/>
      <c r="D304" s="160"/>
      <c r="E304" s="160"/>
      <c r="F304" s="16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10"/>
      <c r="JE304" s="31"/>
      <c r="JF304" s="31"/>
      <c r="SF304" s="2"/>
    </row>
    <row r="305" spans="1:500" ht="12" customHeight="1">
      <c r="A305" s="168"/>
      <c r="B305" s="160"/>
      <c r="C305" s="160"/>
      <c r="D305" s="160"/>
      <c r="E305" s="160"/>
      <c r="F305" s="16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10"/>
      <c r="JE305" s="31"/>
      <c r="JF305" s="31"/>
      <c r="SF305" s="2"/>
    </row>
    <row r="306" spans="1:500" ht="12" customHeight="1">
      <c r="A306" s="168"/>
      <c r="B306" s="160"/>
      <c r="C306" s="160"/>
      <c r="D306" s="160"/>
      <c r="E306" s="160"/>
      <c r="F306" s="16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10"/>
      <c r="JE306" s="31"/>
      <c r="JF306" s="31"/>
      <c r="SF306" s="2"/>
    </row>
    <row r="307" spans="1:500" ht="12" customHeight="1">
      <c r="A307" s="168"/>
      <c r="B307" s="160"/>
      <c r="C307" s="160"/>
      <c r="D307" s="160"/>
      <c r="E307" s="160"/>
      <c r="F307" s="16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10"/>
      <c r="JE307" s="31"/>
      <c r="JF307" s="31"/>
      <c r="SF307" s="2"/>
    </row>
    <row r="308" spans="1:500" ht="12" customHeight="1">
      <c r="A308" s="168"/>
      <c r="B308" s="160"/>
      <c r="C308" s="160"/>
      <c r="D308" s="160"/>
      <c r="E308" s="160"/>
      <c r="F308" s="16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10"/>
      <c r="JE308" s="31"/>
      <c r="JF308" s="31"/>
      <c r="SF308" s="2"/>
    </row>
    <row r="309" spans="1:500" ht="12" customHeight="1">
      <c r="A309" s="168"/>
      <c r="B309" s="160"/>
      <c r="C309" s="160"/>
      <c r="D309" s="160"/>
      <c r="E309" s="160"/>
      <c r="F309" s="16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10"/>
      <c r="JE309" s="31"/>
      <c r="JF309" s="31"/>
      <c r="SF309" s="2"/>
    </row>
    <row r="310" spans="1:500" ht="12" customHeight="1">
      <c r="A310" s="168"/>
      <c r="B310" s="160"/>
      <c r="C310" s="160"/>
      <c r="D310" s="160"/>
      <c r="E310" s="160"/>
      <c r="F310" s="16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10"/>
      <c r="JE310" s="31"/>
      <c r="JF310" s="31"/>
      <c r="SF310" s="2"/>
    </row>
    <row r="311" spans="1:500" ht="12" customHeight="1">
      <c r="A311" s="168"/>
      <c r="B311" s="160"/>
      <c r="C311" s="160"/>
      <c r="D311" s="160"/>
      <c r="E311" s="160"/>
      <c r="F311" s="16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10"/>
      <c r="JE311" s="31"/>
      <c r="JF311" s="31"/>
      <c r="SF311" s="2"/>
    </row>
    <row r="312" spans="1:500" ht="12" customHeight="1">
      <c r="A312" s="168"/>
      <c r="B312" s="160"/>
      <c r="C312" s="160"/>
      <c r="D312" s="160"/>
      <c r="E312" s="160"/>
      <c r="F312" s="16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10"/>
      <c r="JE312" s="31"/>
      <c r="JF312" s="31"/>
      <c r="SF312" s="2"/>
    </row>
    <row r="313" spans="1:500" ht="12" customHeight="1">
      <c r="A313" s="168"/>
      <c r="B313" s="160"/>
      <c r="C313" s="160"/>
      <c r="D313" s="160"/>
      <c r="E313" s="160"/>
      <c r="F313" s="16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10"/>
      <c r="JE313" s="31"/>
      <c r="JF313" s="31"/>
      <c r="SF313" s="2"/>
    </row>
    <row r="314" spans="1:500" ht="12" customHeight="1">
      <c r="A314" s="168"/>
      <c r="B314" s="160"/>
      <c r="C314" s="160"/>
      <c r="D314" s="160"/>
      <c r="E314" s="160"/>
      <c r="F314" s="16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10"/>
      <c r="JE314" s="31"/>
      <c r="JF314" s="31"/>
      <c r="SF314" s="2"/>
    </row>
    <row r="315" spans="1:500" ht="12" customHeight="1">
      <c r="A315" s="168"/>
      <c r="B315" s="160"/>
      <c r="C315" s="160"/>
      <c r="D315" s="160"/>
      <c r="E315" s="160"/>
      <c r="F315" s="16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10"/>
      <c r="JE315" s="31"/>
      <c r="JF315" s="31"/>
      <c r="SF315" s="2"/>
    </row>
    <row r="316" spans="1:500" ht="12" customHeight="1">
      <c r="A316" s="168"/>
      <c r="B316" s="160"/>
      <c r="C316" s="160"/>
      <c r="D316" s="160"/>
      <c r="E316" s="160"/>
      <c r="F316" s="16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10"/>
      <c r="JE316" s="31"/>
      <c r="JF316" s="31"/>
      <c r="SF316" s="2"/>
    </row>
    <row r="317" spans="1:500" ht="12" customHeight="1">
      <c r="A317" s="168"/>
      <c r="B317" s="160"/>
      <c r="C317" s="160"/>
      <c r="D317" s="160"/>
      <c r="E317" s="160"/>
      <c r="F317" s="16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10"/>
      <c r="JE317" s="31"/>
      <c r="JF317" s="31"/>
      <c r="SF317" s="2"/>
    </row>
    <row r="318" spans="1:500" ht="12" customHeight="1">
      <c r="A318" s="168"/>
      <c r="B318" s="160"/>
      <c r="C318" s="160"/>
      <c r="D318" s="160"/>
      <c r="E318" s="160"/>
      <c r="F318" s="16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10"/>
      <c r="JE318" s="31"/>
      <c r="JF318" s="31"/>
      <c r="SF318" s="2"/>
    </row>
    <row r="319" spans="1:500" ht="12" customHeight="1">
      <c r="A319" s="168"/>
      <c r="B319" s="160"/>
      <c r="C319" s="160"/>
      <c r="D319" s="160"/>
      <c r="E319" s="160"/>
      <c r="F319" s="16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10"/>
      <c r="JE319" s="31"/>
      <c r="JF319" s="31"/>
      <c r="SF319" s="2"/>
    </row>
    <row r="320" spans="1:500" ht="12" customHeight="1">
      <c r="A320" s="168"/>
      <c r="B320" s="160"/>
      <c r="C320" s="160"/>
      <c r="D320" s="160"/>
      <c r="E320" s="160"/>
      <c r="F320" s="16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10"/>
      <c r="JE320" s="31"/>
      <c r="JF320" s="31"/>
      <c r="SF320" s="2"/>
    </row>
    <row r="321" spans="1:500" ht="12" customHeight="1">
      <c r="A321" s="168"/>
      <c r="B321" s="160"/>
      <c r="C321" s="160"/>
      <c r="D321" s="160"/>
      <c r="E321" s="160"/>
      <c r="F321" s="16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10"/>
      <c r="JE321" s="31"/>
      <c r="JF321" s="31"/>
      <c r="SF321" s="2"/>
    </row>
    <row r="322" spans="1:500" ht="12" customHeight="1">
      <c r="A322" s="168"/>
      <c r="B322" s="160"/>
      <c r="C322" s="160"/>
      <c r="D322" s="160"/>
      <c r="E322" s="160"/>
      <c r="F322" s="16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10"/>
      <c r="JE322" s="31"/>
      <c r="JF322" s="31"/>
      <c r="SF322" s="2"/>
    </row>
    <row r="323" spans="1:500" ht="12" customHeight="1">
      <c r="A323" s="168"/>
      <c r="B323" s="160"/>
      <c r="C323" s="160"/>
      <c r="D323" s="160"/>
      <c r="E323" s="160"/>
      <c r="F323" s="16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10"/>
      <c r="JE323" s="31"/>
      <c r="JF323" s="31"/>
      <c r="SF323" s="2"/>
    </row>
    <row r="324" spans="1:500" ht="12" customHeight="1">
      <c r="A324" s="168"/>
      <c r="B324" s="160"/>
      <c r="C324" s="160"/>
      <c r="D324" s="160"/>
      <c r="E324" s="160"/>
      <c r="F324" s="16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10"/>
      <c r="JE324" s="31"/>
      <c r="JF324" s="31"/>
      <c r="SF324" s="2"/>
    </row>
    <row r="325" spans="1:500" ht="12" customHeight="1">
      <c r="A325" s="168"/>
      <c r="B325" s="160"/>
      <c r="C325" s="160"/>
      <c r="D325" s="160"/>
      <c r="E325" s="160"/>
      <c r="F325" s="16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10"/>
      <c r="JE325" s="31"/>
      <c r="JF325" s="31"/>
      <c r="SF325" s="2"/>
    </row>
    <row r="326" spans="1:500" ht="12" customHeight="1">
      <c r="A326" s="168"/>
      <c r="B326" s="160"/>
      <c r="C326" s="160"/>
      <c r="D326" s="160"/>
      <c r="E326" s="160"/>
      <c r="F326" s="16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10"/>
      <c r="JE326" s="31"/>
      <c r="JF326" s="31"/>
      <c r="SF326" s="2"/>
    </row>
    <row r="327" spans="1:500" ht="12" customHeight="1">
      <c r="A327" s="168"/>
      <c r="B327" s="160"/>
      <c r="C327" s="160"/>
      <c r="D327" s="160"/>
      <c r="E327" s="160"/>
      <c r="F327" s="16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10"/>
      <c r="JE327" s="31"/>
      <c r="JF327" s="31"/>
      <c r="SF327" s="2"/>
    </row>
    <row r="328" spans="1:500" ht="12" customHeight="1">
      <c r="A328" s="168"/>
      <c r="B328" s="160"/>
      <c r="C328" s="160"/>
      <c r="D328" s="160"/>
      <c r="E328" s="160"/>
      <c r="F328" s="16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10"/>
      <c r="JE328" s="31"/>
      <c r="JF328" s="31"/>
      <c r="SF328" s="2"/>
    </row>
    <row r="329" spans="1:500" ht="12" customHeight="1">
      <c r="A329" s="168"/>
      <c r="B329" s="160"/>
      <c r="C329" s="160"/>
      <c r="D329" s="160"/>
      <c r="E329" s="160"/>
      <c r="F329" s="16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10"/>
      <c r="JE329" s="31"/>
      <c r="JF329" s="31"/>
      <c r="SF329" s="2"/>
    </row>
    <row r="330" spans="1:500" ht="12" customHeight="1">
      <c r="A330" s="168"/>
      <c r="B330" s="160"/>
      <c r="C330" s="160"/>
      <c r="D330" s="160"/>
      <c r="E330" s="160"/>
      <c r="F330" s="16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10"/>
      <c r="JE330" s="31"/>
      <c r="JF330" s="31"/>
      <c r="SF330" s="2"/>
    </row>
    <row r="331" spans="1:500" ht="12" customHeight="1">
      <c r="A331" s="168"/>
      <c r="B331" s="160"/>
      <c r="C331" s="160"/>
      <c r="D331" s="160"/>
      <c r="E331" s="160"/>
      <c r="F331" s="16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10"/>
      <c r="JE331" s="31"/>
      <c r="JF331" s="31"/>
      <c r="SF331" s="2"/>
    </row>
    <row r="332" spans="1:500" ht="12" customHeight="1">
      <c r="A332" s="168"/>
      <c r="B332" s="160"/>
      <c r="C332" s="160"/>
      <c r="D332" s="160"/>
      <c r="E332" s="160"/>
      <c r="F332" s="16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10"/>
      <c r="JE332" s="31"/>
      <c r="JF332" s="31"/>
      <c r="SF332" s="2"/>
    </row>
    <row r="333" spans="1:500" ht="12" customHeight="1">
      <c r="A333" s="168"/>
      <c r="B333" s="160"/>
      <c r="C333" s="160"/>
      <c r="D333" s="160"/>
      <c r="E333" s="160"/>
      <c r="F333" s="16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10"/>
      <c r="JE333" s="31"/>
      <c r="JF333" s="31"/>
      <c r="SF333" s="2"/>
    </row>
    <row r="334" spans="1:500" ht="12" customHeight="1">
      <c r="A334" s="168"/>
      <c r="B334" s="160"/>
      <c r="C334" s="160"/>
      <c r="D334" s="160"/>
      <c r="E334" s="160"/>
      <c r="F334" s="16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10"/>
      <c r="JE334" s="31"/>
      <c r="JF334" s="31"/>
      <c r="SF334" s="2"/>
    </row>
    <row r="335" spans="1:500" ht="12" customHeight="1">
      <c r="A335" s="168"/>
      <c r="B335" s="160"/>
      <c r="C335" s="160"/>
      <c r="D335" s="160"/>
      <c r="E335" s="160"/>
      <c r="F335" s="16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10"/>
      <c r="JE335" s="31"/>
      <c r="JF335" s="31"/>
      <c r="SF335" s="2"/>
    </row>
    <row r="336" spans="1:500" ht="12" customHeight="1">
      <c r="A336" s="168"/>
      <c r="B336" s="160"/>
      <c r="C336" s="160"/>
      <c r="D336" s="160"/>
      <c r="E336" s="160"/>
      <c r="F336" s="16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10"/>
      <c r="JE336" s="31"/>
      <c r="JF336" s="31"/>
      <c r="SF336" s="2"/>
    </row>
    <row r="337" spans="1:500" ht="12" customHeight="1">
      <c r="A337" s="168"/>
      <c r="B337" s="160"/>
      <c r="C337" s="160"/>
      <c r="D337" s="160"/>
      <c r="E337" s="160"/>
      <c r="F337" s="16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10"/>
      <c r="JE337" s="31"/>
      <c r="JF337" s="31"/>
      <c r="SF337" s="2"/>
    </row>
    <row r="338" spans="1:500" ht="12" customHeight="1">
      <c r="A338" s="168"/>
      <c r="B338" s="160"/>
      <c r="C338" s="160"/>
      <c r="D338" s="160"/>
      <c r="E338" s="160"/>
      <c r="F338" s="16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10"/>
      <c r="JE338" s="31"/>
      <c r="JF338" s="31"/>
      <c r="SF338" s="2"/>
    </row>
    <row r="339" spans="1:500" ht="12" customHeight="1">
      <c r="A339" s="168"/>
      <c r="B339" s="160"/>
      <c r="C339" s="160"/>
      <c r="D339" s="160"/>
      <c r="E339" s="160"/>
      <c r="F339" s="16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10"/>
      <c r="JE339" s="31"/>
      <c r="JF339" s="31"/>
      <c r="SF339" s="2"/>
    </row>
    <row r="340" spans="1:500" ht="12" customHeight="1">
      <c r="A340" s="168"/>
      <c r="B340" s="160"/>
      <c r="C340" s="160"/>
      <c r="D340" s="160"/>
      <c r="E340" s="160"/>
      <c r="F340" s="16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10"/>
      <c r="JE340" s="31"/>
      <c r="JF340" s="31"/>
      <c r="SF340" s="2"/>
    </row>
    <row r="341" spans="1:500" ht="12" customHeight="1">
      <c r="A341" s="168"/>
      <c r="B341" s="160"/>
      <c r="C341" s="160"/>
      <c r="D341" s="160"/>
      <c r="E341" s="160"/>
      <c r="F341" s="16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10"/>
      <c r="JE341" s="31"/>
      <c r="JF341" s="31"/>
      <c r="SF341" s="2"/>
    </row>
    <row r="342" spans="1:500" ht="12" customHeight="1">
      <c r="A342" s="168"/>
      <c r="B342" s="160"/>
      <c r="C342" s="160"/>
      <c r="D342" s="160"/>
      <c r="E342" s="160"/>
      <c r="F342" s="16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10"/>
      <c r="JE342" s="31"/>
      <c r="JF342" s="31"/>
      <c r="SF342" s="2"/>
    </row>
    <row r="343" spans="1:500" ht="12" customHeight="1">
      <c r="A343" s="168"/>
      <c r="B343" s="160"/>
      <c r="C343" s="160"/>
      <c r="D343" s="160"/>
      <c r="E343" s="160"/>
      <c r="F343" s="16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10"/>
      <c r="JE343" s="31"/>
      <c r="JF343" s="31"/>
      <c r="SF343" s="2"/>
    </row>
    <row r="344" spans="1:500" ht="12" customHeight="1">
      <c r="A344" s="168"/>
      <c r="B344" s="160"/>
      <c r="C344" s="160"/>
      <c r="D344" s="160"/>
      <c r="E344" s="160"/>
      <c r="F344" s="16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10"/>
      <c r="JE344" s="31"/>
      <c r="JF344" s="31"/>
      <c r="SF344" s="2"/>
    </row>
    <row r="345" spans="1:500" ht="12" customHeight="1">
      <c r="A345" s="168"/>
      <c r="B345" s="160"/>
      <c r="C345" s="160"/>
      <c r="D345" s="160"/>
      <c r="E345" s="160"/>
      <c r="F345" s="16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10"/>
      <c r="JE345" s="31"/>
      <c r="JF345" s="31"/>
      <c r="SF345" s="2"/>
    </row>
    <row r="346" spans="1:500" ht="12" customHeight="1">
      <c r="A346" s="168"/>
      <c r="B346" s="160"/>
      <c r="C346" s="160"/>
      <c r="D346" s="160"/>
      <c r="E346" s="160"/>
      <c r="F346" s="16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10"/>
      <c r="JE346" s="31"/>
      <c r="JF346" s="31"/>
      <c r="SF346" s="2"/>
    </row>
    <row r="347" spans="1:500" ht="12" customHeight="1">
      <c r="A347" s="168"/>
      <c r="B347" s="160"/>
      <c r="C347" s="160"/>
      <c r="D347" s="160"/>
      <c r="E347" s="160"/>
      <c r="F347" s="16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10"/>
      <c r="JE347" s="31"/>
      <c r="JF347" s="31"/>
      <c r="SF347" s="2"/>
    </row>
    <row r="348" spans="1:500" ht="12" customHeight="1">
      <c r="A348" s="168"/>
      <c r="B348" s="160"/>
      <c r="C348" s="160"/>
      <c r="D348" s="160"/>
      <c r="E348" s="160"/>
      <c r="F348" s="16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10"/>
      <c r="JE348" s="31"/>
      <c r="JF348" s="31"/>
      <c r="SF348" s="2"/>
    </row>
    <row r="349" spans="1:500" ht="12" customHeight="1">
      <c r="A349" s="168"/>
      <c r="B349" s="160"/>
      <c r="C349" s="160"/>
      <c r="D349" s="160"/>
      <c r="E349" s="160"/>
      <c r="F349" s="16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10"/>
      <c r="JE349" s="31"/>
      <c r="JF349" s="31"/>
      <c r="SF349" s="2"/>
    </row>
    <row r="350" spans="1:500" ht="12" customHeight="1">
      <c r="A350" s="168"/>
      <c r="B350" s="160"/>
      <c r="C350" s="160"/>
      <c r="D350" s="160"/>
      <c r="E350" s="160"/>
      <c r="F350" s="16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10"/>
      <c r="JE350" s="31"/>
      <c r="JF350" s="31"/>
      <c r="SF350" s="2"/>
    </row>
    <row r="351" spans="1:500" ht="12" customHeight="1">
      <c r="A351" s="168"/>
      <c r="B351" s="160"/>
      <c r="C351" s="160"/>
      <c r="D351" s="160"/>
      <c r="E351" s="160"/>
      <c r="F351" s="16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10"/>
      <c r="JE351" s="31"/>
      <c r="JF351" s="31"/>
      <c r="SF351" s="2"/>
    </row>
    <row r="352" spans="1:500" ht="12" customHeight="1">
      <c r="A352" s="168"/>
      <c r="B352" s="160"/>
      <c r="C352" s="160"/>
      <c r="D352" s="160"/>
      <c r="E352" s="160"/>
      <c r="F352" s="16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10"/>
      <c r="JE352" s="31"/>
      <c r="JF352" s="31"/>
      <c r="SF352" s="2"/>
    </row>
    <row r="353" spans="1:500" ht="12" customHeight="1">
      <c r="A353" s="168"/>
      <c r="B353" s="160"/>
      <c r="C353" s="160"/>
      <c r="D353" s="160"/>
      <c r="E353" s="160"/>
      <c r="F353" s="16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10"/>
      <c r="JE353" s="31"/>
      <c r="JF353" s="31"/>
      <c r="SF353" s="2"/>
    </row>
    <row r="354" spans="1:500" ht="12" customHeight="1">
      <c r="A354" s="168"/>
      <c r="B354" s="160"/>
      <c r="C354" s="160"/>
      <c r="D354" s="160"/>
      <c r="E354" s="160"/>
      <c r="F354" s="16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10"/>
      <c r="JE354" s="31"/>
      <c r="JF354" s="31"/>
      <c r="SF354" s="2"/>
    </row>
    <row r="355" spans="1:500" ht="12" customHeight="1">
      <c r="A355" s="168"/>
      <c r="B355" s="160"/>
      <c r="C355" s="160"/>
      <c r="D355" s="160"/>
      <c r="E355" s="160"/>
      <c r="F355" s="16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10"/>
      <c r="JE355" s="31"/>
      <c r="JF355" s="31"/>
      <c r="SF355" s="2"/>
    </row>
    <row r="356" spans="1:500" ht="12" customHeight="1">
      <c r="A356" s="168"/>
      <c r="B356" s="160"/>
      <c r="C356" s="160"/>
      <c r="D356" s="160"/>
      <c r="E356" s="160"/>
      <c r="F356" s="16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10"/>
      <c r="JE356" s="31"/>
      <c r="JF356" s="31"/>
      <c r="SF356" s="2"/>
    </row>
    <row r="357" spans="1:500" ht="12" customHeight="1">
      <c r="A357" s="168"/>
      <c r="B357" s="160"/>
      <c r="C357" s="160"/>
      <c r="D357" s="160"/>
      <c r="E357" s="160"/>
      <c r="F357" s="16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10"/>
      <c r="JE357" s="31"/>
      <c r="JF357" s="31"/>
      <c r="SF357" s="2"/>
    </row>
    <row r="358" spans="1:500" ht="12" customHeight="1">
      <c r="A358" s="168"/>
      <c r="B358" s="160"/>
      <c r="C358" s="160"/>
      <c r="D358" s="160"/>
      <c r="E358" s="160"/>
      <c r="F358" s="16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10"/>
      <c r="JE358" s="31"/>
      <c r="JF358" s="31"/>
      <c r="SF358" s="2"/>
    </row>
    <row r="359" spans="1:500" ht="12" customHeight="1">
      <c r="A359" s="168"/>
      <c r="B359" s="160"/>
      <c r="C359" s="160"/>
      <c r="D359" s="160"/>
      <c r="E359" s="160"/>
      <c r="F359" s="16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10"/>
      <c r="JE359" s="31"/>
      <c r="JF359" s="31"/>
      <c r="SF359" s="2"/>
    </row>
    <row r="360" spans="1:500" ht="12" customHeight="1">
      <c r="A360" s="168"/>
      <c r="B360" s="160"/>
      <c r="C360" s="160"/>
      <c r="D360" s="160"/>
      <c r="E360" s="160"/>
      <c r="F360" s="16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10"/>
      <c r="JE360" s="31"/>
      <c r="JF360" s="31"/>
      <c r="SF360" s="2"/>
    </row>
    <row r="361" spans="1:500" ht="12" customHeight="1">
      <c r="A361" s="168"/>
      <c r="B361" s="160"/>
      <c r="C361" s="160"/>
      <c r="D361" s="160"/>
      <c r="E361" s="160"/>
      <c r="F361" s="16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10"/>
      <c r="JE361" s="31"/>
      <c r="JF361" s="31"/>
      <c r="SF361" s="2"/>
    </row>
    <row r="362" spans="1:500" ht="12" customHeight="1">
      <c r="A362" s="168"/>
      <c r="B362" s="160"/>
      <c r="C362" s="160"/>
      <c r="D362" s="160"/>
      <c r="E362" s="160"/>
      <c r="F362" s="16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10"/>
      <c r="JE362" s="31"/>
      <c r="JF362" s="31"/>
      <c r="SF362" s="2"/>
    </row>
    <row r="363" spans="1:500" ht="12" customHeight="1">
      <c r="A363" s="168"/>
      <c r="B363" s="160"/>
      <c r="C363" s="160"/>
      <c r="D363" s="160"/>
      <c r="E363" s="160"/>
      <c r="F363" s="16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10"/>
      <c r="JE363" s="31"/>
      <c r="JF363" s="31"/>
      <c r="SF363" s="2"/>
    </row>
    <row r="364" spans="1:500" ht="12" customHeight="1">
      <c r="A364" s="168"/>
      <c r="B364" s="160"/>
      <c r="C364" s="160"/>
      <c r="D364" s="160"/>
      <c r="E364" s="160"/>
      <c r="F364" s="16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10"/>
      <c r="JE364" s="31"/>
      <c r="JF364" s="31"/>
      <c r="SF364" s="2"/>
    </row>
    <row r="365" spans="1:500" ht="12" customHeight="1">
      <c r="A365" s="168"/>
      <c r="B365" s="160"/>
      <c r="C365" s="160"/>
      <c r="D365" s="160"/>
      <c r="E365" s="160"/>
      <c r="F365" s="16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10"/>
      <c r="JE365" s="31"/>
      <c r="JF365" s="31"/>
      <c r="SF365" s="2"/>
    </row>
    <row r="366" spans="1:500" ht="12" customHeight="1">
      <c r="A366" s="168"/>
      <c r="B366" s="160"/>
      <c r="C366" s="160"/>
      <c r="D366" s="160"/>
      <c r="E366" s="160"/>
      <c r="F366" s="16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10"/>
      <c r="JE366" s="31"/>
      <c r="JF366" s="31"/>
      <c r="SF366" s="2"/>
    </row>
    <row r="367" spans="1:500" ht="12" customHeight="1">
      <c r="A367" s="168"/>
      <c r="B367" s="160"/>
      <c r="C367" s="160"/>
      <c r="D367" s="160"/>
      <c r="E367" s="160"/>
      <c r="F367" s="16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10"/>
      <c r="JE367" s="31"/>
      <c r="JF367" s="31"/>
      <c r="SF367" s="2"/>
    </row>
    <row r="368" spans="1:500" ht="12" customHeight="1">
      <c r="A368" s="168"/>
      <c r="B368" s="160"/>
      <c r="C368" s="160"/>
      <c r="D368" s="160"/>
      <c r="E368" s="160"/>
      <c r="F368" s="16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10"/>
      <c r="JE368" s="31"/>
      <c r="JF368" s="31"/>
      <c r="SF368" s="2"/>
    </row>
    <row r="369" spans="1:500" ht="12" customHeight="1">
      <c r="A369" s="168"/>
      <c r="B369" s="160"/>
      <c r="C369" s="160"/>
      <c r="D369" s="160"/>
      <c r="E369" s="160"/>
      <c r="F369" s="16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10"/>
      <c r="JE369" s="31"/>
      <c r="JF369" s="31"/>
      <c r="SF369" s="2"/>
    </row>
    <row r="370" spans="1:500" ht="12" customHeight="1">
      <c r="A370" s="168"/>
      <c r="B370" s="160"/>
      <c r="C370" s="160"/>
      <c r="D370" s="160"/>
      <c r="E370" s="160"/>
      <c r="F370" s="16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10"/>
      <c r="JE370" s="31"/>
      <c r="JF370" s="31"/>
      <c r="SF370" s="2"/>
    </row>
    <row r="371" spans="1:500" ht="12" customHeight="1">
      <c r="A371" s="168"/>
      <c r="B371" s="160"/>
      <c r="C371" s="160"/>
      <c r="D371" s="160"/>
      <c r="E371" s="160"/>
      <c r="F371" s="16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10"/>
      <c r="JE371" s="31"/>
      <c r="JF371" s="31"/>
      <c r="SF371" s="2"/>
    </row>
    <row r="372" spans="1:500" ht="12" customHeight="1">
      <c r="A372" s="168"/>
      <c r="B372" s="160"/>
      <c r="C372" s="160"/>
      <c r="D372" s="160"/>
      <c r="E372" s="160"/>
      <c r="F372" s="16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10"/>
      <c r="JE372" s="31"/>
      <c r="JF372" s="31"/>
      <c r="SF372" s="2"/>
    </row>
    <row r="373" spans="1:500" ht="12" customHeight="1">
      <c r="A373" s="168"/>
      <c r="B373" s="160"/>
      <c r="C373" s="160"/>
      <c r="D373" s="160"/>
      <c r="E373" s="160"/>
      <c r="F373" s="16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10"/>
      <c r="JE373" s="31"/>
      <c r="JF373" s="31"/>
      <c r="SF373" s="2"/>
    </row>
    <row r="374" spans="1:500" ht="12" customHeight="1">
      <c r="A374" s="168"/>
      <c r="B374" s="160"/>
      <c r="C374" s="160"/>
      <c r="D374" s="160"/>
      <c r="E374" s="160"/>
      <c r="F374" s="16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10"/>
      <c r="JE374" s="31"/>
      <c r="JF374" s="31"/>
      <c r="SF374" s="2"/>
    </row>
    <row r="375" spans="1:500" ht="12" customHeight="1">
      <c r="A375" s="168"/>
      <c r="B375" s="160"/>
      <c r="C375" s="160"/>
      <c r="D375" s="160"/>
      <c r="E375" s="160"/>
      <c r="F375" s="16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10"/>
      <c r="JE375" s="31"/>
      <c r="JF375" s="31"/>
      <c r="SF375" s="2"/>
    </row>
    <row r="376" spans="1:500" ht="12" customHeight="1">
      <c r="A376" s="168"/>
      <c r="B376" s="160"/>
      <c r="C376" s="160"/>
      <c r="D376" s="160"/>
      <c r="E376" s="160"/>
      <c r="F376" s="16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10"/>
      <c r="JE376" s="31"/>
      <c r="JF376" s="31"/>
      <c r="SF376" s="2"/>
    </row>
    <row r="377" spans="1:500" ht="12" customHeight="1">
      <c r="A377" s="168"/>
      <c r="B377" s="160"/>
      <c r="C377" s="160"/>
      <c r="D377" s="160"/>
      <c r="E377" s="160"/>
      <c r="F377" s="16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10"/>
      <c r="JE377" s="31"/>
      <c r="JF377" s="31"/>
      <c r="SF377" s="2"/>
    </row>
    <row r="378" spans="1:500" ht="12" customHeight="1">
      <c r="A378" s="168"/>
      <c r="B378" s="160"/>
      <c r="C378" s="160"/>
      <c r="D378" s="160"/>
      <c r="E378" s="160"/>
      <c r="F378" s="16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10"/>
      <c r="JE378" s="31"/>
      <c r="JF378" s="31"/>
      <c r="SF378" s="2"/>
    </row>
    <row r="379" spans="1:500" ht="12" customHeight="1">
      <c r="A379" s="168"/>
      <c r="B379" s="160"/>
      <c r="C379" s="160"/>
      <c r="D379" s="160"/>
      <c r="E379" s="160"/>
      <c r="F379" s="16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10"/>
      <c r="JE379" s="31"/>
      <c r="JF379" s="31"/>
      <c r="SF379" s="2"/>
    </row>
    <row r="380" spans="1:500" ht="12" customHeight="1">
      <c r="A380" s="168"/>
      <c r="B380" s="160"/>
      <c r="C380" s="160"/>
      <c r="D380" s="160"/>
      <c r="E380" s="160"/>
      <c r="F380" s="16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10"/>
      <c r="JE380" s="31"/>
      <c r="JF380" s="31"/>
      <c r="SF380" s="2"/>
    </row>
    <row r="381" spans="1:500" ht="12" customHeight="1">
      <c r="A381" s="168"/>
      <c r="B381" s="160"/>
      <c r="C381" s="160"/>
      <c r="D381" s="160"/>
      <c r="E381" s="160"/>
      <c r="F381" s="16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10"/>
      <c r="JE381" s="31"/>
      <c r="JF381" s="31"/>
      <c r="SF381" s="2"/>
    </row>
    <row r="382" spans="1:500" ht="12" customHeight="1">
      <c r="A382" s="168"/>
      <c r="B382" s="160"/>
      <c r="C382" s="160"/>
      <c r="D382" s="160"/>
      <c r="E382" s="160"/>
      <c r="F382" s="16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10"/>
      <c r="JE382" s="31"/>
      <c r="JF382" s="31"/>
      <c r="SF382" s="2"/>
    </row>
    <row r="383" spans="1:500" ht="12" customHeight="1">
      <c r="A383" s="168"/>
      <c r="B383" s="160"/>
      <c r="C383" s="160"/>
      <c r="D383" s="160"/>
      <c r="E383" s="160"/>
      <c r="F383" s="16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10"/>
      <c r="JE383" s="31"/>
      <c r="JF383" s="31"/>
      <c r="SF383" s="2"/>
    </row>
    <row r="384" spans="1:500" ht="12" customHeight="1">
      <c r="A384" s="168"/>
      <c r="B384" s="160"/>
      <c r="C384" s="160"/>
      <c r="D384" s="160"/>
      <c r="E384" s="160"/>
      <c r="F384" s="16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10"/>
      <c r="JE384" s="31"/>
      <c r="JF384" s="31"/>
      <c r="SF384" s="2"/>
    </row>
    <row r="385" spans="1:500" ht="12" customHeight="1">
      <c r="A385" s="168"/>
      <c r="B385" s="160"/>
      <c r="C385" s="160"/>
      <c r="D385" s="160"/>
      <c r="E385" s="160"/>
      <c r="F385" s="16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10"/>
      <c r="JE385" s="31"/>
      <c r="JF385" s="31"/>
      <c r="SF385" s="2"/>
    </row>
    <row r="386" spans="1:500" ht="12" customHeight="1">
      <c r="A386" s="168"/>
      <c r="B386" s="160"/>
      <c r="C386" s="160"/>
      <c r="D386" s="160"/>
      <c r="E386" s="160"/>
      <c r="F386" s="16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10"/>
      <c r="JE386" s="31"/>
      <c r="JF386" s="31"/>
      <c r="SF386" s="2"/>
    </row>
    <row r="387" spans="1:500" ht="12" customHeight="1">
      <c r="A387" s="168"/>
      <c r="B387" s="160"/>
      <c r="C387" s="160"/>
      <c r="D387" s="160"/>
      <c r="E387" s="160"/>
      <c r="F387" s="16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10"/>
      <c r="JE387" s="31"/>
      <c r="JF387" s="31"/>
      <c r="SF387" s="2"/>
    </row>
    <row r="388" spans="1:500" ht="12" customHeight="1">
      <c r="A388" s="168"/>
      <c r="B388" s="160"/>
      <c r="C388" s="160"/>
      <c r="D388" s="160"/>
      <c r="E388" s="160"/>
      <c r="F388" s="16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10"/>
      <c r="JE388" s="31"/>
      <c r="JF388" s="31"/>
      <c r="SF388" s="2"/>
    </row>
    <row r="389" spans="1:500" ht="12" customHeight="1">
      <c r="A389" s="168"/>
      <c r="B389" s="160"/>
      <c r="C389" s="160"/>
      <c r="D389" s="160"/>
      <c r="E389" s="160"/>
      <c r="F389" s="16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10"/>
      <c r="JE389" s="31"/>
      <c r="JF389" s="31"/>
      <c r="SF389" s="2"/>
    </row>
    <row r="390" spans="1:500" ht="12" customHeight="1">
      <c r="A390" s="168"/>
      <c r="B390" s="160"/>
      <c r="C390" s="160"/>
      <c r="D390" s="160"/>
      <c r="E390" s="160"/>
      <c r="F390" s="16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10"/>
      <c r="JE390" s="31"/>
      <c r="JF390" s="31"/>
      <c r="SF390" s="2"/>
    </row>
    <row r="391" spans="1:500" ht="12" customHeight="1">
      <c r="A391" s="168"/>
      <c r="B391" s="160"/>
      <c r="C391" s="160"/>
      <c r="D391" s="160"/>
      <c r="E391" s="160"/>
      <c r="F391" s="16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10"/>
      <c r="JE391" s="31"/>
      <c r="JF391" s="31"/>
      <c r="SF391" s="2"/>
    </row>
    <row r="392" spans="1:500" ht="12" customHeight="1">
      <c r="A392" s="168"/>
      <c r="B392" s="160"/>
      <c r="C392" s="160"/>
      <c r="D392" s="160"/>
      <c r="E392" s="160"/>
      <c r="F392" s="16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10"/>
      <c r="JE392" s="31"/>
      <c r="JF392" s="31"/>
      <c r="SF392" s="2"/>
    </row>
    <row r="393" spans="1:500" ht="12" customHeight="1">
      <c r="A393" s="168"/>
      <c r="B393" s="160"/>
      <c r="C393" s="160"/>
      <c r="D393" s="160"/>
      <c r="E393" s="160"/>
      <c r="F393" s="16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10"/>
      <c r="JE393" s="31"/>
      <c r="JF393" s="31"/>
      <c r="SF393" s="2"/>
    </row>
    <row r="394" spans="1:500" ht="12" customHeight="1">
      <c r="A394" s="168"/>
      <c r="B394" s="160"/>
      <c r="C394" s="160"/>
      <c r="D394" s="160"/>
      <c r="E394" s="160"/>
      <c r="F394" s="16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10"/>
      <c r="JE394" s="31"/>
      <c r="JF394" s="31"/>
      <c r="SF394" s="2"/>
    </row>
    <row r="395" spans="1:500" ht="12" customHeight="1">
      <c r="A395" s="168"/>
      <c r="B395" s="160"/>
      <c r="C395" s="160"/>
      <c r="D395" s="160"/>
      <c r="E395" s="160"/>
      <c r="F395" s="16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10"/>
      <c r="JE395" s="31"/>
      <c r="JF395" s="31"/>
      <c r="SF395" s="2"/>
    </row>
    <row r="396" spans="1:500" ht="12" customHeight="1">
      <c r="A396" s="168"/>
      <c r="B396" s="160"/>
      <c r="C396" s="160"/>
      <c r="D396" s="160"/>
      <c r="E396" s="160"/>
      <c r="F396" s="16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10"/>
      <c r="JE396" s="31"/>
      <c r="JF396" s="31"/>
      <c r="SF396" s="2"/>
    </row>
    <row r="397" spans="1:500" ht="12" customHeight="1">
      <c r="A397" s="168"/>
      <c r="B397" s="160"/>
      <c r="C397" s="160"/>
      <c r="D397" s="160"/>
      <c r="E397" s="160"/>
      <c r="F397" s="16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10"/>
      <c r="JE397" s="31"/>
      <c r="JF397" s="31"/>
      <c r="SF397" s="2"/>
    </row>
    <row r="398" spans="1:500" ht="12" customHeight="1">
      <c r="A398" s="168"/>
      <c r="B398" s="160"/>
      <c r="C398" s="160"/>
      <c r="D398" s="160"/>
      <c r="E398" s="160"/>
      <c r="F398" s="16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10"/>
      <c r="JE398" s="31"/>
      <c r="JF398" s="31"/>
      <c r="SF398" s="2"/>
    </row>
    <row r="399" spans="1:500" ht="12" customHeight="1">
      <c r="A399" s="168"/>
      <c r="B399" s="160"/>
      <c r="C399" s="160"/>
      <c r="D399" s="160"/>
      <c r="E399" s="160"/>
      <c r="F399" s="16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10"/>
      <c r="JE399" s="31"/>
      <c r="JF399" s="31"/>
      <c r="SF399" s="2"/>
    </row>
    <row r="400" spans="1:500" ht="12" customHeight="1">
      <c r="A400" s="168"/>
      <c r="B400" s="160"/>
      <c r="C400" s="160"/>
      <c r="D400" s="160"/>
      <c r="E400" s="160"/>
      <c r="F400" s="16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10"/>
      <c r="JE400" s="31"/>
      <c r="JF400" s="31"/>
      <c r="SF400" s="2"/>
    </row>
    <row r="401" spans="1:500" ht="12" customHeight="1">
      <c r="A401" s="168"/>
      <c r="B401" s="160"/>
      <c r="C401" s="160"/>
      <c r="D401" s="160"/>
      <c r="E401" s="160"/>
      <c r="F401" s="16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10"/>
      <c r="JE401" s="31"/>
      <c r="JF401" s="31"/>
      <c r="SF401" s="2"/>
    </row>
    <row r="402" spans="1:500" ht="12" customHeight="1">
      <c r="A402" s="168"/>
      <c r="B402" s="160"/>
      <c r="C402" s="160"/>
      <c r="D402" s="160"/>
      <c r="E402" s="160"/>
      <c r="F402" s="16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10"/>
      <c r="JE402" s="31"/>
      <c r="JF402" s="31"/>
      <c r="SF402" s="2"/>
    </row>
    <row r="403" spans="1:500" ht="12" customHeight="1">
      <c r="A403" s="168"/>
      <c r="B403" s="160"/>
      <c r="C403" s="160"/>
      <c r="D403" s="160"/>
      <c r="E403" s="160"/>
      <c r="F403" s="16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10"/>
      <c r="JE403" s="31"/>
      <c r="JF403" s="31"/>
      <c r="SF403" s="2"/>
    </row>
    <row r="404" spans="1:500" ht="12" customHeight="1">
      <c r="A404" s="168"/>
      <c r="B404" s="160"/>
      <c r="C404" s="160"/>
      <c r="D404" s="160"/>
      <c r="E404" s="160"/>
      <c r="F404" s="16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10"/>
      <c r="JE404" s="31"/>
      <c r="JF404" s="31"/>
      <c r="SF404" s="2"/>
    </row>
    <row r="405" spans="1:500" ht="12" customHeight="1">
      <c r="A405" s="168"/>
      <c r="B405" s="160"/>
      <c r="C405" s="160"/>
      <c r="D405" s="160"/>
      <c r="E405" s="160"/>
      <c r="F405" s="16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10"/>
      <c r="JE405" s="31"/>
      <c r="JF405" s="31"/>
      <c r="SF405" s="2"/>
    </row>
    <row r="406" spans="1:500" ht="12" customHeight="1">
      <c r="A406" s="168"/>
      <c r="B406" s="160"/>
      <c r="C406" s="160"/>
      <c r="D406" s="160"/>
      <c r="E406" s="160"/>
      <c r="F406" s="16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10"/>
      <c r="JE406" s="31"/>
      <c r="JF406" s="31"/>
      <c r="SF406" s="2"/>
    </row>
    <row r="407" spans="1:500" ht="12" customHeight="1">
      <c r="A407" s="168"/>
      <c r="B407" s="160"/>
      <c r="C407" s="160"/>
      <c r="D407" s="160"/>
      <c r="E407" s="160"/>
      <c r="F407" s="16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10"/>
      <c r="JE407" s="31"/>
      <c r="JF407" s="31"/>
      <c r="SF407" s="2"/>
    </row>
    <row r="408" spans="1:500" ht="12" customHeight="1">
      <c r="A408" s="168"/>
      <c r="B408" s="160"/>
      <c r="C408" s="160"/>
      <c r="D408" s="160"/>
      <c r="E408" s="160"/>
      <c r="F408" s="16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10"/>
      <c r="JE408" s="31"/>
      <c r="JF408" s="31"/>
      <c r="SF408" s="2"/>
    </row>
    <row r="409" spans="1:500" ht="12" customHeight="1">
      <c r="A409" s="168"/>
      <c r="B409" s="160"/>
      <c r="C409" s="160"/>
      <c r="D409" s="160"/>
      <c r="E409" s="160"/>
      <c r="F409" s="16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10"/>
      <c r="JE409" s="31"/>
      <c r="JF409" s="31"/>
      <c r="SF409" s="2"/>
    </row>
    <row r="410" spans="1:500" ht="12" customHeight="1">
      <c r="A410" s="168"/>
      <c r="B410" s="160"/>
      <c r="C410" s="160"/>
      <c r="D410" s="160"/>
      <c r="E410" s="160"/>
      <c r="F410" s="16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10"/>
      <c r="JE410" s="31"/>
      <c r="JF410" s="31"/>
      <c r="SF410" s="2"/>
    </row>
    <row r="411" spans="1:500" ht="12" customHeight="1">
      <c r="A411" s="168"/>
      <c r="B411" s="160"/>
      <c r="C411" s="160"/>
      <c r="D411" s="160"/>
      <c r="E411" s="160"/>
      <c r="F411" s="16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10"/>
      <c r="JE411" s="31"/>
      <c r="JF411" s="31"/>
      <c r="SF411" s="2"/>
    </row>
    <row r="412" spans="1:500" ht="12" customHeight="1">
      <c r="A412" s="168"/>
      <c r="B412" s="160"/>
      <c r="C412" s="160"/>
      <c r="D412" s="160"/>
      <c r="E412" s="160"/>
      <c r="F412" s="16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10"/>
      <c r="JE412" s="31"/>
      <c r="JF412" s="31"/>
      <c r="SF412" s="2"/>
    </row>
    <row r="413" spans="1:500" ht="12" customHeight="1">
      <c r="A413" s="168"/>
      <c r="B413" s="160"/>
      <c r="C413" s="160"/>
      <c r="D413" s="160"/>
      <c r="E413" s="160"/>
      <c r="F413" s="16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10"/>
      <c r="JE413" s="31"/>
      <c r="JF413" s="31"/>
      <c r="SF413" s="2"/>
    </row>
    <row r="414" spans="1:500" ht="12" customHeight="1">
      <c r="A414" s="168"/>
      <c r="B414" s="160"/>
      <c r="C414" s="160"/>
      <c r="D414" s="160"/>
      <c r="E414" s="160"/>
      <c r="F414" s="16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10"/>
      <c r="JE414" s="31"/>
      <c r="JF414" s="31"/>
      <c r="SF414" s="2"/>
    </row>
    <row r="415" spans="1:500" ht="12" customHeight="1">
      <c r="A415" s="168"/>
      <c r="B415" s="160"/>
      <c r="C415" s="160"/>
      <c r="D415" s="160"/>
      <c r="E415" s="160"/>
      <c r="F415" s="16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10"/>
      <c r="JE415" s="31"/>
      <c r="JF415" s="31"/>
      <c r="SF415" s="2"/>
    </row>
    <row r="416" spans="1:500" ht="12" customHeight="1">
      <c r="A416" s="168"/>
      <c r="B416" s="160"/>
      <c r="C416" s="160"/>
      <c r="D416" s="160"/>
      <c r="E416" s="160"/>
      <c r="F416" s="16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10"/>
      <c r="JE416" s="31"/>
      <c r="JF416" s="31"/>
      <c r="SF416" s="2"/>
    </row>
    <row r="417" spans="1:500" ht="12" customHeight="1">
      <c r="A417" s="168"/>
      <c r="B417" s="160"/>
      <c r="C417" s="160"/>
      <c r="D417" s="160"/>
      <c r="E417" s="160"/>
      <c r="F417" s="16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10"/>
      <c r="JE417" s="31"/>
      <c r="JF417" s="31"/>
      <c r="SF417" s="2"/>
    </row>
    <row r="418" spans="1:500" ht="12" customHeight="1">
      <c r="A418" s="168"/>
      <c r="B418" s="160"/>
      <c r="C418" s="160"/>
      <c r="D418" s="160"/>
      <c r="E418" s="160"/>
      <c r="F418" s="16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10"/>
      <c r="JE418" s="31"/>
      <c r="JF418" s="31"/>
      <c r="SF418" s="2"/>
    </row>
    <row r="419" spans="1:500" ht="12" customHeight="1">
      <c r="A419" s="168"/>
      <c r="B419" s="160"/>
      <c r="C419" s="160"/>
      <c r="D419" s="160"/>
      <c r="E419" s="160"/>
      <c r="F419" s="16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10"/>
      <c r="JE419" s="31"/>
      <c r="JF419" s="31"/>
      <c r="SF419" s="2"/>
    </row>
    <row r="420" spans="1:500" ht="12" customHeight="1">
      <c r="A420" s="168"/>
      <c r="B420" s="160"/>
      <c r="C420" s="160"/>
      <c r="D420" s="160"/>
      <c r="E420" s="160"/>
      <c r="F420" s="16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10"/>
      <c r="JE420" s="31"/>
      <c r="JF420" s="31"/>
      <c r="SF420" s="2"/>
    </row>
    <row r="421" spans="1:500" ht="12" customHeight="1">
      <c r="A421" s="168"/>
      <c r="B421" s="160"/>
      <c r="C421" s="160"/>
      <c r="D421" s="160"/>
      <c r="E421" s="160"/>
      <c r="F421" s="16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10"/>
      <c r="JE421" s="31"/>
      <c r="JF421" s="31"/>
      <c r="SF421" s="2"/>
    </row>
    <row r="422" spans="1:500" ht="12" customHeight="1">
      <c r="A422" s="168"/>
      <c r="B422" s="160"/>
      <c r="C422" s="160"/>
      <c r="D422" s="160"/>
      <c r="E422" s="160"/>
      <c r="F422" s="16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10"/>
      <c r="JE422" s="31"/>
      <c r="JF422" s="31"/>
      <c r="SF422" s="2"/>
    </row>
    <row r="423" spans="1:500" ht="12" customHeight="1">
      <c r="A423" s="168"/>
      <c r="B423" s="160"/>
      <c r="C423" s="160"/>
      <c r="D423" s="160"/>
      <c r="E423" s="160"/>
      <c r="F423" s="16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10"/>
      <c r="JE423" s="31"/>
      <c r="JF423" s="31"/>
      <c r="SF423" s="2"/>
    </row>
    <row r="424" spans="1:500" ht="12" customHeight="1">
      <c r="A424" s="168"/>
      <c r="B424" s="160"/>
      <c r="C424" s="160"/>
      <c r="D424" s="160"/>
      <c r="E424" s="160"/>
      <c r="F424" s="16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10"/>
      <c r="JE424" s="31"/>
      <c r="JF424" s="31"/>
      <c r="SF424" s="2"/>
    </row>
    <row r="425" spans="1:500" ht="12" customHeight="1">
      <c r="A425" s="168"/>
      <c r="B425" s="160"/>
      <c r="C425" s="160"/>
      <c r="D425" s="160"/>
      <c r="E425" s="160"/>
      <c r="F425" s="16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10"/>
      <c r="JE425" s="31"/>
      <c r="JF425" s="31"/>
      <c r="SF425" s="2"/>
    </row>
    <row r="426" spans="1:500" ht="12" customHeight="1">
      <c r="A426" s="168"/>
      <c r="B426" s="160"/>
      <c r="C426" s="160"/>
      <c r="D426" s="160"/>
      <c r="E426" s="160"/>
      <c r="F426" s="16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10"/>
      <c r="JE426" s="31"/>
      <c r="JF426" s="31"/>
      <c r="SF426" s="2"/>
    </row>
    <row r="427" spans="1:500" ht="12" customHeight="1">
      <c r="A427" s="168"/>
      <c r="B427" s="160"/>
      <c r="C427" s="160"/>
      <c r="D427" s="160"/>
      <c r="E427" s="160"/>
      <c r="F427" s="16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10"/>
      <c r="JE427" s="31"/>
      <c r="JF427" s="31"/>
      <c r="SF427" s="2"/>
    </row>
    <row r="428" spans="1:500" ht="12" customHeight="1">
      <c r="A428" s="168"/>
      <c r="B428" s="160"/>
      <c r="C428" s="160"/>
      <c r="D428" s="160"/>
      <c r="E428" s="160"/>
      <c r="F428" s="16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10"/>
      <c r="JE428" s="31"/>
      <c r="JF428" s="31"/>
      <c r="SF428" s="2"/>
    </row>
    <row r="429" spans="1:500" ht="12" customHeight="1">
      <c r="A429" s="168"/>
      <c r="B429" s="160"/>
      <c r="C429" s="160"/>
      <c r="D429" s="160"/>
      <c r="E429" s="160"/>
      <c r="F429" s="16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10"/>
      <c r="JE429" s="31"/>
      <c r="JF429" s="31"/>
      <c r="SF429" s="2"/>
    </row>
    <row r="430" spans="1:500" ht="12" customHeight="1">
      <c r="A430" s="168"/>
      <c r="B430" s="160"/>
      <c r="C430" s="160"/>
      <c r="D430" s="160"/>
      <c r="E430" s="160"/>
      <c r="F430" s="16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10"/>
      <c r="JE430" s="31"/>
      <c r="JF430" s="31"/>
      <c r="SF430" s="2"/>
    </row>
    <row r="431" spans="1:500" ht="12" customHeight="1">
      <c r="A431" s="168"/>
      <c r="B431" s="160"/>
      <c r="C431" s="160"/>
      <c r="D431" s="160"/>
      <c r="E431" s="160"/>
      <c r="F431" s="16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10"/>
      <c r="JE431" s="31"/>
      <c r="JF431" s="31"/>
      <c r="SF431" s="2"/>
    </row>
    <row r="432" spans="1:500" ht="12" customHeight="1">
      <c r="A432" s="168"/>
      <c r="B432" s="160"/>
      <c r="C432" s="160"/>
      <c r="D432" s="160"/>
      <c r="E432" s="160"/>
      <c r="F432" s="16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10"/>
      <c r="JE432" s="31"/>
      <c r="JF432" s="31"/>
      <c r="SF432" s="2"/>
    </row>
    <row r="433" spans="1:500" ht="12" customHeight="1">
      <c r="A433" s="168"/>
      <c r="B433" s="160"/>
      <c r="C433" s="160"/>
      <c r="D433" s="160"/>
      <c r="E433" s="160"/>
      <c r="F433" s="16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10"/>
      <c r="JE433" s="31"/>
      <c r="JF433" s="31"/>
      <c r="SF433" s="2"/>
    </row>
    <row r="434" spans="1:500" ht="12" customHeight="1">
      <c r="A434" s="168"/>
      <c r="B434" s="160"/>
      <c r="C434" s="160"/>
      <c r="D434" s="160"/>
      <c r="E434" s="160"/>
      <c r="F434" s="16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10"/>
      <c r="JE434" s="31"/>
      <c r="JF434" s="31"/>
      <c r="SF434" s="2"/>
    </row>
    <row r="435" spans="1:500" ht="12" customHeight="1">
      <c r="A435" s="168"/>
      <c r="B435" s="160"/>
      <c r="C435" s="160"/>
      <c r="D435" s="160"/>
      <c r="E435" s="160"/>
      <c r="F435" s="16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10"/>
      <c r="JE435" s="31"/>
      <c r="JF435" s="31"/>
      <c r="SF435" s="2"/>
    </row>
    <row r="436" spans="1:500" ht="12" customHeight="1">
      <c r="A436" s="168"/>
      <c r="B436" s="160"/>
      <c r="C436" s="160"/>
      <c r="D436" s="160"/>
      <c r="E436" s="160"/>
      <c r="F436" s="16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10"/>
      <c r="JE436" s="31"/>
      <c r="JF436" s="31"/>
      <c r="SF436" s="2"/>
    </row>
    <row r="437" spans="1:500" ht="12" customHeight="1">
      <c r="A437" s="168"/>
      <c r="B437" s="160"/>
      <c r="C437" s="160"/>
      <c r="D437" s="160"/>
      <c r="E437" s="160"/>
      <c r="F437" s="16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10"/>
      <c r="JE437" s="31"/>
      <c r="JF437" s="31"/>
      <c r="SF437" s="2"/>
    </row>
    <row r="438" spans="1:500" ht="12" customHeight="1">
      <c r="A438" s="168"/>
      <c r="B438" s="160"/>
      <c r="C438" s="160"/>
      <c r="D438" s="160"/>
      <c r="E438" s="160"/>
      <c r="F438" s="16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10"/>
      <c r="JE438" s="31"/>
      <c r="JF438" s="31"/>
      <c r="SF438" s="2"/>
    </row>
    <row r="439" spans="1:500" ht="12" customHeight="1">
      <c r="A439" s="168"/>
      <c r="B439" s="160"/>
      <c r="C439" s="160"/>
      <c r="D439" s="160"/>
      <c r="E439" s="160"/>
      <c r="F439" s="16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10"/>
      <c r="JE439" s="31"/>
      <c r="JF439" s="31"/>
      <c r="SF439" s="2"/>
    </row>
    <row r="440" spans="1:500" ht="12" customHeight="1">
      <c r="A440" s="168"/>
      <c r="B440" s="160"/>
      <c r="C440" s="160"/>
      <c r="D440" s="160"/>
      <c r="E440" s="160"/>
      <c r="F440" s="16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10"/>
      <c r="JE440" s="31"/>
      <c r="JF440" s="31"/>
      <c r="SF440" s="2"/>
    </row>
    <row r="441" spans="1:500" ht="12" customHeight="1">
      <c r="A441" s="168"/>
      <c r="B441" s="160"/>
      <c r="C441" s="160"/>
      <c r="D441" s="160"/>
      <c r="E441" s="160"/>
      <c r="F441" s="16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10"/>
      <c r="JE441" s="31"/>
      <c r="JF441" s="31"/>
      <c r="SF441" s="2"/>
    </row>
    <row r="442" spans="1:500" ht="12" customHeight="1">
      <c r="A442" s="168"/>
      <c r="B442" s="160"/>
      <c r="C442" s="160"/>
      <c r="D442" s="160"/>
      <c r="E442" s="160"/>
      <c r="F442" s="16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10"/>
      <c r="JE442" s="31"/>
      <c r="JF442" s="31"/>
      <c r="SF442" s="2"/>
    </row>
    <row r="443" spans="1:500" ht="12" customHeight="1">
      <c r="A443" s="168"/>
      <c r="B443" s="160"/>
      <c r="C443" s="160"/>
      <c r="D443" s="160"/>
      <c r="E443" s="160"/>
      <c r="F443" s="16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10"/>
      <c r="JE443" s="31"/>
      <c r="JF443" s="31"/>
      <c r="SF443" s="2"/>
    </row>
    <row r="444" spans="1:500" ht="12" customHeight="1">
      <c r="A444" s="168"/>
      <c r="B444" s="160"/>
      <c r="C444" s="160"/>
      <c r="D444" s="160"/>
      <c r="E444" s="160"/>
      <c r="F444" s="16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10"/>
      <c r="JE444" s="31"/>
      <c r="JF444" s="31"/>
      <c r="SF444" s="2"/>
    </row>
    <row r="445" spans="1:500" ht="12" customHeight="1">
      <c r="A445" s="168"/>
      <c r="B445" s="160"/>
      <c r="C445" s="160"/>
      <c r="D445" s="160"/>
      <c r="E445" s="160"/>
      <c r="F445" s="16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10"/>
      <c r="JE445" s="31"/>
      <c r="JF445" s="31"/>
      <c r="SF445" s="2"/>
    </row>
    <row r="446" spans="1:500" ht="12" customHeight="1">
      <c r="A446" s="168"/>
      <c r="B446" s="160"/>
      <c r="C446" s="160"/>
      <c r="D446" s="160"/>
      <c r="E446" s="160"/>
      <c r="F446" s="16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10"/>
      <c r="JE446" s="31"/>
      <c r="JF446" s="31"/>
      <c r="SF446" s="2"/>
    </row>
    <row r="447" spans="1:500" ht="12" customHeight="1">
      <c r="A447" s="168"/>
      <c r="B447" s="160"/>
      <c r="C447" s="160"/>
      <c r="D447" s="160"/>
      <c r="E447" s="160"/>
      <c r="F447" s="16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10"/>
      <c r="JE447" s="31"/>
      <c r="JF447" s="31"/>
      <c r="SF447" s="2"/>
    </row>
    <row r="448" spans="1:500" ht="12" customHeight="1">
      <c r="A448" s="168"/>
      <c r="B448" s="160"/>
      <c r="C448" s="160"/>
      <c r="D448" s="160"/>
      <c r="E448" s="160"/>
      <c r="F448" s="16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10"/>
      <c r="JE448" s="31"/>
      <c r="JF448" s="31"/>
      <c r="SF448" s="2"/>
    </row>
    <row r="449" spans="1:500" ht="12" customHeight="1">
      <c r="A449" s="168"/>
      <c r="B449" s="160"/>
      <c r="C449" s="160"/>
      <c r="D449" s="160"/>
      <c r="E449" s="160"/>
      <c r="F449" s="16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10"/>
      <c r="JE449" s="31"/>
      <c r="JF449" s="31"/>
      <c r="SF449" s="2"/>
    </row>
    <row r="450" spans="1:500" ht="12" customHeight="1">
      <c r="A450" s="168"/>
      <c r="B450" s="160"/>
      <c r="C450" s="160"/>
      <c r="D450" s="160"/>
      <c r="E450" s="160"/>
      <c r="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10"/>
      <c r="JE450" s="31"/>
      <c r="JF450" s="31"/>
      <c r="SF450" s="2"/>
    </row>
    <row r="451" spans="1:500" ht="12" customHeight="1">
      <c r="A451" s="168"/>
      <c r="B451" s="160"/>
      <c r="C451" s="160"/>
      <c r="D451" s="160"/>
      <c r="E451" s="160"/>
      <c r="F451" s="16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10"/>
      <c r="JE451" s="31"/>
      <c r="JF451" s="31"/>
      <c r="SF451" s="2"/>
    </row>
    <row r="452" spans="1:500" ht="12" customHeight="1">
      <c r="A452" s="168"/>
      <c r="B452" s="160"/>
      <c r="C452" s="160"/>
      <c r="D452" s="160"/>
      <c r="E452" s="160"/>
      <c r="F452" s="16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10"/>
      <c r="JE452" s="31"/>
      <c r="JF452" s="31"/>
      <c r="SF452" s="2"/>
    </row>
    <row r="453" spans="1:500" ht="12" customHeight="1">
      <c r="A453" s="168"/>
      <c r="B453" s="160"/>
      <c r="C453" s="160"/>
      <c r="D453" s="160"/>
      <c r="E453" s="160"/>
      <c r="F453" s="16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10"/>
      <c r="JE453" s="31"/>
      <c r="JF453" s="31"/>
      <c r="SF453" s="2"/>
    </row>
    <row r="454" spans="1:500" ht="12" customHeight="1">
      <c r="A454" s="168"/>
      <c r="B454" s="160"/>
      <c r="C454" s="160"/>
      <c r="D454" s="160"/>
      <c r="E454" s="160"/>
      <c r="F454" s="16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10"/>
      <c r="JE454" s="31"/>
      <c r="JF454" s="31"/>
      <c r="SF454" s="2"/>
    </row>
    <row r="455" spans="1:500" ht="12" customHeight="1">
      <c r="A455" s="168"/>
      <c r="B455" s="160"/>
      <c r="C455" s="160"/>
      <c r="D455" s="160"/>
      <c r="E455" s="160"/>
      <c r="F455" s="16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10"/>
      <c r="JE455" s="31"/>
      <c r="JF455" s="31"/>
      <c r="SF455" s="2"/>
    </row>
    <row r="456" spans="1:500" ht="12" customHeight="1">
      <c r="A456" s="168"/>
      <c r="B456" s="160"/>
      <c r="C456" s="160"/>
      <c r="D456" s="160"/>
      <c r="E456" s="160"/>
      <c r="F456" s="16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10"/>
      <c r="JE456" s="31"/>
      <c r="JF456" s="31"/>
      <c r="SF456" s="2"/>
    </row>
    <row r="457" spans="1:500" ht="12" customHeight="1">
      <c r="A457" s="168"/>
      <c r="B457" s="160"/>
      <c r="C457" s="160"/>
      <c r="D457" s="160"/>
      <c r="E457" s="160"/>
      <c r="F457" s="16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10"/>
      <c r="JE457" s="31"/>
      <c r="JF457" s="31"/>
      <c r="SF457" s="2"/>
    </row>
    <row r="458" spans="1:500" ht="12" customHeight="1">
      <c r="A458" s="168"/>
      <c r="B458" s="160"/>
      <c r="C458" s="160"/>
      <c r="D458" s="160"/>
      <c r="E458" s="160"/>
      <c r="F458" s="16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10"/>
      <c r="JE458" s="31"/>
      <c r="JF458" s="31"/>
      <c r="SF458" s="2"/>
    </row>
    <row r="459" spans="1:500" ht="12" customHeight="1">
      <c r="A459" s="168"/>
      <c r="B459" s="160"/>
      <c r="C459" s="160"/>
      <c r="D459" s="160"/>
      <c r="E459" s="160"/>
      <c r="F459" s="16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10"/>
      <c r="JE459" s="31"/>
      <c r="JF459" s="31"/>
      <c r="SF459" s="2"/>
    </row>
    <row r="460" spans="1:500" ht="12" customHeight="1">
      <c r="A460" s="168"/>
      <c r="B460" s="160"/>
      <c r="C460" s="160"/>
      <c r="D460" s="160"/>
      <c r="E460" s="160"/>
      <c r="F460" s="16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10"/>
      <c r="JE460" s="31"/>
      <c r="JF460" s="31"/>
      <c r="SF460" s="2"/>
    </row>
    <row r="461" spans="1:500" ht="12" customHeight="1">
      <c r="A461" s="168"/>
      <c r="B461" s="160"/>
      <c r="C461" s="160"/>
      <c r="D461" s="160"/>
      <c r="E461" s="160"/>
      <c r="F461" s="16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10"/>
      <c r="JE461" s="31"/>
      <c r="JF461" s="31"/>
      <c r="SF461" s="2"/>
    </row>
    <row r="462" spans="1:500" ht="12" customHeight="1">
      <c r="A462" s="168"/>
      <c r="B462" s="160"/>
      <c r="C462" s="160"/>
      <c r="D462" s="160"/>
      <c r="E462" s="160"/>
      <c r="F462" s="16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10"/>
      <c r="JE462" s="31"/>
      <c r="JF462" s="31"/>
      <c r="SF462" s="2"/>
    </row>
    <row r="463" spans="1:500" ht="12" customHeight="1">
      <c r="A463" s="168"/>
      <c r="B463" s="160"/>
      <c r="C463" s="160"/>
      <c r="D463" s="160"/>
      <c r="E463" s="160"/>
      <c r="F463" s="16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10"/>
      <c r="JE463" s="31"/>
      <c r="JF463" s="31"/>
      <c r="SF463" s="2"/>
    </row>
    <row r="464" spans="1:500" ht="12" customHeight="1">
      <c r="A464" s="168"/>
      <c r="B464" s="160"/>
      <c r="C464" s="160"/>
      <c r="D464" s="160"/>
      <c r="E464" s="160"/>
      <c r="F464" s="16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10"/>
      <c r="JE464" s="31"/>
      <c r="JF464" s="31"/>
      <c r="SF464" s="2"/>
    </row>
    <row r="465" spans="1:500" ht="12" customHeight="1">
      <c r="A465" s="168"/>
      <c r="B465" s="160"/>
      <c r="C465" s="160"/>
      <c r="D465" s="160"/>
      <c r="E465" s="160"/>
      <c r="F465" s="16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10"/>
      <c r="JE465" s="31"/>
      <c r="JF465" s="31"/>
      <c r="SF465" s="2"/>
    </row>
    <row r="466" spans="1:500" ht="12" customHeight="1">
      <c r="A466" s="168"/>
      <c r="B466" s="160"/>
      <c r="C466" s="160"/>
      <c r="D466" s="160"/>
      <c r="E466" s="160"/>
      <c r="F466" s="16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10"/>
      <c r="JE466" s="31"/>
      <c r="JF466" s="31"/>
      <c r="SF466" s="2"/>
    </row>
    <row r="467" spans="1:500" ht="12" customHeight="1">
      <c r="A467" s="168"/>
      <c r="B467" s="160"/>
      <c r="C467" s="160"/>
      <c r="D467" s="160"/>
      <c r="E467" s="160"/>
      <c r="F467" s="16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10"/>
      <c r="JE467" s="31"/>
      <c r="JF467" s="31"/>
      <c r="SF467" s="2"/>
    </row>
    <row r="468" spans="1:500" ht="12" customHeight="1">
      <c r="A468" s="168"/>
      <c r="B468" s="160"/>
      <c r="C468" s="160"/>
      <c r="D468" s="160"/>
      <c r="E468" s="160"/>
      <c r="F468" s="16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10"/>
      <c r="JE468" s="31"/>
      <c r="JF468" s="31"/>
      <c r="SF468" s="2"/>
    </row>
    <row r="469" spans="1:500" ht="12" customHeight="1">
      <c r="A469" s="168"/>
      <c r="B469" s="160"/>
      <c r="C469" s="160"/>
      <c r="D469" s="160"/>
      <c r="E469" s="160"/>
      <c r="F469" s="16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10"/>
      <c r="JE469" s="31"/>
      <c r="JF469" s="31"/>
      <c r="SF469" s="2"/>
    </row>
    <row r="470" spans="1:500" ht="12" customHeight="1">
      <c r="A470" s="168"/>
      <c r="B470" s="160"/>
      <c r="C470" s="160"/>
      <c r="D470" s="160"/>
      <c r="E470" s="160"/>
      <c r="F470" s="16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10"/>
      <c r="JE470" s="31"/>
      <c r="JF470" s="31"/>
      <c r="SF470" s="2"/>
    </row>
    <row r="471" spans="1:500" ht="12" customHeight="1">
      <c r="A471" s="168"/>
      <c r="B471" s="160"/>
      <c r="C471" s="161"/>
      <c r="D471" s="161"/>
      <c r="E471" s="161"/>
      <c r="F471" s="170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10"/>
      <c r="JE471" s="31"/>
      <c r="JF471" s="31"/>
      <c r="SF471" s="2"/>
    </row>
    <row r="472" spans="1:500" ht="12" customHeight="1">
      <c r="A472" s="168"/>
      <c r="B472" s="160"/>
      <c r="C472" s="161"/>
      <c r="D472" s="161"/>
      <c r="E472" s="161"/>
      <c r="F472" s="170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10"/>
      <c r="JE472" s="31"/>
      <c r="JF472" s="31"/>
      <c r="SF472" s="2"/>
    </row>
    <row r="473" spans="1:500" ht="12" customHeight="1">
      <c r="A473" s="168"/>
      <c r="B473" s="160"/>
      <c r="C473" s="161"/>
      <c r="D473" s="161"/>
      <c r="E473" s="161"/>
      <c r="F473" s="170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10"/>
      <c r="JE473" s="31"/>
      <c r="JF473" s="31"/>
      <c r="SF473" s="2"/>
    </row>
    <row r="474" spans="1:500" ht="12" customHeight="1">
      <c r="A474" s="168"/>
      <c r="B474" s="160"/>
      <c r="C474" s="161"/>
      <c r="D474" s="161"/>
      <c r="E474" s="161"/>
      <c r="F474" s="170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10"/>
      <c r="JE474" s="31"/>
      <c r="JF474" s="31"/>
      <c r="SF474" s="2"/>
    </row>
    <row r="475" spans="1:500" ht="12" customHeight="1">
      <c r="A475" s="168"/>
      <c r="B475" s="160"/>
      <c r="C475" s="161"/>
      <c r="D475" s="161"/>
      <c r="E475" s="161"/>
      <c r="F475" s="170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10"/>
      <c r="JE475" s="31"/>
      <c r="JF475" s="31"/>
      <c r="SF475" s="2"/>
    </row>
    <row r="476" spans="1:500" ht="12" customHeight="1">
      <c r="A476" s="168"/>
      <c r="B476" s="160"/>
      <c r="C476" s="161"/>
      <c r="D476" s="161"/>
      <c r="E476" s="161"/>
      <c r="F476" s="170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10"/>
      <c r="JE476" s="31"/>
      <c r="JF476" s="31"/>
      <c r="SF476" s="2"/>
    </row>
    <row r="477" spans="1:500" ht="12" customHeight="1">
      <c r="A477" s="168"/>
      <c r="B477" s="160"/>
      <c r="C477" s="161"/>
      <c r="D477" s="161"/>
      <c r="E477" s="161"/>
      <c r="F477" s="170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10"/>
      <c r="JE477" s="31"/>
      <c r="JF477" s="31"/>
      <c r="SF477" s="2"/>
    </row>
    <row r="478" spans="1:500" ht="12" customHeight="1">
      <c r="A478" s="168"/>
      <c r="B478" s="160"/>
      <c r="C478" s="161"/>
      <c r="D478" s="161"/>
      <c r="E478" s="161"/>
      <c r="F478" s="170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10"/>
      <c r="JE478" s="31"/>
      <c r="JF478" s="31"/>
      <c r="SF478" s="2"/>
    </row>
    <row r="479" spans="1:500" ht="12" customHeight="1">
      <c r="A479" s="168"/>
      <c r="B479" s="160"/>
      <c r="C479" s="161"/>
      <c r="D479" s="161"/>
      <c r="E479" s="161"/>
      <c r="F479" s="170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10"/>
      <c r="JE479" s="31"/>
      <c r="JF479" s="31"/>
      <c r="SF479" s="2"/>
    </row>
    <row r="480" spans="1:500" ht="12" customHeight="1">
      <c r="A480" s="168"/>
      <c r="B480" s="160"/>
      <c r="C480" s="161"/>
      <c r="D480" s="161"/>
      <c r="E480" s="161"/>
      <c r="F480" s="170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10"/>
      <c r="JE480" s="31"/>
      <c r="JF480" s="31"/>
      <c r="SF480" s="2"/>
    </row>
    <row r="481" spans="1:500" ht="12" customHeight="1">
      <c r="A481" s="168"/>
      <c r="B481" s="160"/>
      <c r="C481" s="161"/>
      <c r="D481" s="161"/>
      <c r="E481" s="161"/>
      <c r="F481" s="170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10"/>
      <c r="JE481" s="31"/>
      <c r="JF481" s="31"/>
      <c r="SF481" s="2"/>
    </row>
    <row r="482" spans="1:500" ht="12" customHeight="1">
      <c r="A482" s="168"/>
      <c r="B482" s="160"/>
      <c r="C482" s="161"/>
      <c r="D482" s="161"/>
      <c r="E482" s="161"/>
      <c r="F482" s="170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10"/>
      <c r="JE482" s="31"/>
      <c r="JF482" s="31"/>
      <c r="SF482" s="2"/>
    </row>
    <row r="483" spans="1:500" ht="12" customHeight="1">
      <c r="A483" s="168"/>
      <c r="B483" s="160"/>
      <c r="C483" s="160"/>
      <c r="D483" s="160"/>
      <c r="E483" s="160"/>
      <c r="F483" s="16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10"/>
      <c r="JE483" s="31"/>
      <c r="JF483" s="31"/>
      <c r="SF483" s="2"/>
    </row>
    <row r="484" spans="1:500" ht="12" customHeight="1">
      <c r="A484" s="168"/>
      <c r="B484" s="160"/>
      <c r="C484" s="160"/>
      <c r="D484" s="160"/>
      <c r="E484" s="160"/>
      <c r="F484" s="16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10"/>
      <c r="JE484" s="31"/>
      <c r="JF484" s="31"/>
      <c r="SF484" s="2"/>
    </row>
    <row r="485" spans="1:500" ht="12" customHeight="1">
      <c r="A485" s="168"/>
      <c r="B485" s="160"/>
      <c r="C485" s="160"/>
      <c r="D485" s="160"/>
      <c r="E485" s="160"/>
      <c r="F485" s="16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10"/>
      <c r="JE485" s="31"/>
      <c r="JF485" s="31"/>
      <c r="SF485" s="2"/>
    </row>
    <row r="486" spans="1:500" ht="12" customHeight="1">
      <c r="A486" s="168"/>
      <c r="B486" s="160"/>
      <c r="C486" s="160"/>
      <c r="D486" s="160"/>
      <c r="E486" s="160"/>
      <c r="F486" s="16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10"/>
      <c r="JE486" s="31"/>
      <c r="JF486" s="31"/>
      <c r="SF486" s="2"/>
    </row>
    <row r="487" spans="1:500" ht="12" customHeight="1">
      <c r="A487" s="168"/>
      <c r="B487" s="160"/>
      <c r="C487" s="160"/>
      <c r="D487" s="160"/>
      <c r="E487" s="160"/>
      <c r="F487" s="16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10"/>
      <c r="JE487" s="31"/>
      <c r="JF487" s="31"/>
      <c r="SF487" s="2"/>
    </row>
    <row r="488" spans="1:500" ht="12" customHeight="1">
      <c r="A488" s="168"/>
      <c r="B488" s="160"/>
      <c r="C488" s="160"/>
      <c r="D488" s="160"/>
      <c r="E488" s="160"/>
      <c r="F488" s="16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10"/>
      <c r="JE488" s="31"/>
      <c r="JF488" s="31"/>
      <c r="SF488" s="2"/>
    </row>
    <row r="489" spans="1:500" ht="12" customHeight="1">
      <c r="A489" s="168"/>
      <c r="B489" s="160"/>
      <c r="C489" s="160"/>
      <c r="D489" s="160"/>
      <c r="E489" s="160"/>
      <c r="F489" s="16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10"/>
      <c r="JE489" s="31"/>
      <c r="JF489" s="31"/>
      <c r="SF489" s="2"/>
    </row>
    <row r="490" spans="1:500" ht="12" customHeight="1">
      <c r="A490" s="168"/>
      <c r="B490" s="160"/>
      <c r="C490" s="160"/>
      <c r="D490" s="160"/>
      <c r="E490" s="160"/>
      <c r="F490" s="16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10"/>
      <c r="JE490" s="31"/>
      <c r="JF490" s="31"/>
      <c r="SF490" s="2"/>
    </row>
    <row r="491" spans="1:500" ht="12" customHeight="1">
      <c r="A491" s="168"/>
      <c r="B491" s="160"/>
      <c r="C491" s="160"/>
      <c r="D491" s="160"/>
      <c r="E491" s="160"/>
      <c r="F491" s="16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10"/>
      <c r="JE491" s="31"/>
      <c r="JF491" s="31"/>
      <c r="SF491" s="2"/>
    </row>
    <row r="492" spans="1:500" ht="12" customHeight="1">
      <c r="A492" s="168"/>
      <c r="B492" s="160"/>
      <c r="C492" s="160"/>
      <c r="D492" s="160"/>
      <c r="E492" s="160"/>
      <c r="F492" s="16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10"/>
      <c r="JE492" s="31"/>
      <c r="JF492" s="31"/>
      <c r="SF492" s="2"/>
    </row>
    <row r="493" spans="1:500" ht="12" customHeight="1">
      <c r="A493" s="168"/>
      <c r="B493" s="160"/>
      <c r="C493" s="160"/>
      <c r="D493" s="160"/>
      <c r="E493" s="160"/>
      <c r="F493" s="16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10"/>
      <c r="JE493" s="31"/>
      <c r="JF493" s="31"/>
      <c r="SF493" s="2"/>
    </row>
    <row r="494" spans="1:500" ht="12" customHeight="1">
      <c r="A494" s="168"/>
      <c r="B494" s="160"/>
      <c r="C494" s="160"/>
      <c r="D494" s="160"/>
      <c r="E494" s="160"/>
      <c r="F494" s="16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10"/>
      <c r="JE494" s="31"/>
      <c r="JF494" s="31"/>
      <c r="SF494" s="2"/>
    </row>
    <row r="495" spans="1:500" ht="12" customHeight="1">
      <c r="A495" s="168"/>
      <c r="B495" s="160"/>
      <c r="C495" s="161"/>
      <c r="D495" s="161"/>
      <c r="E495" s="161"/>
      <c r="F495" s="170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10"/>
      <c r="JE495" s="31"/>
      <c r="JF495" s="31"/>
      <c r="SF495" s="2"/>
    </row>
    <row r="496" spans="1:500" ht="12" customHeight="1">
      <c r="A496" s="168"/>
      <c r="B496" s="160"/>
      <c r="C496" s="161"/>
      <c r="D496" s="161"/>
      <c r="E496" s="161"/>
      <c r="F496" s="170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10"/>
      <c r="JE496" s="31"/>
      <c r="JF496" s="31"/>
      <c r="SF496" s="2"/>
    </row>
    <row r="497" spans="1:500" ht="12" customHeight="1">
      <c r="A497" s="168"/>
      <c r="B497" s="160"/>
      <c r="C497" s="161"/>
      <c r="D497" s="161"/>
      <c r="E497" s="161"/>
      <c r="F497" s="170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10"/>
      <c r="JE497" s="31"/>
      <c r="JF497" s="31"/>
      <c r="SF497" s="2"/>
    </row>
    <row r="498" spans="1:500" ht="12" customHeight="1">
      <c r="A498" s="168"/>
      <c r="B498" s="160"/>
      <c r="C498" s="161"/>
      <c r="D498" s="161"/>
      <c r="E498" s="161"/>
      <c r="F498" s="170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10"/>
      <c r="JE498" s="31"/>
      <c r="JF498" s="31"/>
      <c r="SF498" s="2"/>
    </row>
    <row r="499" spans="1:500" ht="12" customHeight="1">
      <c r="A499" s="168"/>
      <c r="B499" s="160"/>
      <c r="C499" s="161"/>
      <c r="D499" s="161"/>
      <c r="E499" s="161"/>
      <c r="F499" s="170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10"/>
      <c r="JE499" s="31"/>
      <c r="JF499" s="31"/>
      <c r="SF499" s="2"/>
    </row>
    <row r="500" spans="1:500" ht="12" customHeight="1">
      <c r="A500" s="168"/>
      <c r="B500" s="160"/>
      <c r="C500" s="161"/>
      <c r="D500" s="161"/>
      <c r="E500" s="161"/>
      <c r="F500" s="170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10"/>
      <c r="JE500" s="31"/>
      <c r="JF500" s="31"/>
      <c r="SF500" s="2"/>
    </row>
    <row r="501" spans="1:500" ht="12" customHeight="1">
      <c r="A501" s="168"/>
      <c r="B501" s="160"/>
      <c r="C501" s="161"/>
      <c r="D501" s="161"/>
      <c r="E501" s="161"/>
      <c r="F501" s="170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10"/>
      <c r="JE501" s="31"/>
      <c r="JF501" s="31"/>
      <c r="SF501" s="2"/>
    </row>
    <row r="502" spans="1:500" ht="12" customHeight="1">
      <c r="A502" s="168"/>
      <c r="B502" s="160"/>
      <c r="C502" s="161"/>
      <c r="D502" s="161"/>
      <c r="E502" s="161"/>
      <c r="F502" s="170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10"/>
      <c r="JE502" s="31"/>
      <c r="JF502" s="31"/>
      <c r="SF502" s="2"/>
    </row>
    <row r="503" spans="1:500" ht="12" customHeight="1">
      <c r="A503" s="168"/>
      <c r="B503" s="160"/>
      <c r="C503" s="161"/>
      <c r="D503" s="161"/>
      <c r="E503" s="161"/>
      <c r="F503" s="170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10"/>
      <c r="JE503" s="31"/>
      <c r="JF503" s="31"/>
      <c r="SF503" s="2"/>
    </row>
    <row r="504" spans="1:500" ht="12" customHeight="1">
      <c r="A504" s="168"/>
      <c r="B504" s="160"/>
      <c r="C504" s="161"/>
      <c r="D504" s="161"/>
      <c r="E504" s="161"/>
      <c r="F504" s="170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10"/>
      <c r="JE504" s="31"/>
      <c r="JF504" s="31"/>
      <c r="SF504" s="2"/>
    </row>
    <row r="505" spans="1:500" ht="12" customHeight="1">
      <c r="A505" s="168"/>
      <c r="B505" s="160"/>
      <c r="C505" s="161"/>
      <c r="D505" s="161"/>
      <c r="E505" s="161"/>
      <c r="F505" s="170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10"/>
      <c r="JE505" s="31"/>
      <c r="JF505" s="31"/>
      <c r="SF505" s="2"/>
    </row>
    <row r="506" spans="1:500" ht="12" customHeight="1">
      <c r="A506" s="168"/>
      <c r="B506" s="160"/>
      <c r="C506" s="161"/>
      <c r="D506" s="161"/>
      <c r="E506" s="161"/>
      <c r="F506" s="170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10"/>
      <c r="JE506" s="31"/>
      <c r="JF506" s="31"/>
      <c r="SF506" s="2"/>
    </row>
    <row r="507" spans="1:500" ht="12" customHeight="1">
      <c r="A507" s="168"/>
      <c r="B507" s="160"/>
      <c r="C507" s="160"/>
      <c r="D507" s="160"/>
      <c r="E507" s="160"/>
      <c r="F507" s="16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10"/>
      <c r="JE507" s="31"/>
      <c r="JF507" s="31"/>
      <c r="SF507" s="2"/>
    </row>
    <row r="508" spans="1:500" ht="12" customHeight="1">
      <c r="A508" s="168"/>
      <c r="B508" s="160"/>
      <c r="C508" s="160"/>
      <c r="D508" s="160"/>
      <c r="E508" s="160"/>
      <c r="F508" s="16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10"/>
      <c r="JE508" s="31"/>
      <c r="JF508" s="31"/>
      <c r="SF508" s="2"/>
    </row>
    <row r="509" spans="1:500" ht="12" customHeight="1">
      <c r="A509" s="168"/>
      <c r="B509" s="160"/>
      <c r="C509" s="160"/>
      <c r="D509" s="160"/>
      <c r="E509" s="160"/>
      <c r="F509" s="16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10"/>
      <c r="JE509" s="31"/>
      <c r="JF509" s="31"/>
      <c r="SF509" s="2"/>
    </row>
    <row r="510" spans="1:500" ht="12" customHeight="1">
      <c r="A510" s="168"/>
      <c r="B510" s="160"/>
      <c r="C510" s="160"/>
      <c r="D510" s="160"/>
      <c r="E510" s="160"/>
      <c r="F510" s="16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10"/>
      <c r="JE510" s="31"/>
      <c r="JF510" s="31"/>
      <c r="SF510" s="2"/>
    </row>
    <row r="511" spans="1:500" ht="12" customHeight="1">
      <c r="A511" s="168"/>
      <c r="B511" s="160"/>
      <c r="C511" s="160"/>
      <c r="D511" s="160"/>
      <c r="E511" s="160"/>
      <c r="F511" s="16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10"/>
      <c r="JE511" s="31"/>
      <c r="JF511" s="31"/>
      <c r="SF511" s="2"/>
    </row>
    <row r="512" spans="1:500" ht="12" customHeight="1">
      <c r="A512" s="168"/>
      <c r="B512" s="160"/>
      <c r="C512" s="160"/>
      <c r="D512" s="160"/>
      <c r="E512" s="160"/>
      <c r="F512" s="16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10"/>
      <c r="JE512" s="31"/>
      <c r="JF512" s="31"/>
      <c r="SF512" s="2"/>
    </row>
    <row r="513" spans="1:500" ht="12" customHeight="1">
      <c r="A513" s="168"/>
      <c r="B513" s="160"/>
      <c r="C513" s="160"/>
      <c r="D513" s="160"/>
      <c r="E513" s="160"/>
      <c r="F513" s="16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10"/>
      <c r="JE513" s="31"/>
      <c r="JF513" s="31"/>
      <c r="SF513" s="2"/>
    </row>
    <row r="514" spans="1:500" ht="12" customHeight="1">
      <c r="A514" s="168"/>
      <c r="B514" s="160"/>
      <c r="C514" s="160"/>
      <c r="D514" s="160"/>
      <c r="E514" s="160"/>
      <c r="F514" s="16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10"/>
      <c r="JE514" s="31"/>
      <c r="JF514" s="31"/>
      <c r="SF514" s="2"/>
    </row>
    <row r="515" spans="1:500" ht="12" customHeight="1">
      <c r="A515" s="168"/>
      <c r="B515" s="160"/>
      <c r="C515" s="160"/>
      <c r="D515" s="160"/>
      <c r="E515" s="160"/>
      <c r="F515" s="16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10"/>
      <c r="JE515" s="31"/>
      <c r="JF515" s="31"/>
      <c r="SF515" s="2"/>
    </row>
    <row r="516" spans="1:500" ht="12" customHeight="1">
      <c r="A516" s="168"/>
      <c r="B516" s="160"/>
      <c r="C516" s="160"/>
      <c r="D516" s="160"/>
      <c r="E516" s="160"/>
      <c r="F516" s="16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10"/>
      <c r="JE516" s="31"/>
      <c r="JF516" s="31"/>
      <c r="SF516" s="2"/>
    </row>
    <row r="517" spans="1:500" ht="12" customHeight="1">
      <c r="A517" s="168"/>
      <c r="B517" s="160"/>
      <c r="C517" s="160"/>
      <c r="D517" s="160"/>
      <c r="E517" s="160"/>
      <c r="F517" s="16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10"/>
      <c r="JE517" s="31"/>
      <c r="JF517" s="31"/>
      <c r="SF517" s="2"/>
    </row>
    <row r="518" spans="1:500" ht="12" customHeight="1">
      <c r="A518" s="168"/>
      <c r="B518" s="160"/>
      <c r="C518" s="160"/>
      <c r="D518" s="160"/>
      <c r="E518" s="160"/>
      <c r="F518" s="16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10"/>
      <c r="JE518" s="31"/>
      <c r="JF518" s="31"/>
      <c r="SF518" s="2"/>
    </row>
    <row r="519" spans="1:500" ht="12" customHeight="1">
      <c r="A519" s="168"/>
      <c r="B519" s="160"/>
      <c r="C519" s="160"/>
      <c r="D519" s="160"/>
      <c r="E519" s="160"/>
      <c r="F519" s="16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10"/>
      <c r="JE519" s="31"/>
      <c r="JF519" s="31"/>
      <c r="SF519" s="2"/>
    </row>
    <row r="520" spans="1:500" ht="12" customHeight="1">
      <c r="A520" s="168"/>
      <c r="B520" s="160"/>
      <c r="C520" s="160"/>
      <c r="D520" s="160"/>
      <c r="E520" s="160"/>
      <c r="F520" s="16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10"/>
      <c r="JE520" s="31"/>
      <c r="JF520" s="31"/>
      <c r="SF520" s="2"/>
    </row>
    <row r="521" spans="1:500" ht="12" customHeight="1">
      <c r="A521" s="168"/>
      <c r="B521" s="160"/>
      <c r="C521" s="160"/>
      <c r="D521" s="160"/>
      <c r="E521" s="160"/>
      <c r="F521" s="16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10"/>
      <c r="JE521" s="31"/>
      <c r="JF521" s="31"/>
      <c r="SF521" s="2"/>
    </row>
    <row r="522" spans="1:500" ht="12" customHeight="1">
      <c r="A522" s="168"/>
      <c r="B522" s="160"/>
      <c r="C522" s="160"/>
      <c r="D522" s="160"/>
      <c r="E522" s="160"/>
      <c r="F522" s="16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10"/>
      <c r="JE522" s="31"/>
      <c r="JF522" s="31"/>
      <c r="SF522" s="2"/>
    </row>
    <row r="523" spans="1:500" ht="12" customHeight="1">
      <c r="A523" s="168"/>
      <c r="B523" s="160"/>
      <c r="C523" s="160"/>
      <c r="D523" s="160"/>
      <c r="E523" s="160"/>
      <c r="F523" s="16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10"/>
      <c r="JE523" s="31"/>
      <c r="JF523" s="31"/>
      <c r="SF523" s="2"/>
    </row>
    <row r="524" spans="1:500" ht="12" customHeight="1">
      <c r="A524" s="168"/>
      <c r="B524" s="160"/>
      <c r="C524" s="160"/>
      <c r="D524" s="160"/>
      <c r="E524" s="160"/>
      <c r="F524" s="16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10"/>
      <c r="JE524" s="31"/>
      <c r="JF524" s="31"/>
      <c r="SF524" s="2"/>
    </row>
    <row r="525" spans="1:500" ht="12" customHeight="1">
      <c r="A525" s="168"/>
      <c r="B525" s="160"/>
      <c r="C525" s="160"/>
      <c r="D525" s="160"/>
      <c r="E525" s="160"/>
      <c r="F525" s="16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10"/>
      <c r="JE525" s="31"/>
      <c r="JF525" s="31"/>
      <c r="SF525" s="2"/>
    </row>
    <row r="526" spans="1:500" ht="12" customHeight="1">
      <c r="A526" s="168"/>
      <c r="B526" s="160"/>
      <c r="C526" s="160"/>
      <c r="D526" s="160"/>
      <c r="E526" s="160"/>
      <c r="F526" s="16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10"/>
      <c r="JE526" s="31"/>
      <c r="JF526" s="31"/>
      <c r="SF526" s="2"/>
    </row>
    <row r="527" spans="1:500" ht="12" customHeight="1">
      <c r="A527" s="168"/>
      <c r="B527" s="160"/>
      <c r="C527" s="160"/>
      <c r="D527" s="160"/>
      <c r="E527" s="160"/>
      <c r="F527" s="16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10"/>
      <c r="JE527" s="31"/>
      <c r="JF527" s="31"/>
      <c r="SF527" s="2"/>
    </row>
    <row r="528" spans="1:500" ht="12" customHeight="1">
      <c r="A528" s="168"/>
      <c r="B528" s="160"/>
      <c r="C528" s="160"/>
      <c r="D528" s="160"/>
      <c r="E528" s="160"/>
      <c r="F528" s="16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10"/>
      <c r="JE528" s="31"/>
      <c r="JF528" s="31"/>
      <c r="SF528" s="2"/>
    </row>
    <row r="529" spans="1:500" ht="12" customHeight="1">
      <c r="A529" s="168"/>
      <c r="B529" s="160"/>
      <c r="C529" s="160"/>
      <c r="D529" s="160"/>
      <c r="E529" s="160"/>
      <c r="F529" s="16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10"/>
      <c r="JE529" s="31"/>
      <c r="JF529" s="31"/>
      <c r="SF529" s="2"/>
    </row>
    <row r="530" spans="1:500" ht="12" customHeight="1">
      <c r="A530" s="168"/>
      <c r="B530" s="160"/>
      <c r="C530" s="160"/>
      <c r="D530" s="160"/>
      <c r="E530" s="160"/>
      <c r="F530" s="16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10"/>
      <c r="JE530" s="31"/>
      <c r="JF530" s="31"/>
      <c r="SF530" s="2"/>
    </row>
    <row r="531" spans="1:500" ht="12" customHeight="1">
      <c r="A531" s="168"/>
      <c r="B531" s="160"/>
      <c r="C531" s="160"/>
      <c r="D531" s="160"/>
      <c r="E531" s="160"/>
      <c r="F531" s="16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10"/>
      <c r="JE531" s="31"/>
      <c r="JF531" s="31"/>
      <c r="SF531" s="2"/>
    </row>
    <row r="532" spans="1:500" ht="12" customHeight="1">
      <c r="A532" s="168"/>
      <c r="B532" s="160"/>
      <c r="C532" s="160"/>
      <c r="D532" s="160"/>
      <c r="E532" s="160"/>
      <c r="F532" s="16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10"/>
      <c r="JE532" s="31"/>
      <c r="JF532" s="31"/>
      <c r="SF532" s="2"/>
    </row>
    <row r="533" spans="1:500" ht="12" customHeight="1">
      <c r="A533" s="168"/>
      <c r="B533" s="160"/>
      <c r="C533" s="160"/>
      <c r="D533" s="160"/>
      <c r="E533" s="160"/>
      <c r="F533" s="16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10"/>
      <c r="JE533" s="31"/>
      <c r="JF533" s="31"/>
      <c r="SF533" s="2"/>
    </row>
    <row r="534" spans="1:500" ht="12" customHeight="1">
      <c r="A534" s="168"/>
      <c r="B534" s="160"/>
      <c r="C534" s="160"/>
      <c r="D534" s="160"/>
      <c r="E534" s="160"/>
      <c r="F534" s="16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10"/>
      <c r="JE534" s="31"/>
      <c r="JF534" s="31"/>
      <c r="SF534" s="2"/>
    </row>
    <row r="535" spans="1:500" ht="12" customHeight="1">
      <c r="A535" s="168"/>
      <c r="B535" s="160"/>
      <c r="C535" s="160"/>
      <c r="D535" s="160"/>
      <c r="E535" s="160"/>
      <c r="F535" s="16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10"/>
      <c r="JE535" s="31"/>
      <c r="JF535" s="31"/>
      <c r="SF535" s="2"/>
    </row>
    <row r="536" spans="1:500" ht="12" customHeight="1">
      <c r="A536" s="168"/>
      <c r="B536" s="160"/>
      <c r="C536" s="160"/>
      <c r="D536" s="160"/>
      <c r="E536" s="160"/>
      <c r="F536" s="16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10"/>
      <c r="JE536" s="31"/>
      <c r="JF536" s="31"/>
      <c r="SF536" s="2"/>
    </row>
    <row r="537" spans="1:500" ht="12" customHeight="1">
      <c r="A537" s="168"/>
      <c r="B537" s="160"/>
      <c r="C537" s="160"/>
      <c r="D537" s="160"/>
      <c r="E537" s="160"/>
      <c r="F537" s="16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10"/>
      <c r="JE537" s="31"/>
      <c r="JF537" s="31"/>
      <c r="SF537" s="2"/>
    </row>
    <row r="538" spans="1:500" ht="12" customHeight="1">
      <c r="A538" s="168"/>
      <c r="B538" s="160"/>
      <c r="C538" s="160"/>
      <c r="D538" s="160"/>
      <c r="E538" s="160"/>
      <c r="F538" s="16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10"/>
      <c r="JE538" s="31"/>
      <c r="JF538" s="31"/>
      <c r="SF538" s="2"/>
    </row>
    <row r="539" spans="1:500" ht="12" customHeight="1">
      <c r="A539" s="168"/>
      <c r="B539" s="160"/>
      <c r="C539" s="160"/>
      <c r="D539" s="160"/>
      <c r="E539" s="160"/>
      <c r="F539" s="16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10"/>
      <c r="JE539" s="31"/>
      <c r="JF539" s="31"/>
      <c r="SF539" s="2"/>
    </row>
    <row r="540" spans="1:500" ht="12" customHeight="1">
      <c r="A540" s="168"/>
      <c r="B540" s="160"/>
      <c r="C540" s="160"/>
      <c r="D540" s="160"/>
      <c r="E540" s="160"/>
      <c r="F540" s="16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10"/>
      <c r="JE540" s="31"/>
      <c r="JF540" s="31"/>
      <c r="SF540" s="2"/>
    </row>
    <row r="541" spans="1:500" ht="12" customHeight="1">
      <c r="A541" s="168"/>
      <c r="B541" s="160"/>
      <c r="C541" s="160"/>
      <c r="D541" s="160"/>
      <c r="E541" s="160"/>
      <c r="F541" s="16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10"/>
      <c r="JE541" s="31"/>
      <c r="JF541" s="31"/>
      <c r="SF541" s="2"/>
    </row>
    <row r="542" spans="1:500" ht="12" customHeight="1">
      <c r="A542" s="168"/>
      <c r="B542" s="160"/>
      <c r="C542" s="160"/>
      <c r="D542" s="160"/>
      <c r="E542" s="160"/>
      <c r="F542" s="16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10"/>
      <c r="JE542" s="31"/>
      <c r="JF542" s="31"/>
      <c r="SF542" s="2"/>
    </row>
    <row r="543" spans="1:500" ht="12" customHeight="1">
      <c r="A543" s="168"/>
      <c r="B543" s="160"/>
      <c r="C543" s="160"/>
      <c r="D543" s="160"/>
      <c r="E543" s="160"/>
      <c r="F543" s="16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10"/>
      <c r="JE543" s="31"/>
      <c r="JF543" s="31"/>
      <c r="SF543" s="2"/>
    </row>
    <row r="544" spans="1:500" ht="12" customHeight="1">
      <c r="A544" s="168"/>
      <c r="B544" s="160"/>
      <c r="C544" s="160"/>
      <c r="D544" s="160"/>
      <c r="E544" s="160"/>
      <c r="F544" s="16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10"/>
      <c r="JE544" s="31"/>
      <c r="JF544" s="31"/>
      <c r="SF544" s="2"/>
    </row>
    <row r="545" spans="1:500" ht="12" customHeight="1">
      <c r="A545" s="168"/>
      <c r="B545" s="160"/>
      <c r="C545" s="160"/>
      <c r="D545" s="160"/>
      <c r="E545" s="160"/>
      <c r="F545" s="16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10"/>
      <c r="JE545" s="31"/>
      <c r="JF545" s="31"/>
      <c r="SF545" s="2"/>
    </row>
    <row r="546" spans="1:500" ht="12" customHeight="1">
      <c r="A546" s="168"/>
      <c r="B546" s="160"/>
      <c r="C546" s="160"/>
      <c r="D546" s="160"/>
      <c r="E546" s="160"/>
      <c r="F546" s="16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10"/>
      <c r="JE546" s="31"/>
      <c r="JF546" s="31"/>
      <c r="SF546" s="2"/>
    </row>
    <row r="547" spans="1:500" ht="12" customHeight="1">
      <c r="A547" s="168"/>
      <c r="B547" s="160"/>
      <c r="C547" s="160"/>
      <c r="D547" s="160"/>
      <c r="E547" s="160"/>
      <c r="F547" s="16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10"/>
      <c r="JE547" s="31"/>
      <c r="JF547" s="31"/>
      <c r="SF547" s="2"/>
    </row>
    <row r="548" spans="1:500" ht="12" customHeight="1">
      <c r="A548" s="168"/>
      <c r="B548" s="160"/>
      <c r="C548" s="160"/>
      <c r="D548" s="160"/>
      <c r="E548" s="160"/>
      <c r="F548" s="16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10"/>
      <c r="JE548" s="31"/>
      <c r="JF548" s="31"/>
      <c r="SF548" s="2"/>
    </row>
    <row r="549" spans="1:500" ht="12" customHeight="1">
      <c r="A549" s="168"/>
      <c r="B549" s="160"/>
      <c r="C549" s="160"/>
      <c r="D549" s="160"/>
      <c r="E549" s="160"/>
      <c r="F549" s="16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10"/>
      <c r="JE549" s="31"/>
      <c r="JF549" s="31"/>
      <c r="SF549" s="2"/>
    </row>
    <row r="550" spans="1:500" ht="12" customHeight="1">
      <c r="A550" s="168"/>
      <c r="B550" s="160"/>
      <c r="C550" s="160"/>
      <c r="D550" s="160"/>
      <c r="E550" s="160"/>
      <c r="F550" s="16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10"/>
      <c r="JE550" s="31"/>
      <c r="JF550" s="31"/>
      <c r="SF550" s="2"/>
    </row>
    <row r="551" spans="1:500" ht="12" customHeight="1">
      <c r="A551" s="168"/>
      <c r="B551" s="160"/>
      <c r="C551" s="160"/>
      <c r="D551" s="160"/>
      <c r="E551" s="160"/>
      <c r="F551" s="16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10"/>
      <c r="JE551" s="31"/>
      <c r="JF551" s="31"/>
      <c r="SF551" s="2"/>
    </row>
    <row r="552" spans="1:500" ht="12" customHeight="1">
      <c r="A552" s="168"/>
      <c r="B552" s="160"/>
      <c r="C552" s="160"/>
      <c r="D552" s="160"/>
      <c r="E552" s="160"/>
      <c r="F552" s="16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10"/>
      <c r="JE552" s="31"/>
      <c r="JF552" s="31"/>
      <c r="SF552" s="2"/>
    </row>
    <row r="553" spans="1:500" ht="12" customHeight="1">
      <c r="A553" s="168"/>
      <c r="B553" s="160"/>
      <c r="C553" s="160"/>
      <c r="D553" s="160"/>
      <c r="E553" s="160"/>
      <c r="F553" s="16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10"/>
      <c r="JE553" s="31"/>
      <c r="JF553" s="31"/>
      <c r="SF553" s="2"/>
    </row>
    <row r="554" spans="1:500" ht="12" customHeight="1">
      <c r="A554" s="168"/>
      <c r="B554" s="160"/>
      <c r="C554" s="160"/>
      <c r="D554" s="160"/>
      <c r="E554" s="160"/>
      <c r="F554" s="16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10"/>
      <c r="JE554" s="31"/>
      <c r="JF554" s="31"/>
      <c r="SF554" s="2"/>
    </row>
    <row r="555" spans="1:500" ht="12" customHeight="1">
      <c r="A555" s="168"/>
      <c r="B555" s="160"/>
      <c r="C555" s="160"/>
      <c r="D555" s="160"/>
      <c r="E555" s="160"/>
      <c r="F555" s="16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10"/>
      <c r="JE555" s="31"/>
      <c r="JF555" s="31"/>
      <c r="SF555" s="2"/>
    </row>
    <row r="556" spans="1:500" ht="12" customHeight="1">
      <c r="A556" s="168"/>
      <c r="B556" s="160"/>
      <c r="C556" s="160"/>
      <c r="D556" s="160"/>
      <c r="E556" s="160"/>
      <c r="F556" s="16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10"/>
      <c r="JE556" s="31"/>
      <c r="JF556" s="31"/>
      <c r="SF556" s="2"/>
    </row>
    <row r="557" spans="1:500" ht="12" customHeight="1">
      <c r="A557" s="168"/>
      <c r="B557" s="160"/>
      <c r="C557" s="160"/>
      <c r="D557" s="160"/>
      <c r="E557" s="160"/>
      <c r="F557" s="16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10"/>
      <c r="JE557" s="31"/>
      <c r="JF557" s="31"/>
      <c r="SF557" s="2"/>
    </row>
    <row r="558" spans="1:500" ht="12" customHeight="1">
      <c r="A558" s="168"/>
      <c r="B558" s="160"/>
      <c r="C558" s="160"/>
      <c r="D558" s="160"/>
      <c r="E558" s="160"/>
      <c r="F558" s="16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10"/>
      <c r="JE558" s="31"/>
      <c r="JF558" s="31"/>
      <c r="SF558" s="2"/>
    </row>
    <row r="559" spans="1:500" ht="12" customHeight="1">
      <c r="A559" s="168"/>
      <c r="B559" s="160"/>
      <c r="C559" s="160"/>
      <c r="D559" s="160"/>
      <c r="E559" s="160"/>
      <c r="F559" s="16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10"/>
      <c r="JE559" s="31"/>
      <c r="JF559" s="31"/>
      <c r="SF559" s="2"/>
    </row>
    <row r="560" spans="1:500" ht="12" customHeight="1">
      <c r="A560" s="168"/>
      <c r="B560" s="160"/>
      <c r="C560" s="160"/>
      <c r="D560" s="160"/>
      <c r="E560" s="160"/>
      <c r="F560" s="16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10"/>
      <c r="JE560" s="31"/>
      <c r="JF560" s="31"/>
      <c r="SF560" s="2"/>
    </row>
    <row r="561" spans="1:500" ht="12" customHeight="1">
      <c r="A561" s="168"/>
      <c r="B561" s="160"/>
      <c r="C561" s="160"/>
      <c r="D561" s="160"/>
      <c r="E561" s="160"/>
      <c r="F561" s="16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10"/>
      <c r="JE561" s="31"/>
      <c r="JF561" s="31"/>
      <c r="SF561" s="2"/>
    </row>
    <row r="562" spans="1:500" ht="12" customHeight="1">
      <c r="A562" s="168"/>
      <c r="B562" s="160"/>
      <c r="C562" s="160"/>
      <c r="D562" s="160"/>
      <c r="E562" s="160"/>
      <c r="F562" s="16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10"/>
      <c r="JE562" s="31"/>
      <c r="JF562" s="31"/>
      <c r="SF562" s="2"/>
    </row>
    <row r="563" spans="1:500" ht="12" customHeight="1">
      <c r="A563" s="168"/>
      <c r="B563" s="160"/>
      <c r="C563" s="160"/>
      <c r="D563" s="160"/>
      <c r="E563" s="160"/>
      <c r="F563" s="16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10"/>
      <c r="JE563" s="31"/>
      <c r="JF563" s="31"/>
      <c r="SF563" s="2"/>
    </row>
    <row r="564" spans="1:500" ht="12" customHeight="1">
      <c r="A564" s="168"/>
      <c r="B564" s="160"/>
      <c r="C564" s="160"/>
      <c r="D564" s="160"/>
      <c r="E564" s="160"/>
      <c r="F564" s="16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10"/>
      <c r="JE564" s="31"/>
      <c r="JF564" s="31"/>
      <c r="SF564" s="2"/>
    </row>
    <row r="565" spans="1:500" ht="12" customHeight="1">
      <c r="A565" s="168"/>
      <c r="B565" s="160"/>
      <c r="C565" s="160"/>
      <c r="D565" s="160"/>
      <c r="E565" s="160"/>
      <c r="F565" s="16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10"/>
      <c r="JE565" s="31"/>
      <c r="JF565" s="31"/>
      <c r="SF565" s="2"/>
    </row>
    <row r="566" spans="1:500" ht="12" customHeight="1">
      <c r="A566" s="168"/>
      <c r="B566" s="160"/>
      <c r="C566" s="160"/>
      <c r="D566" s="160"/>
      <c r="E566" s="160"/>
      <c r="F566" s="16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10"/>
      <c r="JE566" s="31"/>
      <c r="JF566" s="31"/>
      <c r="SF566" s="2"/>
    </row>
    <row r="567" spans="1:500" ht="12" customHeight="1">
      <c r="A567" s="168"/>
      <c r="B567" s="160"/>
      <c r="C567" s="160"/>
      <c r="D567" s="160"/>
      <c r="E567" s="160"/>
      <c r="F567" s="16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10"/>
      <c r="JE567" s="31"/>
      <c r="JF567" s="31"/>
      <c r="SF567" s="2"/>
    </row>
    <row r="568" spans="1:500" ht="12" customHeight="1">
      <c r="A568" s="168"/>
      <c r="B568" s="160"/>
      <c r="C568" s="160"/>
      <c r="D568" s="160"/>
      <c r="E568" s="160"/>
      <c r="F568" s="16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10"/>
      <c r="JE568" s="31"/>
      <c r="JF568" s="31"/>
      <c r="SF568" s="2"/>
    </row>
    <row r="569" spans="1:500" ht="12" customHeight="1">
      <c r="A569" s="168"/>
      <c r="B569" s="160"/>
      <c r="C569" s="160"/>
      <c r="D569" s="160"/>
      <c r="E569" s="160"/>
      <c r="F569" s="16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10"/>
      <c r="JE569" s="31"/>
      <c r="JF569" s="31"/>
      <c r="SF569" s="2"/>
    </row>
    <row r="570" spans="1:500" ht="12" customHeight="1">
      <c r="A570" s="168"/>
      <c r="B570" s="160"/>
      <c r="C570" s="160"/>
      <c r="D570" s="160"/>
      <c r="E570" s="160"/>
      <c r="F570" s="16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10"/>
      <c r="JE570" s="31"/>
      <c r="JF570" s="31"/>
      <c r="SF570" s="2"/>
    </row>
    <row r="571" spans="1:500" ht="12" customHeight="1">
      <c r="A571" s="168"/>
      <c r="B571" s="160"/>
      <c r="C571" s="160"/>
      <c r="D571" s="160"/>
      <c r="E571" s="160"/>
      <c r="F571" s="16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10"/>
      <c r="JE571" s="31"/>
      <c r="JF571" s="31"/>
      <c r="SF571" s="2"/>
    </row>
    <row r="572" spans="1:500" ht="12" customHeight="1">
      <c r="A572" s="168"/>
      <c r="B572" s="160"/>
      <c r="C572" s="160"/>
      <c r="D572" s="160"/>
      <c r="E572" s="160"/>
      <c r="F572" s="16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10"/>
      <c r="JE572" s="31"/>
      <c r="JF572" s="31"/>
      <c r="SF572" s="2"/>
    </row>
    <row r="573" spans="1:500" ht="12" customHeight="1">
      <c r="A573" s="168"/>
      <c r="B573" s="160"/>
      <c r="C573" s="160"/>
      <c r="D573" s="160"/>
      <c r="E573" s="160"/>
      <c r="F573" s="16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10"/>
      <c r="JE573" s="31"/>
      <c r="JF573" s="31"/>
      <c r="SF573" s="2"/>
    </row>
    <row r="574" spans="1:500" ht="12" customHeight="1">
      <c r="A574" s="168"/>
      <c r="B574" s="160"/>
      <c r="C574" s="160"/>
      <c r="D574" s="160"/>
      <c r="E574" s="160"/>
      <c r="F574" s="16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10"/>
      <c r="JE574" s="31"/>
      <c r="JF574" s="31"/>
      <c r="SF574" s="2"/>
    </row>
    <row r="575" spans="1:500" ht="12" customHeight="1">
      <c r="A575" s="168"/>
      <c r="B575" s="160"/>
      <c r="C575" s="160"/>
      <c r="D575" s="160"/>
      <c r="E575" s="160"/>
      <c r="F575" s="16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10"/>
      <c r="JE575" s="31"/>
      <c r="JF575" s="31"/>
      <c r="SF575" s="2"/>
    </row>
    <row r="576" spans="1:500" ht="12" customHeight="1">
      <c r="A576" s="168"/>
      <c r="B576" s="160"/>
      <c r="C576" s="160"/>
      <c r="D576" s="160"/>
      <c r="E576" s="160"/>
      <c r="F576" s="16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10"/>
      <c r="JE576" s="31"/>
      <c r="JF576" s="31"/>
      <c r="SF576" s="2"/>
    </row>
    <row r="577" spans="1:500" ht="12" customHeight="1">
      <c r="A577" s="168"/>
      <c r="B577" s="160"/>
      <c r="C577" s="160"/>
      <c r="D577" s="160"/>
      <c r="E577" s="160"/>
      <c r="F577" s="16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10"/>
      <c r="JE577" s="31"/>
      <c r="JF577" s="31"/>
      <c r="SF577" s="2"/>
    </row>
    <row r="578" spans="1:500" ht="12" customHeight="1">
      <c r="A578" s="168"/>
      <c r="B578" s="160"/>
      <c r="C578" s="160"/>
      <c r="D578" s="160"/>
      <c r="E578" s="160"/>
      <c r="F578" s="16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10"/>
      <c r="JE578" s="31"/>
      <c r="JF578" s="31"/>
      <c r="SF578" s="2"/>
    </row>
    <row r="579" spans="1:500" ht="12" customHeight="1">
      <c r="A579" s="168"/>
      <c r="B579" s="160"/>
      <c r="C579" s="160"/>
      <c r="D579" s="160"/>
      <c r="E579" s="160"/>
      <c r="F579" s="16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10"/>
      <c r="JE579" s="31"/>
      <c r="JF579" s="31"/>
      <c r="SF579" s="2"/>
    </row>
    <row r="580" spans="1:500" ht="12" customHeight="1">
      <c r="A580" s="168"/>
      <c r="B580" s="160"/>
      <c r="C580" s="160"/>
      <c r="D580" s="160"/>
      <c r="E580" s="160"/>
      <c r="F580" s="16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10"/>
      <c r="JE580" s="31"/>
      <c r="JF580" s="31"/>
      <c r="SF580" s="2"/>
    </row>
    <row r="581" spans="1:500" ht="12" customHeight="1">
      <c r="A581" s="168"/>
      <c r="B581" s="160"/>
      <c r="C581" s="160"/>
      <c r="D581" s="160"/>
      <c r="E581" s="160"/>
      <c r="F581" s="16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10"/>
      <c r="JE581" s="31"/>
      <c r="JF581" s="31"/>
      <c r="SF581" s="2"/>
    </row>
    <row r="582" spans="1:500" ht="12" customHeight="1">
      <c r="A582" s="168"/>
      <c r="B582" s="160"/>
      <c r="C582" s="160"/>
      <c r="D582" s="160"/>
      <c r="E582" s="160"/>
      <c r="F582" s="16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10"/>
      <c r="JE582" s="31"/>
      <c r="JF582" s="31"/>
      <c r="SF582" s="2"/>
    </row>
    <row r="583" spans="1:500" ht="12" customHeight="1">
      <c r="A583" s="168"/>
      <c r="B583" s="160"/>
      <c r="C583" s="160"/>
      <c r="D583" s="160"/>
      <c r="E583" s="160"/>
      <c r="F583" s="16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10"/>
      <c r="JE583" s="31"/>
      <c r="JF583" s="31"/>
      <c r="SF583" s="2"/>
    </row>
    <row r="584" spans="1:500" ht="12" customHeight="1">
      <c r="A584" s="168"/>
      <c r="B584" s="160"/>
      <c r="C584" s="160"/>
      <c r="D584" s="160"/>
      <c r="E584" s="160"/>
      <c r="F584" s="16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10"/>
      <c r="JE584" s="31"/>
      <c r="JF584" s="31"/>
      <c r="SF584" s="2"/>
    </row>
    <row r="585" spans="1:500" ht="12" customHeight="1">
      <c r="A585" s="168"/>
      <c r="B585" s="160"/>
      <c r="C585" s="160"/>
      <c r="D585" s="160"/>
      <c r="E585" s="160"/>
      <c r="F585" s="16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10"/>
      <c r="JE585" s="31"/>
      <c r="JF585" s="31"/>
      <c r="SF585" s="2"/>
    </row>
    <row r="586" spans="1:500" ht="12" customHeight="1">
      <c r="A586" s="168"/>
      <c r="B586" s="160"/>
      <c r="C586" s="160"/>
      <c r="D586" s="160"/>
      <c r="E586" s="160"/>
      <c r="F586" s="16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10"/>
      <c r="JE586" s="31"/>
      <c r="JF586" s="31"/>
      <c r="SF586" s="2"/>
    </row>
    <row r="587" spans="1:500" ht="12" customHeight="1">
      <c r="A587" s="168"/>
      <c r="B587" s="160"/>
      <c r="C587" s="160"/>
      <c r="D587" s="160"/>
      <c r="E587" s="160"/>
      <c r="F587" s="16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10"/>
      <c r="JE587" s="31"/>
      <c r="JF587" s="31"/>
      <c r="SF587" s="2"/>
    </row>
    <row r="588" spans="1:500" ht="12" customHeight="1">
      <c r="A588" s="168"/>
      <c r="B588" s="160"/>
      <c r="C588" s="160"/>
      <c r="D588" s="160"/>
      <c r="E588" s="160"/>
      <c r="F588" s="16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10"/>
      <c r="JE588" s="31"/>
      <c r="JF588" s="31"/>
      <c r="SF588" s="2"/>
    </row>
    <row r="589" spans="1:500" ht="12" customHeight="1">
      <c r="A589" s="168"/>
      <c r="B589" s="160"/>
      <c r="C589" s="160"/>
      <c r="D589" s="160"/>
      <c r="E589" s="160"/>
      <c r="F589" s="16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10"/>
      <c r="JE589" s="31"/>
      <c r="JF589" s="31"/>
      <c r="SF589" s="2"/>
    </row>
    <row r="590" spans="1:500" ht="12" customHeight="1">
      <c r="A590" s="168"/>
      <c r="B590" s="160"/>
      <c r="C590" s="160"/>
      <c r="D590" s="160"/>
      <c r="E590" s="160"/>
      <c r="F590" s="16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10"/>
      <c r="JE590" s="31"/>
      <c r="JF590" s="31"/>
      <c r="SF590" s="2"/>
    </row>
    <row r="591" spans="1:500" ht="12" customHeight="1">
      <c r="A591" s="168"/>
      <c r="B591" s="160"/>
      <c r="C591" s="160"/>
      <c r="D591" s="160"/>
      <c r="E591" s="160"/>
      <c r="F591" s="16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10"/>
      <c r="JE591" s="31"/>
      <c r="JF591" s="31"/>
      <c r="SF591" s="2"/>
    </row>
    <row r="592" spans="1:500" ht="12" customHeight="1">
      <c r="A592" s="168"/>
      <c r="B592" s="160"/>
      <c r="C592" s="160"/>
      <c r="D592" s="160"/>
      <c r="E592" s="160"/>
      <c r="F592" s="16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10"/>
      <c r="JE592" s="31"/>
      <c r="JF592" s="31"/>
      <c r="SF592" s="2"/>
    </row>
    <row r="593" spans="1:500" ht="12" customHeight="1">
      <c r="A593" s="168"/>
      <c r="B593" s="160"/>
      <c r="C593" s="160"/>
      <c r="D593" s="160"/>
      <c r="E593" s="160"/>
      <c r="F593" s="16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10"/>
      <c r="JE593" s="31"/>
      <c r="JF593" s="31"/>
      <c r="SF593" s="2"/>
    </row>
    <row r="594" spans="1:500" ht="12" customHeight="1">
      <c r="A594" s="168"/>
      <c r="B594" s="160"/>
      <c r="C594" s="160"/>
      <c r="D594" s="160"/>
      <c r="E594" s="160"/>
      <c r="F594" s="16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10"/>
      <c r="JE594" s="31"/>
      <c r="JF594" s="31"/>
      <c r="SF594" s="2"/>
    </row>
    <row r="595" spans="1:500" ht="12" customHeight="1">
      <c r="A595" s="168"/>
      <c r="B595" s="160"/>
      <c r="C595" s="161"/>
      <c r="D595" s="161"/>
      <c r="E595" s="161"/>
      <c r="F595" s="170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10"/>
      <c r="JE595" s="31"/>
      <c r="JF595" s="31"/>
      <c r="SF595" s="2"/>
    </row>
    <row r="596" spans="1:500" ht="12" customHeight="1">
      <c r="A596" s="168"/>
      <c r="B596" s="160"/>
      <c r="C596" s="161"/>
      <c r="D596" s="161"/>
      <c r="E596" s="161"/>
      <c r="F596" s="170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10"/>
      <c r="JE596" s="31"/>
      <c r="JF596" s="31"/>
      <c r="SF596" s="2"/>
    </row>
    <row r="597" spans="1:500" ht="12" customHeight="1">
      <c r="A597" s="168"/>
      <c r="B597" s="160"/>
      <c r="C597" s="161"/>
      <c r="D597" s="161"/>
      <c r="E597" s="161"/>
      <c r="F597" s="170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10"/>
      <c r="JE597" s="31"/>
      <c r="JF597" s="31"/>
      <c r="SF597" s="2"/>
    </row>
    <row r="598" spans="1:500" ht="12" customHeight="1">
      <c r="A598" s="168"/>
      <c r="B598" s="160"/>
      <c r="C598" s="161"/>
      <c r="D598" s="161"/>
      <c r="E598" s="161"/>
      <c r="F598" s="170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10"/>
      <c r="JE598" s="31"/>
      <c r="JF598" s="31"/>
      <c r="SF598" s="2"/>
    </row>
    <row r="599" spans="1:500" ht="12" customHeight="1">
      <c r="A599" s="168"/>
      <c r="B599" s="160"/>
      <c r="C599" s="161"/>
      <c r="D599" s="161"/>
      <c r="E599" s="161"/>
      <c r="F599" s="170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10"/>
      <c r="JE599" s="31"/>
      <c r="JF599" s="31"/>
      <c r="SF599" s="2"/>
    </row>
    <row r="600" spans="1:500" ht="12" customHeight="1">
      <c r="A600" s="168"/>
      <c r="B600" s="160"/>
      <c r="C600" s="161"/>
      <c r="D600" s="161"/>
      <c r="E600" s="161"/>
      <c r="F600" s="170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10"/>
      <c r="JE600" s="31"/>
      <c r="JF600" s="31"/>
      <c r="SF600" s="2"/>
    </row>
    <row r="601" spans="1:500" ht="12" customHeight="1">
      <c r="A601" s="168"/>
      <c r="B601" s="160"/>
      <c r="C601" s="161"/>
      <c r="D601" s="161"/>
      <c r="E601" s="161"/>
      <c r="F601" s="170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10"/>
      <c r="JE601" s="31"/>
      <c r="JF601" s="31"/>
      <c r="SF601" s="2"/>
    </row>
    <row r="602" spans="1:500" ht="12" customHeight="1">
      <c r="A602" s="168"/>
      <c r="B602" s="160"/>
      <c r="C602" s="161"/>
      <c r="D602" s="161"/>
      <c r="E602" s="161"/>
      <c r="F602" s="170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10"/>
      <c r="JE602" s="31"/>
      <c r="JF602" s="31"/>
      <c r="SF602" s="2"/>
    </row>
    <row r="603" spans="1:500" ht="12" customHeight="1">
      <c r="A603" s="168"/>
      <c r="B603" s="160"/>
      <c r="C603" s="161"/>
      <c r="D603" s="161"/>
      <c r="E603" s="161"/>
      <c r="F603" s="170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10"/>
      <c r="JE603" s="31"/>
      <c r="JF603" s="31"/>
      <c r="SF603" s="2"/>
    </row>
    <row r="604" spans="1:500" ht="12" customHeight="1">
      <c r="A604" s="168"/>
      <c r="B604" s="160"/>
      <c r="C604" s="161"/>
      <c r="D604" s="161"/>
      <c r="E604" s="161"/>
      <c r="F604" s="170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10"/>
      <c r="JE604" s="31"/>
      <c r="JF604" s="31"/>
      <c r="SF604" s="2"/>
    </row>
    <row r="605" spans="1:500" ht="12" customHeight="1">
      <c r="A605" s="168"/>
      <c r="B605" s="160"/>
      <c r="C605" s="161"/>
      <c r="D605" s="161"/>
      <c r="E605" s="161"/>
      <c r="F605" s="170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10"/>
      <c r="JE605" s="31"/>
      <c r="JF605" s="31"/>
      <c r="SF605" s="2"/>
    </row>
    <row r="606" spans="1:500" ht="12" customHeight="1">
      <c r="A606" s="168"/>
      <c r="B606" s="160"/>
      <c r="C606" s="161"/>
      <c r="D606" s="161"/>
      <c r="E606" s="161"/>
      <c r="F606" s="170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10"/>
      <c r="JE606" s="31"/>
      <c r="JF606" s="31"/>
      <c r="SF606" s="2"/>
    </row>
    <row r="607" spans="1:500" ht="12" customHeight="1">
      <c r="A607" s="168"/>
      <c r="B607" s="160"/>
      <c r="C607" s="160"/>
      <c r="D607" s="160"/>
      <c r="E607" s="160"/>
      <c r="F607" s="16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10"/>
      <c r="JE607" s="31"/>
      <c r="JF607" s="31"/>
      <c r="SF607" s="2"/>
    </row>
    <row r="608" spans="1:500" ht="12" customHeight="1">
      <c r="A608" s="168"/>
      <c r="B608" s="160"/>
      <c r="C608" s="160"/>
      <c r="D608" s="160"/>
      <c r="E608" s="160"/>
      <c r="F608" s="16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10"/>
      <c r="JE608" s="31"/>
      <c r="JF608" s="31"/>
      <c r="SF608" s="2"/>
    </row>
    <row r="609" spans="1:500" ht="12" customHeight="1">
      <c r="A609" s="168"/>
      <c r="B609" s="160"/>
      <c r="C609" s="160"/>
      <c r="D609" s="160"/>
      <c r="E609" s="160"/>
      <c r="F609" s="16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10"/>
      <c r="JE609" s="31"/>
      <c r="JF609" s="31"/>
      <c r="SF609" s="2"/>
    </row>
    <row r="610" spans="1:500" ht="12" customHeight="1">
      <c r="A610" s="168"/>
      <c r="B610" s="160"/>
      <c r="C610" s="160"/>
      <c r="D610" s="160"/>
      <c r="E610" s="160"/>
      <c r="F610" s="16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10"/>
      <c r="JE610" s="31"/>
      <c r="JF610" s="31"/>
      <c r="SF610" s="2"/>
    </row>
    <row r="611" spans="1:500" ht="12" customHeight="1">
      <c r="A611" s="168"/>
      <c r="B611" s="160"/>
      <c r="C611" s="160"/>
      <c r="D611" s="160"/>
      <c r="E611" s="160"/>
      <c r="F611" s="16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10"/>
      <c r="JE611" s="31"/>
      <c r="JF611" s="31"/>
      <c r="SF611" s="2"/>
    </row>
    <row r="612" spans="1:500" ht="12" customHeight="1">
      <c r="A612" s="168"/>
      <c r="B612" s="160"/>
      <c r="C612" s="160"/>
      <c r="D612" s="160"/>
      <c r="E612" s="160"/>
      <c r="F612" s="16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10"/>
      <c r="JE612" s="31"/>
      <c r="JF612" s="31"/>
      <c r="SF612" s="2"/>
    </row>
    <row r="613" spans="1:500" ht="12" customHeight="1">
      <c r="A613" s="168"/>
      <c r="B613" s="160"/>
      <c r="C613" s="160"/>
      <c r="D613" s="160"/>
      <c r="E613" s="160"/>
      <c r="F613" s="16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10"/>
      <c r="JE613" s="31"/>
      <c r="JF613" s="31"/>
      <c r="SF613" s="2"/>
    </row>
    <row r="614" spans="1:500" ht="12" customHeight="1">
      <c r="A614" s="168"/>
      <c r="B614" s="160"/>
      <c r="C614" s="160"/>
      <c r="D614" s="160"/>
      <c r="E614" s="160"/>
      <c r="F614" s="16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10"/>
      <c r="JE614" s="31"/>
      <c r="JF614" s="31"/>
      <c r="SF614" s="2"/>
    </row>
    <row r="615" spans="1:500" ht="12" customHeight="1">
      <c r="A615" s="168"/>
      <c r="B615" s="160"/>
      <c r="C615" s="160"/>
      <c r="D615" s="160"/>
      <c r="E615" s="160"/>
      <c r="F615" s="16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10"/>
      <c r="JE615" s="31"/>
      <c r="JF615" s="31"/>
      <c r="SF615" s="2"/>
    </row>
    <row r="616" spans="1:500" ht="12" customHeight="1">
      <c r="A616" s="168"/>
      <c r="B616" s="160"/>
      <c r="C616" s="160"/>
      <c r="D616" s="160"/>
      <c r="E616" s="160"/>
      <c r="F616" s="16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10"/>
      <c r="JE616" s="31"/>
      <c r="JF616" s="31"/>
      <c r="SF616" s="2"/>
    </row>
    <row r="617" spans="1:500" ht="12" customHeight="1">
      <c r="A617" s="168"/>
      <c r="B617" s="160"/>
      <c r="C617" s="160"/>
      <c r="D617" s="160"/>
      <c r="E617" s="160"/>
      <c r="F617" s="16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10"/>
      <c r="JE617" s="31"/>
      <c r="JF617" s="31"/>
      <c r="SF617" s="2"/>
    </row>
    <row r="618" spans="1:500" ht="12" customHeight="1">
      <c r="A618" s="168"/>
      <c r="B618" s="160"/>
      <c r="C618" s="160"/>
      <c r="D618" s="160"/>
      <c r="E618" s="160"/>
      <c r="F618" s="16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10"/>
      <c r="JE618" s="31"/>
      <c r="JF618" s="31"/>
      <c r="SF618" s="2"/>
    </row>
    <row r="619" spans="1:500" ht="12" customHeight="1">
      <c r="A619" s="168"/>
      <c r="B619" s="160"/>
      <c r="C619" s="161"/>
      <c r="D619" s="161"/>
      <c r="E619" s="161"/>
      <c r="F619" s="170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10"/>
      <c r="JE619" s="31"/>
      <c r="JF619" s="31"/>
      <c r="SF619" s="2"/>
    </row>
    <row r="620" spans="1:500" ht="12" customHeight="1">
      <c r="A620" s="168"/>
      <c r="B620" s="160"/>
      <c r="C620" s="161"/>
      <c r="D620" s="161"/>
      <c r="E620" s="161"/>
      <c r="F620" s="170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10"/>
      <c r="JE620" s="31"/>
      <c r="JF620" s="31"/>
      <c r="SF620" s="2"/>
    </row>
    <row r="621" spans="1:500" ht="12" customHeight="1">
      <c r="A621" s="168"/>
      <c r="B621" s="160"/>
      <c r="C621" s="161"/>
      <c r="D621" s="161"/>
      <c r="E621" s="161"/>
      <c r="F621" s="170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10"/>
      <c r="JE621" s="31"/>
      <c r="JF621" s="31"/>
      <c r="SF621" s="2"/>
    </row>
    <row r="622" spans="1:500" ht="12" customHeight="1">
      <c r="A622" s="168"/>
      <c r="B622" s="160"/>
      <c r="C622" s="161"/>
      <c r="D622" s="161"/>
      <c r="E622" s="161"/>
      <c r="F622" s="170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10"/>
      <c r="JE622" s="31"/>
      <c r="JF622" s="31"/>
      <c r="SF622" s="2"/>
    </row>
    <row r="623" spans="1:500" ht="12" customHeight="1">
      <c r="A623" s="168"/>
      <c r="B623" s="160"/>
      <c r="C623" s="161"/>
      <c r="D623" s="161"/>
      <c r="E623" s="161"/>
      <c r="F623" s="170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10"/>
      <c r="JE623" s="31"/>
      <c r="JF623" s="31"/>
      <c r="SF623" s="2"/>
    </row>
    <row r="624" spans="1:500" ht="12" customHeight="1">
      <c r="A624" s="168"/>
      <c r="B624" s="160"/>
      <c r="C624" s="161"/>
      <c r="D624" s="161"/>
      <c r="E624" s="161"/>
      <c r="F624" s="170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10"/>
      <c r="JE624" s="31"/>
      <c r="JF624" s="31"/>
      <c r="SF624" s="2"/>
    </row>
    <row r="625" spans="1:500" ht="12" customHeight="1">
      <c r="A625" s="168"/>
      <c r="B625" s="160"/>
      <c r="C625" s="161"/>
      <c r="D625" s="161"/>
      <c r="E625" s="161"/>
      <c r="F625" s="170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10"/>
      <c r="JE625" s="31"/>
      <c r="JF625" s="31"/>
      <c r="SF625" s="2"/>
    </row>
    <row r="626" spans="1:500" ht="12" customHeight="1">
      <c r="A626" s="168"/>
      <c r="B626" s="160"/>
      <c r="C626" s="161"/>
      <c r="D626" s="161"/>
      <c r="E626" s="161"/>
      <c r="F626" s="170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10"/>
      <c r="JE626" s="31"/>
      <c r="JF626" s="31"/>
      <c r="SF626" s="2"/>
    </row>
    <row r="627" spans="1:500" ht="12" customHeight="1">
      <c r="A627" s="168"/>
      <c r="B627" s="160"/>
      <c r="C627" s="161"/>
      <c r="D627" s="161"/>
      <c r="E627" s="161"/>
      <c r="F627" s="170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10"/>
      <c r="JE627" s="31"/>
      <c r="JF627" s="31"/>
      <c r="SF627" s="2"/>
    </row>
    <row r="628" spans="1:500" ht="12" customHeight="1">
      <c r="A628" s="168"/>
      <c r="B628" s="160"/>
      <c r="C628" s="161"/>
      <c r="D628" s="161"/>
      <c r="E628" s="161"/>
      <c r="F628" s="170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10"/>
      <c r="JE628" s="31"/>
      <c r="JF628" s="31"/>
      <c r="SF628" s="2"/>
    </row>
    <row r="629" spans="1:500" ht="12" customHeight="1">
      <c r="A629" s="168"/>
      <c r="B629" s="160"/>
      <c r="C629" s="161"/>
      <c r="D629" s="161"/>
      <c r="E629" s="161"/>
      <c r="F629" s="170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10"/>
      <c r="JE629" s="31"/>
      <c r="JF629" s="31"/>
      <c r="SF629" s="2"/>
    </row>
    <row r="630" spans="1:500" ht="12" customHeight="1">
      <c r="A630" s="168"/>
      <c r="B630" s="160"/>
      <c r="C630" s="161"/>
      <c r="D630" s="161"/>
      <c r="E630" s="161"/>
      <c r="F630" s="170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10"/>
      <c r="JE630" s="31"/>
      <c r="JF630" s="31"/>
      <c r="SF630" s="2"/>
    </row>
    <row r="631" spans="1:500" ht="12" customHeight="1">
      <c r="A631" s="168"/>
      <c r="B631" s="160"/>
      <c r="C631" s="160"/>
      <c r="D631" s="160"/>
      <c r="E631" s="160"/>
      <c r="F631" s="16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10"/>
      <c r="JE631" s="31"/>
      <c r="JF631" s="31"/>
      <c r="SF631" s="2"/>
    </row>
    <row r="632" spans="1:500" ht="12" customHeight="1">
      <c r="A632" s="168"/>
      <c r="B632" s="160"/>
      <c r="C632" s="160"/>
      <c r="D632" s="160"/>
      <c r="E632" s="160"/>
      <c r="F632" s="16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10"/>
      <c r="JE632" s="31"/>
      <c r="JF632" s="31"/>
      <c r="SF632" s="2"/>
    </row>
    <row r="633" spans="1:500" ht="12" customHeight="1">
      <c r="A633" s="168"/>
      <c r="B633" s="160"/>
      <c r="C633" s="160"/>
      <c r="D633" s="160"/>
      <c r="E633" s="160"/>
      <c r="F633" s="16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10"/>
      <c r="JE633" s="31"/>
      <c r="JF633" s="31"/>
      <c r="SF633" s="2"/>
    </row>
    <row r="634" spans="1:500" ht="12" customHeight="1">
      <c r="A634" s="168"/>
      <c r="B634" s="160"/>
      <c r="C634" s="160"/>
      <c r="D634" s="160"/>
      <c r="E634" s="160"/>
      <c r="F634" s="16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10"/>
      <c r="JE634" s="31"/>
      <c r="JF634" s="31"/>
      <c r="SF634" s="2"/>
    </row>
    <row r="635" spans="1:500" ht="12" customHeight="1">
      <c r="A635" s="168"/>
      <c r="B635" s="160"/>
      <c r="C635" s="160"/>
      <c r="D635" s="160"/>
      <c r="E635" s="160"/>
      <c r="F635" s="16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10"/>
      <c r="JE635" s="31"/>
      <c r="JF635" s="31"/>
      <c r="SF635" s="2"/>
    </row>
    <row r="636" spans="1:500" ht="12" customHeight="1">
      <c r="A636" s="168"/>
      <c r="B636" s="160"/>
      <c r="C636" s="160"/>
      <c r="D636" s="160"/>
      <c r="E636" s="160"/>
      <c r="F636" s="16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10"/>
      <c r="JE636" s="31"/>
      <c r="JF636" s="31"/>
      <c r="SF636" s="2"/>
    </row>
    <row r="637" spans="1:500" ht="12" customHeight="1">
      <c r="A637" s="168"/>
      <c r="B637" s="160"/>
      <c r="C637" s="160"/>
      <c r="D637" s="160"/>
      <c r="E637" s="160"/>
      <c r="F637" s="16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10"/>
      <c r="JE637" s="31"/>
      <c r="JF637" s="31"/>
      <c r="SF637" s="2"/>
    </row>
    <row r="638" spans="1:500" ht="12" customHeight="1">
      <c r="A638" s="168"/>
      <c r="B638" s="160"/>
      <c r="C638" s="160"/>
      <c r="D638" s="160"/>
      <c r="E638" s="160"/>
      <c r="F638" s="16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10"/>
      <c r="JE638" s="31"/>
      <c r="JF638" s="31"/>
      <c r="SF638" s="2"/>
    </row>
    <row r="639" spans="1:500" ht="12" customHeight="1">
      <c r="A639" s="168"/>
      <c r="B639" s="160"/>
      <c r="C639" s="160"/>
      <c r="D639" s="160"/>
      <c r="E639" s="160"/>
      <c r="F639" s="16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10"/>
      <c r="JE639" s="31"/>
      <c r="JF639" s="31"/>
      <c r="SF639" s="2"/>
    </row>
    <row r="640" spans="1:500" ht="12" customHeight="1">
      <c r="A640" s="168"/>
      <c r="B640" s="160"/>
      <c r="C640" s="160"/>
      <c r="D640" s="160"/>
      <c r="E640" s="160"/>
      <c r="F640" s="16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10"/>
      <c r="JE640" s="31"/>
      <c r="JF640" s="31"/>
      <c r="SF640" s="2"/>
    </row>
    <row r="641" spans="1:500" ht="12" customHeight="1">
      <c r="A641" s="168"/>
      <c r="B641" s="160"/>
      <c r="C641" s="160"/>
      <c r="D641" s="160"/>
      <c r="E641" s="160"/>
      <c r="F641" s="16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10"/>
      <c r="JE641" s="31"/>
      <c r="JF641" s="31"/>
      <c r="SF641" s="2"/>
    </row>
    <row r="642" spans="1:500" ht="12" customHeight="1">
      <c r="A642" s="168"/>
      <c r="B642" s="160"/>
      <c r="C642" s="160"/>
      <c r="D642" s="160"/>
      <c r="E642" s="160"/>
      <c r="F642" s="16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10"/>
      <c r="JE642" s="31"/>
      <c r="JF642" s="31"/>
      <c r="SF642" s="2"/>
    </row>
    <row r="643" spans="1:500" ht="12" customHeight="1">
      <c r="A643" s="168"/>
      <c r="B643" s="160"/>
      <c r="C643" s="160"/>
      <c r="D643" s="160"/>
      <c r="E643" s="160"/>
      <c r="F643" s="16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10"/>
      <c r="JE643" s="31"/>
      <c r="JF643" s="31"/>
      <c r="SF643" s="2"/>
    </row>
    <row r="644" spans="1:500" ht="12" customHeight="1">
      <c r="A644" s="168"/>
      <c r="B644" s="160"/>
      <c r="C644" s="160"/>
      <c r="D644" s="160"/>
      <c r="E644" s="160"/>
      <c r="F644" s="16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10"/>
      <c r="JE644" s="31"/>
      <c r="JF644" s="31"/>
      <c r="SF644" s="2"/>
    </row>
    <row r="645" spans="1:500" ht="12" customHeight="1">
      <c r="A645" s="168"/>
      <c r="B645" s="160"/>
      <c r="C645" s="160"/>
      <c r="D645" s="160"/>
      <c r="E645" s="160"/>
      <c r="F645" s="16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10"/>
      <c r="JE645" s="31"/>
      <c r="JF645" s="31"/>
      <c r="SF645" s="2"/>
    </row>
    <row r="646" spans="1:500" ht="12" customHeight="1">
      <c r="A646" s="168"/>
      <c r="B646" s="160"/>
      <c r="C646" s="160"/>
      <c r="D646" s="160"/>
      <c r="E646" s="160"/>
      <c r="F646" s="16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10"/>
      <c r="JE646" s="31"/>
      <c r="JF646" s="31"/>
      <c r="SF646" s="2"/>
    </row>
    <row r="647" spans="1:500" ht="12" customHeight="1">
      <c r="A647" s="168"/>
      <c r="B647" s="160"/>
      <c r="C647" s="160"/>
      <c r="D647" s="160"/>
      <c r="E647" s="160"/>
      <c r="F647" s="16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10"/>
      <c r="JE647" s="31"/>
      <c r="JF647" s="31"/>
      <c r="SF647" s="2"/>
    </row>
    <row r="648" spans="1:500" ht="12" customHeight="1">
      <c r="A648" s="168"/>
      <c r="B648" s="160"/>
      <c r="C648" s="160"/>
      <c r="D648" s="160"/>
      <c r="E648" s="160"/>
      <c r="F648" s="16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10"/>
      <c r="JE648" s="31"/>
      <c r="JF648" s="31"/>
      <c r="SF648" s="2"/>
    </row>
    <row r="649" spans="1:500" ht="12" customHeight="1">
      <c r="A649" s="168"/>
      <c r="B649" s="160"/>
      <c r="C649" s="160"/>
      <c r="D649" s="160"/>
      <c r="E649" s="160"/>
      <c r="F649" s="16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10"/>
      <c r="JE649" s="31"/>
      <c r="JF649" s="31"/>
      <c r="SF649" s="2"/>
    </row>
    <row r="650" spans="1:500" ht="12" customHeight="1">
      <c r="A650" s="168"/>
      <c r="B650" s="160"/>
      <c r="C650" s="160"/>
      <c r="D650" s="160"/>
      <c r="E650" s="160"/>
      <c r="F650" s="16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10"/>
      <c r="JE650" s="31"/>
      <c r="JF650" s="31"/>
      <c r="SF650" s="2"/>
    </row>
    <row r="651" spans="1:500" ht="12" customHeight="1">
      <c r="A651" s="168"/>
      <c r="B651" s="160"/>
      <c r="C651" s="160"/>
      <c r="D651" s="160"/>
      <c r="E651" s="160"/>
      <c r="F651" s="16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10"/>
      <c r="JE651" s="31"/>
      <c r="JF651" s="31"/>
      <c r="SF651" s="2"/>
    </row>
    <row r="652" spans="1:500" ht="12" customHeight="1">
      <c r="A652" s="168"/>
      <c r="B652" s="160"/>
      <c r="C652" s="160"/>
      <c r="D652" s="160"/>
      <c r="E652" s="160"/>
      <c r="F652" s="16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10"/>
      <c r="JE652" s="31"/>
      <c r="JF652" s="31"/>
      <c r="SF652" s="2"/>
    </row>
    <row r="653" spans="1:500" ht="12" customHeight="1">
      <c r="A653" s="168"/>
      <c r="B653" s="160"/>
      <c r="C653" s="160"/>
      <c r="D653" s="160"/>
      <c r="E653" s="160"/>
      <c r="F653" s="16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10"/>
      <c r="JE653" s="31"/>
      <c r="JF653" s="31"/>
      <c r="SF653" s="2"/>
    </row>
    <row r="654" spans="1:500" ht="12" customHeight="1">
      <c r="A654" s="168"/>
      <c r="B654" s="160"/>
      <c r="C654" s="160"/>
      <c r="D654" s="160"/>
      <c r="E654" s="160"/>
      <c r="F654" s="16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10"/>
      <c r="JE654" s="31"/>
      <c r="JF654" s="31"/>
      <c r="SF654" s="2"/>
    </row>
    <row r="655" spans="1:500" ht="12" customHeight="1">
      <c r="A655" s="168"/>
      <c r="B655" s="160"/>
      <c r="C655" s="160"/>
      <c r="D655" s="160"/>
      <c r="E655" s="160"/>
      <c r="F655" s="16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10"/>
      <c r="JE655" s="31"/>
      <c r="JF655" s="31"/>
      <c r="SF655" s="2"/>
    </row>
    <row r="656" spans="1:500" ht="12" customHeight="1">
      <c r="A656" s="168"/>
      <c r="B656" s="160"/>
      <c r="C656" s="160"/>
      <c r="D656" s="160"/>
      <c r="E656" s="160"/>
      <c r="F656" s="16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10"/>
      <c r="JE656" s="31"/>
      <c r="JF656" s="31"/>
      <c r="SF656" s="2"/>
    </row>
    <row r="657" spans="1:500" ht="12" customHeight="1">
      <c r="A657" s="168"/>
      <c r="B657" s="160"/>
      <c r="C657" s="160"/>
      <c r="D657" s="160"/>
      <c r="E657" s="160"/>
      <c r="F657" s="16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10"/>
      <c r="JE657" s="31"/>
      <c r="JF657" s="31"/>
      <c r="SF657" s="2"/>
    </row>
    <row r="658" spans="1:500" ht="12" customHeight="1">
      <c r="A658" s="168"/>
      <c r="B658" s="160"/>
      <c r="C658" s="160"/>
      <c r="D658" s="160"/>
      <c r="E658" s="160"/>
      <c r="F658" s="16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10"/>
      <c r="JE658" s="31"/>
      <c r="JF658" s="31"/>
      <c r="SF658" s="2"/>
    </row>
    <row r="659" spans="1:500" ht="12" customHeight="1">
      <c r="A659" s="168"/>
      <c r="B659" s="160"/>
      <c r="C659" s="160"/>
      <c r="D659" s="160"/>
      <c r="E659" s="160"/>
      <c r="F659" s="16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10"/>
      <c r="JE659" s="31"/>
      <c r="JF659" s="31"/>
      <c r="SF659" s="2"/>
    </row>
    <row r="660" spans="1:500" ht="12" customHeight="1">
      <c r="A660" s="168"/>
      <c r="B660" s="160"/>
      <c r="C660" s="160"/>
      <c r="D660" s="160"/>
      <c r="E660" s="160"/>
      <c r="F660" s="16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10"/>
      <c r="JE660" s="31"/>
      <c r="JF660" s="31"/>
      <c r="SF660" s="2"/>
    </row>
    <row r="661" spans="1:500" ht="12" customHeight="1">
      <c r="A661" s="168"/>
      <c r="B661" s="160"/>
      <c r="C661" s="160"/>
      <c r="D661" s="160"/>
      <c r="E661" s="160"/>
      <c r="F661" s="16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10"/>
      <c r="JE661" s="31"/>
      <c r="JF661" s="31"/>
      <c r="SF661" s="2"/>
    </row>
    <row r="662" spans="1:500" ht="12" customHeight="1">
      <c r="A662" s="168"/>
      <c r="B662" s="160"/>
      <c r="C662" s="160"/>
      <c r="D662" s="160"/>
      <c r="E662" s="160"/>
      <c r="F662" s="16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10"/>
      <c r="JE662" s="31"/>
      <c r="JF662" s="31"/>
      <c r="SF662" s="2"/>
    </row>
    <row r="663" spans="1:500" ht="12" customHeight="1">
      <c r="A663" s="168"/>
      <c r="B663" s="160"/>
      <c r="C663" s="160"/>
      <c r="D663" s="160"/>
      <c r="E663" s="160"/>
      <c r="F663" s="16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10"/>
      <c r="JE663" s="31"/>
      <c r="JF663" s="31"/>
      <c r="SF663" s="2"/>
    </row>
    <row r="664" spans="1:500" ht="12" customHeight="1">
      <c r="A664" s="168"/>
      <c r="B664" s="160"/>
      <c r="C664" s="160"/>
      <c r="D664" s="160"/>
      <c r="E664" s="160"/>
      <c r="F664" s="16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10"/>
      <c r="JE664" s="31"/>
      <c r="JF664" s="31"/>
      <c r="SF664" s="2"/>
    </row>
    <row r="665" spans="1:500" ht="12" customHeight="1">
      <c r="A665" s="168"/>
      <c r="B665" s="160"/>
      <c r="C665" s="160"/>
      <c r="D665" s="160"/>
      <c r="E665" s="160"/>
      <c r="F665" s="16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10"/>
      <c r="JE665" s="31"/>
      <c r="JF665" s="31"/>
      <c r="SF665" s="2"/>
    </row>
    <row r="666" spans="1:500" ht="12" customHeight="1">
      <c r="A666" s="168"/>
      <c r="B666" s="160"/>
      <c r="C666" s="160"/>
      <c r="D666" s="160"/>
      <c r="E666" s="160"/>
      <c r="F666" s="16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10"/>
      <c r="JE666" s="31"/>
      <c r="JF666" s="31"/>
      <c r="SF666" s="2"/>
    </row>
    <row r="667" spans="1:500" ht="12" customHeight="1">
      <c r="A667" s="168"/>
      <c r="B667" s="160"/>
      <c r="C667" s="160"/>
      <c r="D667" s="160"/>
      <c r="E667" s="160"/>
      <c r="F667" s="16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10"/>
      <c r="JE667" s="31"/>
      <c r="JF667" s="31"/>
      <c r="SF667" s="2"/>
    </row>
    <row r="668" spans="1:500" ht="12" customHeight="1">
      <c r="A668" s="168"/>
      <c r="B668" s="160"/>
      <c r="C668" s="160"/>
      <c r="D668" s="160"/>
      <c r="E668" s="160"/>
      <c r="F668" s="16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10"/>
      <c r="JE668" s="31"/>
      <c r="JF668" s="31"/>
      <c r="SF668" s="2"/>
    </row>
    <row r="669" spans="1:500" ht="12" customHeight="1">
      <c r="A669" s="168"/>
      <c r="B669" s="160"/>
      <c r="C669" s="160"/>
      <c r="D669" s="160"/>
      <c r="E669" s="160"/>
      <c r="F669" s="16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10"/>
      <c r="JE669" s="31"/>
      <c r="JF669" s="31"/>
      <c r="SF669" s="2"/>
    </row>
    <row r="670" spans="1:500" ht="12" customHeight="1">
      <c r="A670" s="168"/>
      <c r="B670" s="160"/>
      <c r="C670" s="160"/>
      <c r="D670" s="160"/>
      <c r="E670" s="160"/>
      <c r="F670" s="16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10"/>
      <c r="JE670" s="31"/>
      <c r="JF670" s="31"/>
      <c r="SF670" s="2"/>
    </row>
    <row r="671" spans="1:500" ht="12" customHeight="1">
      <c r="A671" s="168"/>
      <c r="B671" s="160"/>
      <c r="C671" s="160"/>
      <c r="D671" s="160"/>
      <c r="E671" s="160"/>
      <c r="F671" s="16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10"/>
      <c r="JE671" s="31"/>
      <c r="JF671" s="31"/>
      <c r="SF671" s="2"/>
    </row>
    <row r="672" spans="1:500" ht="12" customHeight="1">
      <c r="A672" s="168"/>
      <c r="B672" s="160"/>
      <c r="C672" s="160"/>
      <c r="D672" s="160"/>
      <c r="E672" s="160"/>
      <c r="F672" s="16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10"/>
      <c r="JE672" s="31"/>
      <c r="JF672" s="31"/>
      <c r="SF672" s="2"/>
    </row>
    <row r="673" spans="1:500" ht="12" customHeight="1">
      <c r="A673" s="168"/>
      <c r="B673" s="160"/>
      <c r="C673" s="160"/>
      <c r="D673" s="160"/>
      <c r="E673" s="160"/>
      <c r="F673" s="16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10"/>
      <c r="JE673" s="31"/>
      <c r="JF673" s="31"/>
      <c r="SF673" s="2"/>
    </row>
    <row r="674" spans="1:500" ht="12" customHeight="1">
      <c r="A674" s="168"/>
      <c r="B674" s="160"/>
      <c r="C674" s="160"/>
      <c r="D674" s="160"/>
      <c r="E674" s="160"/>
      <c r="F674" s="16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10"/>
      <c r="JE674" s="31"/>
      <c r="JF674" s="31"/>
      <c r="SF674" s="2"/>
    </row>
    <row r="675" spans="1:500" ht="12" customHeight="1">
      <c r="A675" s="168"/>
      <c r="B675" s="160"/>
      <c r="C675" s="160"/>
      <c r="D675" s="160"/>
      <c r="E675" s="160"/>
      <c r="F675" s="16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10"/>
      <c r="JE675" s="31"/>
      <c r="JF675" s="31"/>
      <c r="SF675" s="2"/>
    </row>
    <row r="676" spans="1:500" ht="12" customHeight="1">
      <c r="A676" s="168"/>
      <c r="B676" s="160"/>
      <c r="C676" s="160"/>
      <c r="D676" s="160"/>
      <c r="E676" s="160"/>
      <c r="F676" s="16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10"/>
      <c r="JE676" s="31"/>
      <c r="JF676" s="31"/>
      <c r="SF676" s="2"/>
    </row>
    <row r="677" spans="1:500" ht="12" customHeight="1">
      <c r="A677" s="168"/>
      <c r="B677" s="160"/>
      <c r="C677" s="160"/>
      <c r="D677" s="160"/>
      <c r="E677" s="160"/>
      <c r="F677" s="16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10"/>
      <c r="JE677" s="31"/>
      <c r="JF677" s="31"/>
      <c r="SF677" s="2"/>
    </row>
    <row r="678" spans="1:500" ht="12" customHeight="1">
      <c r="A678" s="168"/>
      <c r="B678" s="160"/>
      <c r="C678" s="160"/>
      <c r="D678" s="160"/>
      <c r="E678" s="160"/>
      <c r="F678" s="16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10"/>
      <c r="JE678" s="31"/>
      <c r="JF678" s="31"/>
      <c r="SF678" s="2"/>
    </row>
    <row r="679" spans="1:500" ht="12" customHeight="1">
      <c r="A679" s="168"/>
      <c r="B679" s="160"/>
      <c r="C679" s="160"/>
      <c r="D679" s="160"/>
      <c r="E679" s="160"/>
      <c r="F679" s="16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10"/>
      <c r="JE679" s="31"/>
      <c r="JF679" s="31"/>
      <c r="SF679" s="2"/>
    </row>
    <row r="680" spans="1:500" ht="12" customHeight="1">
      <c r="A680" s="168"/>
      <c r="B680" s="160"/>
      <c r="C680" s="160"/>
      <c r="D680" s="160"/>
      <c r="E680" s="160"/>
      <c r="F680" s="16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10"/>
      <c r="JE680" s="31"/>
      <c r="JF680" s="31"/>
      <c r="SF680" s="2"/>
    </row>
    <row r="681" spans="1:500" ht="12" customHeight="1">
      <c r="A681" s="168"/>
      <c r="B681" s="160"/>
      <c r="C681" s="160"/>
      <c r="D681" s="160"/>
      <c r="E681" s="160"/>
      <c r="F681" s="16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10"/>
      <c r="JE681" s="31"/>
      <c r="JF681" s="31"/>
      <c r="SF681" s="2"/>
    </row>
    <row r="682" spans="1:500" ht="12" customHeight="1">
      <c r="A682" s="168"/>
      <c r="B682" s="160"/>
      <c r="C682" s="160"/>
      <c r="D682" s="160"/>
      <c r="E682" s="160"/>
      <c r="F682" s="16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10"/>
      <c r="JE682" s="31"/>
      <c r="JF682" s="31"/>
      <c r="SF682" s="2"/>
    </row>
    <row r="683" spans="1:500" ht="12" customHeight="1">
      <c r="A683" s="168"/>
      <c r="B683" s="160"/>
      <c r="C683" s="160"/>
      <c r="D683" s="160"/>
      <c r="E683" s="160"/>
      <c r="F683" s="16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10"/>
      <c r="JE683" s="31"/>
      <c r="JF683" s="31"/>
      <c r="SF683" s="2"/>
    </row>
    <row r="684" spans="1:500" ht="12" customHeight="1">
      <c r="A684" s="168"/>
      <c r="B684" s="160"/>
      <c r="C684" s="160"/>
      <c r="D684" s="160"/>
      <c r="E684" s="160"/>
      <c r="F684" s="16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10"/>
      <c r="JE684" s="31"/>
      <c r="JF684" s="31"/>
      <c r="SF684" s="2"/>
    </row>
    <row r="685" spans="1:500" ht="12" customHeight="1">
      <c r="A685" s="168"/>
      <c r="B685" s="160"/>
      <c r="C685" s="160"/>
      <c r="D685" s="160"/>
      <c r="E685" s="160"/>
      <c r="F685" s="16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10"/>
      <c r="JE685" s="31"/>
      <c r="JF685" s="31"/>
      <c r="SF685" s="2"/>
    </row>
    <row r="686" spans="1:500" ht="12" customHeight="1">
      <c r="A686" s="168"/>
      <c r="B686" s="160"/>
      <c r="C686" s="160"/>
      <c r="D686" s="160"/>
      <c r="E686" s="160"/>
      <c r="F686" s="16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10"/>
      <c r="JE686" s="31"/>
      <c r="JF686" s="31"/>
      <c r="SF686" s="2"/>
    </row>
    <row r="687" spans="1:500" ht="12" customHeight="1">
      <c r="A687" s="168"/>
      <c r="B687" s="160"/>
      <c r="C687" s="160"/>
      <c r="D687" s="160"/>
      <c r="E687" s="160"/>
      <c r="F687" s="16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10"/>
      <c r="JE687" s="31"/>
      <c r="JF687" s="31"/>
      <c r="SF687" s="2"/>
    </row>
    <row r="688" spans="1:500" ht="12" customHeight="1">
      <c r="A688" s="168"/>
      <c r="B688" s="160"/>
      <c r="C688" s="160"/>
      <c r="D688" s="160"/>
      <c r="E688" s="160"/>
      <c r="F688" s="16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10"/>
      <c r="JE688" s="31"/>
      <c r="JF688" s="31"/>
      <c r="SF688" s="2"/>
    </row>
    <row r="689" spans="1:500" ht="12" customHeight="1">
      <c r="A689" s="168"/>
      <c r="B689" s="160"/>
      <c r="C689" s="160"/>
      <c r="D689" s="160"/>
      <c r="E689" s="160"/>
      <c r="F689" s="16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10"/>
      <c r="JE689" s="31"/>
      <c r="JF689" s="31"/>
      <c r="SF689" s="2"/>
    </row>
    <row r="690" spans="1:500" ht="12" customHeight="1">
      <c r="A690" s="168"/>
      <c r="B690" s="160"/>
      <c r="C690" s="160"/>
      <c r="D690" s="160"/>
      <c r="E690" s="160"/>
      <c r="F690" s="16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10"/>
      <c r="JE690" s="31"/>
      <c r="JF690" s="31"/>
      <c r="SF690" s="2"/>
    </row>
    <row r="691" spans="1:500" ht="12" customHeight="1">
      <c r="A691" s="168"/>
      <c r="B691" s="160"/>
      <c r="C691" s="160"/>
      <c r="D691" s="160"/>
      <c r="E691" s="160"/>
      <c r="F691" s="16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10"/>
      <c r="JE691" s="31"/>
      <c r="JF691" s="31"/>
      <c r="SF691" s="2"/>
    </row>
    <row r="692" spans="1:500" ht="12" customHeight="1">
      <c r="A692" s="168"/>
      <c r="B692" s="160"/>
      <c r="C692" s="160"/>
      <c r="D692" s="160"/>
      <c r="E692" s="160"/>
      <c r="F692" s="16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10"/>
      <c r="JE692" s="31"/>
      <c r="JF692" s="31"/>
      <c r="SF692" s="2"/>
    </row>
    <row r="693" spans="1:500" ht="12" customHeight="1">
      <c r="A693" s="168"/>
      <c r="B693" s="160"/>
      <c r="C693" s="160"/>
      <c r="D693" s="160"/>
      <c r="E693" s="160"/>
      <c r="F693" s="16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10"/>
      <c r="JE693" s="31"/>
      <c r="JF693" s="31"/>
      <c r="SF693" s="2"/>
    </row>
    <row r="694" spans="1:500" ht="12" customHeight="1">
      <c r="A694" s="168"/>
      <c r="B694" s="160"/>
      <c r="C694" s="160"/>
      <c r="D694" s="160"/>
      <c r="E694" s="160"/>
      <c r="F694" s="16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10"/>
      <c r="JE694" s="31"/>
      <c r="JF694" s="31"/>
      <c r="SF694" s="2"/>
    </row>
    <row r="695" spans="1:500" ht="12" customHeight="1">
      <c r="A695" s="168"/>
      <c r="B695" s="160"/>
      <c r="C695" s="160"/>
      <c r="D695" s="160"/>
      <c r="E695" s="160"/>
      <c r="F695" s="16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10"/>
      <c r="JE695" s="31"/>
      <c r="JF695" s="31"/>
      <c r="SF695" s="2"/>
    </row>
    <row r="696" spans="1:500" ht="12" customHeight="1">
      <c r="A696" s="168"/>
      <c r="B696" s="160"/>
      <c r="C696" s="160"/>
      <c r="D696" s="160"/>
      <c r="E696" s="160"/>
      <c r="F696" s="16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10"/>
      <c r="JE696" s="31"/>
      <c r="JF696" s="31"/>
      <c r="SF696" s="2"/>
    </row>
    <row r="697" spans="1:500" ht="12" customHeight="1">
      <c r="A697" s="168"/>
      <c r="B697" s="160"/>
      <c r="C697" s="160"/>
      <c r="D697" s="160"/>
      <c r="E697" s="160"/>
      <c r="F697" s="16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10"/>
      <c r="JE697" s="31"/>
      <c r="JF697" s="31"/>
      <c r="SF697" s="2"/>
    </row>
    <row r="698" spans="1:500" ht="12" customHeight="1">
      <c r="A698" s="168"/>
      <c r="B698" s="160"/>
      <c r="C698" s="160"/>
      <c r="D698" s="160"/>
      <c r="E698" s="160"/>
      <c r="F698" s="16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10"/>
      <c r="JE698" s="31"/>
      <c r="JF698" s="31"/>
      <c r="SF698" s="2"/>
    </row>
    <row r="699" spans="1:500" ht="12" customHeight="1">
      <c r="A699" s="168"/>
      <c r="B699" s="160"/>
      <c r="C699" s="160"/>
      <c r="D699" s="160"/>
      <c r="E699" s="160"/>
      <c r="F699" s="16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10"/>
      <c r="JE699" s="31"/>
      <c r="JF699" s="31"/>
      <c r="SF699" s="2"/>
    </row>
    <row r="700" spans="1:500" ht="12" customHeight="1">
      <c r="A700" s="168"/>
      <c r="B700" s="160"/>
      <c r="C700" s="160"/>
      <c r="D700" s="160"/>
      <c r="E700" s="160"/>
      <c r="F700" s="16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10"/>
      <c r="JE700" s="31"/>
      <c r="JF700" s="31"/>
      <c r="SF700" s="2"/>
    </row>
    <row r="701" spans="1:500" ht="12" customHeight="1">
      <c r="A701" s="168"/>
      <c r="B701" s="160"/>
      <c r="C701" s="160"/>
      <c r="D701" s="160"/>
      <c r="E701" s="160"/>
      <c r="F701" s="16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10"/>
      <c r="JE701" s="31"/>
      <c r="JF701" s="31"/>
      <c r="SF701" s="2"/>
    </row>
    <row r="702" spans="1:500" ht="12" customHeight="1">
      <c r="A702" s="168"/>
      <c r="B702" s="160"/>
      <c r="C702" s="160"/>
      <c r="D702" s="160"/>
      <c r="E702" s="160"/>
      <c r="F702" s="16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10"/>
      <c r="JE702" s="31"/>
      <c r="JF702" s="31"/>
      <c r="SF702" s="2"/>
    </row>
    <row r="703" spans="1:500" ht="12" customHeight="1">
      <c r="A703" s="168"/>
      <c r="B703" s="160"/>
      <c r="C703" s="160"/>
      <c r="D703" s="160"/>
      <c r="E703" s="160"/>
      <c r="F703" s="16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10"/>
      <c r="JE703" s="31"/>
      <c r="JF703" s="31"/>
      <c r="SF703" s="2"/>
    </row>
    <row r="704" spans="1:500" ht="12" customHeight="1">
      <c r="A704" s="168"/>
      <c r="B704" s="160"/>
      <c r="C704" s="160"/>
      <c r="D704" s="160"/>
      <c r="E704" s="160"/>
      <c r="F704" s="16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10"/>
      <c r="JE704" s="31"/>
      <c r="JF704" s="31"/>
      <c r="SF704" s="2"/>
    </row>
    <row r="705" spans="1:500" ht="12" customHeight="1">
      <c r="A705" s="168"/>
      <c r="B705" s="160"/>
      <c r="C705" s="160"/>
      <c r="D705" s="160"/>
      <c r="E705" s="160"/>
      <c r="F705" s="16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10"/>
      <c r="JE705" s="31"/>
      <c r="JF705" s="31"/>
      <c r="SF705" s="2"/>
    </row>
    <row r="706" spans="1:500" ht="12" customHeight="1">
      <c r="A706" s="168"/>
      <c r="B706" s="160"/>
      <c r="C706" s="160"/>
      <c r="D706" s="160"/>
      <c r="E706" s="160"/>
      <c r="F706" s="16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10"/>
      <c r="JE706" s="31"/>
      <c r="JF706" s="31"/>
      <c r="SF706" s="2"/>
    </row>
    <row r="707" spans="1:500" ht="12" customHeight="1">
      <c r="A707" s="168"/>
      <c r="B707" s="160"/>
      <c r="C707" s="160"/>
      <c r="D707" s="160"/>
      <c r="E707" s="160"/>
      <c r="F707" s="16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10"/>
      <c r="JE707" s="31"/>
      <c r="JF707" s="31"/>
      <c r="SF707" s="2"/>
    </row>
    <row r="708" spans="1:500" ht="12" customHeight="1">
      <c r="A708" s="168"/>
      <c r="B708" s="160"/>
      <c r="C708" s="160"/>
      <c r="D708" s="160"/>
      <c r="E708" s="160"/>
      <c r="F708" s="16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10"/>
      <c r="JE708" s="31"/>
      <c r="JF708" s="31"/>
      <c r="SF708" s="2"/>
    </row>
    <row r="709" spans="1:500" ht="12" customHeight="1">
      <c r="A709" s="168"/>
      <c r="B709" s="160"/>
      <c r="C709" s="160"/>
      <c r="D709" s="160"/>
      <c r="E709" s="160"/>
      <c r="F709" s="16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10"/>
      <c r="JE709" s="31"/>
      <c r="JF709" s="31"/>
      <c r="SF709" s="2"/>
    </row>
    <row r="710" spans="1:500" ht="12" customHeight="1">
      <c r="A710" s="168"/>
      <c r="B710" s="160"/>
      <c r="C710" s="160"/>
      <c r="D710" s="160"/>
      <c r="E710" s="160"/>
      <c r="F710" s="16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10"/>
      <c r="JE710" s="31"/>
      <c r="JF710" s="31"/>
      <c r="SF710" s="2"/>
    </row>
    <row r="711" spans="1:500" ht="12" customHeight="1">
      <c r="A711" s="168"/>
      <c r="B711" s="160"/>
      <c r="C711" s="160"/>
      <c r="D711" s="160"/>
      <c r="E711" s="160"/>
      <c r="F711" s="16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10"/>
      <c r="JE711" s="31"/>
      <c r="JF711" s="31"/>
      <c r="SF711" s="2"/>
    </row>
    <row r="712" spans="1:500" ht="12" customHeight="1">
      <c r="A712" s="168"/>
      <c r="B712" s="160"/>
      <c r="C712" s="160"/>
      <c r="D712" s="160"/>
      <c r="E712" s="160"/>
      <c r="F712" s="16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10"/>
      <c r="JE712" s="31"/>
      <c r="JF712" s="31"/>
      <c r="SF712" s="2"/>
    </row>
    <row r="713" spans="1:500" ht="12" customHeight="1">
      <c r="A713" s="168"/>
      <c r="B713" s="160"/>
      <c r="C713" s="160"/>
      <c r="D713" s="160"/>
      <c r="E713" s="160"/>
      <c r="F713" s="16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10"/>
      <c r="JE713" s="31"/>
      <c r="JF713" s="31"/>
      <c r="SF713" s="2"/>
    </row>
    <row r="714" spans="1:500" ht="12" customHeight="1">
      <c r="A714" s="168"/>
      <c r="B714" s="160"/>
      <c r="C714" s="160"/>
      <c r="D714" s="160"/>
      <c r="E714" s="160"/>
      <c r="F714" s="16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10"/>
      <c r="JE714" s="31"/>
      <c r="JF714" s="31"/>
      <c r="SF714" s="2"/>
    </row>
    <row r="715" spans="1:500" ht="12" customHeight="1">
      <c r="A715" s="168"/>
      <c r="B715" s="160"/>
      <c r="C715" s="160"/>
      <c r="D715" s="160"/>
      <c r="E715" s="160"/>
      <c r="F715" s="16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10"/>
      <c r="JE715" s="31"/>
      <c r="JF715" s="31"/>
      <c r="SF715" s="2"/>
    </row>
    <row r="716" spans="1:500" ht="12" customHeight="1">
      <c r="A716" s="168"/>
      <c r="B716" s="160"/>
      <c r="C716" s="160"/>
      <c r="D716" s="160"/>
      <c r="E716" s="160"/>
      <c r="F716" s="16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10"/>
      <c r="JE716" s="31"/>
      <c r="JF716" s="31"/>
      <c r="SF716" s="2"/>
    </row>
    <row r="717" spans="1:500" ht="12" customHeight="1">
      <c r="A717" s="168"/>
      <c r="B717" s="160"/>
      <c r="C717" s="160"/>
      <c r="D717" s="160"/>
      <c r="E717" s="160"/>
      <c r="F717" s="16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10"/>
      <c r="JE717" s="31"/>
      <c r="JF717" s="31"/>
      <c r="SF717" s="2"/>
    </row>
    <row r="718" spans="1:500" ht="12" customHeight="1">
      <c r="A718" s="168"/>
      <c r="B718" s="160"/>
      <c r="C718" s="160"/>
      <c r="D718" s="160"/>
      <c r="E718" s="160"/>
      <c r="F718" s="16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10"/>
      <c r="JE718" s="31"/>
      <c r="JF718" s="31"/>
      <c r="SF718" s="2"/>
    </row>
    <row r="719" spans="1:500" ht="12" customHeight="1">
      <c r="A719" s="168"/>
      <c r="B719" s="160"/>
      <c r="C719" s="160"/>
      <c r="D719" s="160"/>
      <c r="E719" s="160"/>
      <c r="F719" s="16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10"/>
      <c r="JE719" s="31"/>
      <c r="JF719" s="31"/>
      <c r="SF719" s="2"/>
    </row>
    <row r="720" spans="1:500" ht="12" customHeight="1">
      <c r="A720" s="168"/>
      <c r="B720" s="160"/>
      <c r="C720" s="160"/>
      <c r="D720" s="160"/>
      <c r="E720" s="160"/>
      <c r="F720" s="16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10"/>
      <c r="JE720" s="31"/>
      <c r="JF720" s="31"/>
      <c r="SF720" s="2"/>
    </row>
    <row r="721" spans="1:500" ht="12" customHeight="1">
      <c r="A721" s="168"/>
      <c r="B721" s="160"/>
      <c r="C721" s="160"/>
      <c r="D721" s="160"/>
      <c r="E721" s="160"/>
      <c r="F721" s="16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10"/>
      <c r="JE721" s="31"/>
      <c r="JF721" s="31"/>
      <c r="SF721" s="2"/>
    </row>
    <row r="722" spans="1:500" ht="12" customHeight="1">
      <c r="A722" s="168"/>
      <c r="B722" s="160"/>
      <c r="C722" s="160"/>
      <c r="D722" s="160"/>
      <c r="E722" s="160"/>
      <c r="F722" s="16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10"/>
      <c r="JE722" s="31"/>
      <c r="JF722" s="31"/>
      <c r="SF722" s="2"/>
    </row>
    <row r="723" spans="1:500" ht="12" customHeight="1">
      <c r="A723" s="168"/>
      <c r="B723" s="160"/>
      <c r="C723" s="160"/>
      <c r="D723" s="160"/>
      <c r="E723" s="160"/>
      <c r="F723" s="16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10"/>
      <c r="JE723" s="31"/>
      <c r="JF723" s="31"/>
      <c r="SF723" s="2"/>
    </row>
    <row r="724" spans="1:500" ht="12" customHeight="1">
      <c r="A724" s="168"/>
      <c r="B724" s="160"/>
      <c r="C724" s="160"/>
      <c r="D724" s="160"/>
      <c r="E724" s="160"/>
      <c r="F724" s="16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10"/>
      <c r="JE724" s="31"/>
      <c r="JF724" s="31"/>
      <c r="SF724" s="2"/>
    </row>
    <row r="725" spans="1:500" ht="12" customHeight="1">
      <c r="A725" s="168"/>
      <c r="B725" s="160"/>
      <c r="C725" s="160"/>
      <c r="D725" s="160"/>
      <c r="E725" s="160"/>
      <c r="F725" s="16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10"/>
      <c r="JE725" s="31"/>
      <c r="JF725" s="31"/>
      <c r="SF725" s="2"/>
    </row>
    <row r="726" spans="1:500" ht="12" customHeight="1">
      <c r="A726" s="168"/>
      <c r="B726" s="160"/>
      <c r="C726" s="160"/>
      <c r="D726" s="160"/>
      <c r="E726" s="160"/>
      <c r="F726" s="16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10"/>
      <c r="JE726" s="31"/>
      <c r="JF726" s="31"/>
      <c r="SF726" s="2"/>
    </row>
    <row r="727" spans="1:500" ht="12" customHeight="1">
      <c r="A727" s="168"/>
      <c r="B727" s="160"/>
      <c r="C727" s="160"/>
      <c r="D727" s="160"/>
      <c r="E727" s="160"/>
      <c r="F727" s="16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10"/>
      <c r="JE727" s="31"/>
      <c r="JF727" s="31"/>
      <c r="SF727" s="2"/>
    </row>
    <row r="728" spans="1:500" ht="12" customHeight="1">
      <c r="A728" s="168"/>
      <c r="B728" s="160"/>
      <c r="C728" s="160"/>
      <c r="D728" s="160"/>
      <c r="E728" s="160"/>
      <c r="F728" s="16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10"/>
      <c r="JE728" s="31"/>
      <c r="JF728" s="31"/>
      <c r="SF728" s="2"/>
    </row>
    <row r="729" spans="1:500" ht="12" customHeight="1">
      <c r="A729" s="168"/>
      <c r="B729" s="160"/>
      <c r="C729" s="160"/>
      <c r="D729" s="160"/>
      <c r="E729" s="160"/>
      <c r="F729" s="16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10"/>
      <c r="JE729" s="31"/>
      <c r="JF729" s="31"/>
      <c r="SF729" s="2"/>
    </row>
    <row r="730" spans="1:500" ht="12" customHeight="1">
      <c r="A730" s="168"/>
      <c r="B730" s="160"/>
      <c r="C730" s="160"/>
      <c r="D730" s="160"/>
      <c r="E730" s="160"/>
      <c r="F730" s="16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10"/>
      <c r="JE730" s="31"/>
      <c r="JF730" s="31"/>
      <c r="SF730" s="2"/>
    </row>
    <row r="731" spans="1:500" ht="12" customHeight="1">
      <c r="A731" s="168"/>
      <c r="B731" s="160"/>
      <c r="C731" s="160"/>
      <c r="D731" s="160"/>
      <c r="E731" s="160"/>
      <c r="F731" s="16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10"/>
      <c r="JE731" s="31"/>
      <c r="JF731" s="31"/>
      <c r="SF731" s="2"/>
    </row>
    <row r="732" spans="1:500" ht="12" customHeight="1">
      <c r="A732" s="168"/>
      <c r="B732" s="160"/>
      <c r="C732" s="160"/>
      <c r="D732" s="160"/>
      <c r="E732" s="160"/>
      <c r="F732" s="16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10"/>
      <c r="JE732" s="31"/>
      <c r="JF732" s="31"/>
      <c r="SF732" s="2"/>
    </row>
    <row r="733" spans="1:500" ht="12" customHeight="1">
      <c r="A733" s="168"/>
      <c r="B733" s="160"/>
      <c r="C733" s="160"/>
      <c r="D733" s="160"/>
      <c r="E733" s="160"/>
      <c r="F733" s="16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10"/>
      <c r="JE733" s="31"/>
      <c r="JF733" s="31"/>
      <c r="SF733" s="2"/>
    </row>
    <row r="734" spans="1:500" ht="12" customHeight="1">
      <c r="A734" s="168"/>
      <c r="B734" s="160"/>
      <c r="C734" s="160"/>
      <c r="D734" s="160"/>
      <c r="E734" s="160"/>
      <c r="F734" s="16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10"/>
      <c r="JE734" s="31"/>
      <c r="JF734" s="31"/>
      <c r="SF734" s="2"/>
    </row>
    <row r="735" spans="1:500" ht="12" customHeight="1">
      <c r="A735" s="168"/>
      <c r="B735" s="160"/>
      <c r="C735" s="160"/>
      <c r="D735" s="160"/>
      <c r="E735" s="160"/>
      <c r="F735" s="16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10"/>
      <c r="JE735" s="31"/>
      <c r="JF735" s="31"/>
      <c r="SF735" s="2"/>
    </row>
    <row r="736" spans="1:500" ht="12" customHeight="1">
      <c r="A736" s="168"/>
      <c r="B736" s="160"/>
      <c r="C736" s="160"/>
      <c r="D736" s="160"/>
      <c r="E736" s="160"/>
      <c r="F736" s="16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10"/>
      <c r="JE736" s="31"/>
      <c r="JF736" s="31"/>
      <c r="SF736" s="2"/>
    </row>
    <row r="737" spans="1:500" ht="12" customHeight="1">
      <c r="A737" s="168"/>
      <c r="B737" s="160"/>
      <c r="C737" s="160"/>
      <c r="D737" s="160"/>
      <c r="E737" s="160"/>
      <c r="F737" s="16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10"/>
      <c r="JE737" s="31"/>
      <c r="JF737" s="31"/>
      <c r="SF737" s="2"/>
    </row>
    <row r="738" spans="1:500" ht="12" customHeight="1">
      <c r="A738" s="168"/>
      <c r="B738" s="160"/>
      <c r="C738" s="160"/>
      <c r="D738" s="160"/>
      <c r="E738" s="160"/>
      <c r="F738" s="16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10"/>
      <c r="JE738" s="31"/>
      <c r="JF738" s="31"/>
      <c r="SF738" s="2"/>
    </row>
    <row r="739" spans="1:500" ht="12" customHeight="1">
      <c r="A739" s="168"/>
      <c r="B739" s="160"/>
      <c r="C739" s="160"/>
      <c r="D739" s="160"/>
      <c r="E739" s="160"/>
      <c r="F739" s="16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10"/>
      <c r="JE739" s="31"/>
      <c r="JF739" s="31"/>
      <c r="SF739" s="2"/>
    </row>
    <row r="740" spans="1:500" ht="12" customHeight="1">
      <c r="A740" s="168"/>
      <c r="B740" s="160"/>
      <c r="C740" s="160"/>
      <c r="D740" s="160"/>
      <c r="E740" s="160"/>
      <c r="F740" s="16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10"/>
      <c r="JE740" s="31"/>
      <c r="JF740" s="31"/>
      <c r="SF740" s="2"/>
    </row>
    <row r="741" spans="1:500" ht="12" customHeight="1">
      <c r="A741" s="168"/>
      <c r="B741" s="160"/>
      <c r="C741" s="160"/>
      <c r="D741" s="160"/>
      <c r="E741" s="160"/>
      <c r="F741" s="16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10"/>
      <c r="JE741" s="31"/>
      <c r="JF741" s="31"/>
      <c r="SF741" s="2"/>
    </row>
    <row r="742" spans="1:500" ht="12" customHeight="1">
      <c r="A742" s="168"/>
      <c r="B742" s="160"/>
      <c r="C742" s="160"/>
      <c r="D742" s="160"/>
      <c r="E742" s="160"/>
      <c r="F742" s="16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10"/>
      <c r="JE742" s="31"/>
      <c r="JF742" s="31"/>
      <c r="SF742" s="2"/>
    </row>
    <row r="743" spans="1:500" ht="12" customHeight="1">
      <c r="A743" s="168"/>
      <c r="B743" s="160"/>
      <c r="C743" s="160"/>
      <c r="D743" s="160"/>
      <c r="E743" s="160"/>
      <c r="F743" s="16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10"/>
      <c r="JE743" s="31"/>
      <c r="JF743" s="31"/>
      <c r="SF743" s="2"/>
    </row>
    <row r="744" spans="1:500" ht="12" customHeight="1">
      <c r="A744" s="168"/>
      <c r="B744" s="160"/>
      <c r="C744" s="160"/>
      <c r="D744" s="160"/>
      <c r="E744" s="160"/>
      <c r="F744" s="16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10"/>
      <c r="JE744" s="31"/>
      <c r="JF744" s="31"/>
      <c r="SF744" s="2"/>
    </row>
    <row r="745" spans="1:500" ht="12" customHeight="1">
      <c r="A745" s="168"/>
      <c r="B745" s="160"/>
      <c r="C745" s="160"/>
      <c r="D745" s="160"/>
      <c r="E745" s="160"/>
      <c r="F745" s="16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10"/>
      <c r="JE745" s="31"/>
      <c r="JF745" s="31"/>
      <c r="SF745" s="2"/>
    </row>
    <row r="746" spans="1:500" ht="12" customHeight="1">
      <c r="A746" s="168"/>
      <c r="B746" s="160"/>
      <c r="C746" s="160"/>
      <c r="D746" s="160"/>
      <c r="E746" s="160"/>
      <c r="F746" s="16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10"/>
      <c r="JE746" s="31"/>
      <c r="JF746" s="31"/>
      <c r="SF746" s="2"/>
    </row>
    <row r="747" spans="1:500" ht="12" customHeight="1">
      <c r="A747" s="168"/>
      <c r="B747" s="160"/>
      <c r="C747" s="160"/>
      <c r="D747" s="160"/>
      <c r="E747" s="160"/>
      <c r="F747" s="16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10"/>
      <c r="JE747" s="31"/>
      <c r="JF747" s="31"/>
      <c r="SF747" s="2"/>
    </row>
    <row r="748" spans="1:500" ht="12" customHeight="1">
      <c r="A748" s="168"/>
      <c r="B748" s="160"/>
      <c r="C748" s="160"/>
      <c r="D748" s="160"/>
      <c r="E748" s="160"/>
      <c r="F748" s="16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10"/>
      <c r="JE748" s="31"/>
      <c r="JF748" s="31"/>
      <c r="SF748" s="2"/>
    </row>
    <row r="749" spans="1:500" ht="12" customHeight="1">
      <c r="A749" s="168"/>
      <c r="B749" s="160"/>
      <c r="C749" s="160"/>
      <c r="D749" s="160"/>
      <c r="E749" s="160"/>
      <c r="F749" s="16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10"/>
      <c r="JE749" s="31"/>
      <c r="JF749" s="31"/>
      <c r="SF749" s="2"/>
    </row>
    <row r="750" spans="1:500" ht="12" customHeight="1">
      <c r="A750" s="168"/>
      <c r="B750" s="160"/>
      <c r="C750" s="161"/>
      <c r="D750" s="161"/>
      <c r="E750" s="161"/>
      <c r="F750" s="170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10"/>
      <c r="JE750" s="31"/>
      <c r="JF750" s="31"/>
      <c r="SF750" s="2"/>
    </row>
    <row r="751" spans="1:500" ht="12" customHeight="1">
      <c r="A751" s="168"/>
      <c r="B751" s="160"/>
      <c r="C751" s="161"/>
      <c r="D751" s="161"/>
      <c r="E751" s="161"/>
      <c r="F751" s="170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10"/>
      <c r="JE751" s="31"/>
      <c r="JF751" s="31"/>
      <c r="SF751" s="2"/>
    </row>
    <row r="752" spans="1:500" ht="12" customHeight="1">
      <c r="A752" s="168"/>
      <c r="B752" s="160"/>
      <c r="C752" s="161"/>
      <c r="D752" s="161"/>
      <c r="E752" s="161"/>
      <c r="F752" s="170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10"/>
      <c r="JE752" s="31"/>
      <c r="JF752" s="31"/>
      <c r="SF752" s="2"/>
    </row>
    <row r="753" spans="1:500" ht="12" customHeight="1">
      <c r="A753" s="168"/>
      <c r="B753" s="160"/>
      <c r="C753" s="161"/>
      <c r="D753" s="161"/>
      <c r="E753" s="161"/>
      <c r="F753" s="170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10"/>
      <c r="JE753" s="31"/>
      <c r="JF753" s="31"/>
      <c r="SF753" s="2"/>
    </row>
    <row r="754" spans="1:500" ht="12" customHeight="1">
      <c r="A754" s="168"/>
      <c r="B754" s="160"/>
      <c r="C754" s="161"/>
      <c r="D754" s="161"/>
      <c r="E754" s="161"/>
      <c r="F754" s="170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10"/>
      <c r="JE754" s="31"/>
      <c r="JF754" s="31"/>
      <c r="SF754" s="2"/>
    </row>
    <row r="755" spans="1:500" ht="12" customHeight="1">
      <c r="A755" s="168"/>
      <c r="B755" s="160"/>
      <c r="C755" s="161"/>
      <c r="D755" s="161"/>
      <c r="E755" s="161"/>
      <c r="F755" s="170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10"/>
      <c r="JE755" s="31"/>
      <c r="JF755" s="31"/>
      <c r="SF755" s="2"/>
    </row>
    <row r="756" spans="1:500" ht="12" customHeight="1">
      <c r="A756" s="168"/>
      <c r="B756" s="160"/>
      <c r="C756" s="161"/>
      <c r="D756" s="161"/>
      <c r="E756" s="161"/>
      <c r="F756" s="170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10"/>
      <c r="JE756" s="31"/>
      <c r="JF756" s="31"/>
      <c r="SF756" s="2"/>
    </row>
    <row r="757" spans="1:500" ht="12" customHeight="1">
      <c r="A757" s="168"/>
      <c r="B757" s="160"/>
      <c r="C757" s="161"/>
      <c r="D757" s="161"/>
      <c r="E757" s="161"/>
      <c r="F757" s="170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10"/>
      <c r="JE757" s="31"/>
      <c r="JF757" s="31"/>
      <c r="SF757" s="2"/>
    </row>
    <row r="758" spans="1:500" ht="12" customHeight="1">
      <c r="A758" s="168"/>
      <c r="B758" s="160"/>
      <c r="C758" s="161"/>
      <c r="D758" s="161"/>
      <c r="E758" s="161"/>
      <c r="F758" s="170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10"/>
      <c r="JE758" s="31"/>
      <c r="JF758" s="31"/>
      <c r="SF758" s="2"/>
    </row>
    <row r="759" spans="1:500" ht="12" customHeight="1">
      <c r="A759" s="168"/>
      <c r="B759" s="160"/>
      <c r="C759" s="161"/>
      <c r="D759" s="161"/>
      <c r="E759" s="161"/>
      <c r="F759" s="170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10"/>
      <c r="JE759" s="31"/>
      <c r="JF759" s="31"/>
      <c r="SF759" s="2"/>
    </row>
    <row r="760" spans="1:500" ht="12" customHeight="1">
      <c r="A760" s="168"/>
      <c r="B760" s="160"/>
      <c r="C760" s="161"/>
      <c r="D760" s="161"/>
      <c r="E760" s="161"/>
      <c r="F760" s="170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10"/>
      <c r="JE760" s="31"/>
      <c r="JF760" s="31"/>
      <c r="SF760" s="2"/>
    </row>
    <row r="761" spans="1:500" ht="12" customHeight="1">
      <c r="A761" s="168"/>
      <c r="B761" s="160"/>
      <c r="C761" s="161"/>
      <c r="D761" s="161"/>
      <c r="E761" s="161"/>
      <c r="F761" s="170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10"/>
      <c r="JE761" s="31"/>
      <c r="JF761" s="31"/>
      <c r="SF761" s="2"/>
    </row>
    <row r="762" spans="1:500" ht="12" customHeight="1">
      <c r="A762" s="168"/>
      <c r="B762" s="160"/>
      <c r="C762" s="160"/>
      <c r="D762" s="160"/>
      <c r="E762" s="160"/>
      <c r="F762" s="16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10"/>
      <c r="JE762" s="31"/>
      <c r="JF762" s="31"/>
      <c r="SF762" s="2"/>
    </row>
    <row r="763" spans="1:500" ht="12" customHeight="1">
      <c r="A763" s="168"/>
      <c r="B763" s="160"/>
      <c r="C763" s="160"/>
      <c r="D763" s="160"/>
      <c r="E763" s="160"/>
      <c r="F763" s="16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10"/>
      <c r="JE763" s="31"/>
      <c r="JF763" s="31"/>
      <c r="SF763" s="2"/>
    </row>
    <row r="764" spans="1:500" ht="12" customHeight="1">
      <c r="A764" s="168"/>
      <c r="B764" s="160"/>
      <c r="C764" s="160"/>
      <c r="D764" s="160"/>
      <c r="E764" s="160"/>
      <c r="F764" s="16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10"/>
      <c r="JE764" s="31"/>
      <c r="JF764" s="31"/>
      <c r="SF764" s="2"/>
    </row>
    <row r="765" spans="1:500" ht="12" customHeight="1">
      <c r="A765" s="168"/>
      <c r="B765" s="160"/>
      <c r="C765" s="160"/>
      <c r="D765" s="160"/>
      <c r="E765" s="160"/>
      <c r="F765" s="16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10"/>
      <c r="JE765" s="31"/>
      <c r="JF765" s="31"/>
      <c r="SF765" s="2"/>
    </row>
    <row r="766" spans="1:500" ht="12" customHeight="1">
      <c r="A766" s="168"/>
      <c r="B766" s="160"/>
      <c r="C766" s="160"/>
      <c r="D766" s="160"/>
      <c r="E766" s="160"/>
      <c r="F766" s="16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10"/>
      <c r="JE766" s="31"/>
      <c r="JF766" s="31"/>
      <c r="SF766" s="2"/>
    </row>
    <row r="767" spans="1:500" ht="12" customHeight="1">
      <c r="A767" s="168"/>
      <c r="B767" s="160"/>
      <c r="C767" s="160"/>
      <c r="D767" s="160"/>
      <c r="E767" s="160"/>
      <c r="F767" s="16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10"/>
      <c r="JE767" s="31"/>
      <c r="JF767" s="31"/>
      <c r="SF767" s="2"/>
    </row>
    <row r="768" spans="1:500" ht="12" customHeight="1">
      <c r="A768" s="168"/>
      <c r="B768" s="160"/>
      <c r="C768" s="160"/>
      <c r="D768" s="160"/>
      <c r="E768" s="160"/>
      <c r="F768" s="16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10"/>
      <c r="JE768" s="31"/>
      <c r="JF768" s="31"/>
      <c r="SF768" s="2"/>
    </row>
    <row r="769" spans="1:500" ht="12" customHeight="1">
      <c r="A769" s="168"/>
      <c r="B769" s="160"/>
      <c r="C769" s="160"/>
      <c r="D769" s="160"/>
      <c r="E769" s="160"/>
      <c r="F769" s="16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10"/>
      <c r="JE769" s="31"/>
      <c r="JF769" s="31"/>
      <c r="SF769" s="2"/>
    </row>
    <row r="770" spans="1:500" ht="12" customHeight="1">
      <c r="A770" s="168"/>
      <c r="B770" s="160"/>
      <c r="C770" s="160"/>
      <c r="D770" s="160"/>
      <c r="E770" s="160"/>
      <c r="F770" s="16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10"/>
      <c r="JE770" s="31"/>
      <c r="JF770" s="31"/>
      <c r="SF770" s="2"/>
    </row>
    <row r="771" spans="1:500" ht="12" customHeight="1">
      <c r="A771" s="168"/>
      <c r="B771" s="160"/>
      <c r="C771" s="160"/>
      <c r="D771" s="160"/>
      <c r="E771" s="160"/>
      <c r="F771" s="16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10"/>
      <c r="JE771" s="31"/>
      <c r="JF771" s="31"/>
      <c r="SF771" s="2"/>
    </row>
    <row r="772" spans="1:500" ht="12" customHeight="1">
      <c r="A772" s="168"/>
      <c r="B772" s="160"/>
      <c r="C772" s="160"/>
      <c r="D772" s="160"/>
      <c r="E772" s="160"/>
      <c r="F772" s="16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10"/>
      <c r="JE772" s="31"/>
      <c r="JF772" s="31"/>
      <c r="SF772" s="2"/>
    </row>
    <row r="773" spans="1:500" ht="12" customHeight="1">
      <c r="A773" s="168"/>
      <c r="B773" s="160"/>
      <c r="C773" s="160"/>
      <c r="D773" s="160"/>
      <c r="E773" s="160"/>
      <c r="F773" s="16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10"/>
      <c r="JE773" s="31"/>
      <c r="JF773" s="31"/>
      <c r="SF773" s="2"/>
    </row>
    <row r="774" spans="1:500" ht="12" customHeight="1">
      <c r="A774" s="168"/>
      <c r="B774" s="160"/>
      <c r="C774" s="161"/>
      <c r="D774" s="161"/>
      <c r="E774" s="161"/>
      <c r="F774" s="170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10"/>
      <c r="JE774" s="31"/>
      <c r="JF774" s="31"/>
      <c r="SF774" s="2"/>
    </row>
    <row r="775" spans="1:500" ht="12" customHeight="1">
      <c r="A775" s="168"/>
      <c r="B775" s="160"/>
      <c r="C775" s="161"/>
      <c r="D775" s="161"/>
      <c r="E775" s="161"/>
      <c r="F775" s="170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10"/>
      <c r="JE775" s="31"/>
      <c r="JF775" s="31"/>
      <c r="SF775" s="2"/>
    </row>
    <row r="776" spans="1:500" ht="12" customHeight="1">
      <c r="A776" s="168"/>
      <c r="B776" s="160"/>
      <c r="C776" s="161"/>
      <c r="D776" s="161"/>
      <c r="E776" s="161"/>
      <c r="F776" s="170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10"/>
      <c r="JE776" s="31"/>
      <c r="JF776" s="31"/>
      <c r="SF776" s="2"/>
    </row>
    <row r="777" spans="1:500" ht="12" customHeight="1">
      <c r="A777" s="168"/>
      <c r="B777" s="160"/>
      <c r="C777" s="161"/>
      <c r="D777" s="161"/>
      <c r="E777" s="161"/>
      <c r="F777" s="170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10"/>
      <c r="JE777" s="31"/>
      <c r="JF777" s="31"/>
      <c r="SF777" s="2"/>
    </row>
    <row r="778" spans="1:500" ht="12" customHeight="1">
      <c r="A778" s="168"/>
      <c r="B778" s="160"/>
      <c r="C778" s="161"/>
      <c r="D778" s="161"/>
      <c r="E778" s="161"/>
      <c r="F778" s="170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10"/>
      <c r="JE778" s="31"/>
      <c r="JF778" s="31"/>
      <c r="SF778" s="2"/>
    </row>
    <row r="779" spans="1:500" ht="12" customHeight="1">
      <c r="A779" s="168"/>
      <c r="B779" s="160"/>
      <c r="C779" s="161"/>
      <c r="D779" s="161"/>
      <c r="E779" s="161"/>
      <c r="F779" s="170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10"/>
      <c r="JE779" s="31"/>
      <c r="JF779" s="31"/>
      <c r="SF779" s="2"/>
    </row>
    <row r="780" spans="1:500" ht="12" customHeight="1">
      <c r="A780" s="168"/>
      <c r="B780" s="160"/>
      <c r="C780" s="161"/>
      <c r="D780" s="161"/>
      <c r="E780" s="161"/>
      <c r="F780" s="170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10"/>
      <c r="JE780" s="31"/>
      <c r="JF780" s="31"/>
      <c r="SF780" s="2"/>
    </row>
    <row r="781" spans="1:500" ht="12" customHeight="1">
      <c r="A781" s="168"/>
      <c r="B781" s="160"/>
      <c r="C781" s="161"/>
      <c r="D781" s="161"/>
      <c r="E781" s="161"/>
      <c r="F781" s="170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10"/>
      <c r="JE781" s="31"/>
      <c r="JF781" s="31"/>
      <c r="SF781" s="2"/>
    </row>
    <row r="782" spans="1:500" ht="12" customHeight="1">
      <c r="A782" s="168"/>
      <c r="B782" s="160"/>
      <c r="C782" s="161"/>
      <c r="D782" s="161"/>
      <c r="E782" s="161"/>
      <c r="F782" s="170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10"/>
      <c r="JE782" s="31"/>
      <c r="JF782" s="31"/>
      <c r="SF782" s="2"/>
    </row>
    <row r="783" spans="1:500" ht="12" customHeight="1">
      <c r="A783" s="168"/>
      <c r="B783" s="160"/>
      <c r="C783" s="161"/>
      <c r="D783" s="161"/>
      <c r="E783" s="161"/>
      <c r="F783" s="170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10"/>
      <c r="JE783" s="31"/>
      <c r="JF783" s="31"/>
      <c r="SF783" s="2"/>
    </row>
    <row r="784" spans="1:500" ht="12" customHeight="1">
      <c r="A784" s="168"/>
      <c r="B784" s="160"/>
      <c r="C784" s="161"/>
      <c r="D784" s="161"/>
      <c r="E784" s="161"/>
      <c r="F784" s="170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10"/>
      <c r="JE784" s="31"/>
      <c r="JF784" s="31"/>
      <c r="SF784" s="2"/>
    </row>
    <row r="785" spans="1:500" ht="12" customHeight="1">
      <c r="A785" s="168"/>
      <c r="B785" s="160"/>
      <c r="C785" s="161"/>
      <c r="D785" s="161"/>
      <c r="E785" s="161"/>
      <c r="F785" s="170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10"/>
      <c r="JE785" s="31"/>
      <c r="JF785" s="31"/>
      <c r="SF785" s="2"/>
    </row>
    <row r="786" spans="1:500" ht="12" customHeight="1">
      <c r="A786" s="168"/>
      <c r="B786" s="160"/>
      <c r="C786" s="160"/>
      <c r="D786" s="160"/>
      <c r="E786" s="161"/>
      <c r="F786" s="16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10"/>
      <c r="JE786" s="31"/>
      <c r="JF786" s="31"/>
      <c r="SF786" s="2"/>
    </row>
    <row r="787" spans="1:500" ht="12" customHeight="1">
      <c r="A787" s="168"/>
      <c r="B787" s="160"/>
      <c r="C787" s="160"/>
      <c r="D787" s="160"/>
      <c r="E787" s="161"/>
      <c r="F787" s="170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10"/>
      <c r="JE787" s="31"/>
      <c r="JF787" s="31"/>
      <c r="SF787" s="2"/>
    </row>
    <row r="788" spans="1:500" ht="12" customHeight="1">
      <c r="A788" s="168"/>
      <c r="B788" s="160"/>
      <c r="C788" s="160"/>
      <c r="D788" s="160"/>
      <c r="E788" s="161"/>
      <c r="F788" s="170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10"/>
      <c r="JE788" s="31"/>
      <c r="JF788" s="31"/>
      <c r="SF788" s="2"/>
    </row>
    <row r="789" spans="1:500" ht="12" customHeight="1">
      <c r="A789" s="168"/>
      <c r="B789" s="160"/>
      <c r="C789" s="160"/>
      <c r="D789" s="160"/>
      <c r="E789" s="161"/>
      <c r="F789" s="170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10"/>
      <c r="JE789" s="31"/>
      <c r="JF789" s="31"/>
      <c r="SF789" s="2"/>
    </row>
    <row r="790" spans="1:500" ht="12" customHeight="1">
      <c r="A790" s="168"/>
      <c r="B790" s="160"/>
      <c r="C790" s="160"/>
      <c r="D790" s="160"/>
      <c r="E790" s="161"/>
      <c r="F790" s="170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10"/>
      <c r="JE790" s="31"/>
      <c r="JF790" s="31"/>
      <c r="SF790" s="2"/>
    </row>
    <row r="791" spans="1:500" ht="12" customHeight="1">
      <c r="A791" s="168"/>
      <c r="B791" s="160"/>
      <c r="C791" s="160"/>
      <c r="D791" s="160"/>
      <c r="E791" s="160"/>
      <c r="F791" s="16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10"/>
      <c r="JE791" s="31"/>
      <c r="JF791" s="31"/>
      <c r="SF791" s="2"/>
    </row>
    <row r="792" spans="1:500" ht="12" customHeight="1">
      <c r="A792" s="168"/>
      <c r="B792" s="160"/>
      <c r="C792" s="160"/>
      <c r="D792" s="160"/>
      <c r="E792" s="160"/>
      <c r="F792" s="16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10"/>
      <c r="JE792" s="31"/>
      <c r="JF792" s="31"/>
      <c r="SF792" s="2"/>
    </row>
    <row r="793" spans="1:500" ht="12" customHeight="1">
      <c r="A793" s="168"/>
      <c r="B793" s="160"/>
      <c r="C793" s="160"/>
      <c r="D793" s="160"/>
      <c r="E793" s="160"/>
      <c r="F793" s="16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10"/>
      <c r="JE793" s="31"/>
      <c r="JF793" s="31"/>
      <c r="SF793" s="2"/>
    </row>
    <row r="794" spans="1:500" ht="12" customHeight="1">
      <c r="A794" s="168"/>
      <c r="B794" s="160"/>
      <c r="C794" s="160"/>
      <c r="D794" s="160"/>
      <c r="E794" s="160"/>
      <c r="F794" s="16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10"/>
      <c r="JE794" s="31"/>
      <c r="JF794" s="31"/>
      <c r="SF794" s="2"/>
    </row>
    <row r="795" spans="1:500" ht="12" customHeight="1">
      <c r="A795" s="168"/>
      <c r="B795" s="160"/>
      <c r="C795" s="160"/>
      <c r="D795" s="160"/>
      <c r="E795" s="160"/>
      <c r="F795" s="16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10"/>
      <c r="JE795" s="31"/>
      <c r="JF795" s="31"/>
      <c r="SF795" s="2"/>
    </row>
    <row r="796" spans="1:500" ht="12" customHeight="1">
      <c r="A796" s="168"/>
      <c r="B796" s="160"/>
      <c r="C796" s="160"/>
      <c r="D796" s="160"/>
      <c r="E796" s="160"/>
      <c r="F796" s="16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10"/>
      <c r="JE796" s="31"/>
      <c r="JF796" s="31"/>
      <c r="SF796" s="2"/>
    </row>
    <row r="797" spans="1:500" ht="12" customHeight="1">
      <c r="A797" s="168"/>
      <c r="B797" s="160"/>
      <c r="C797" s="160"/>
      <c r="D797" s="160"/>
      <c r="E797" s="160"/>
      <c r="F797" s="16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10"/>
      <c r="JE797" s="31"/>
      <c r="JF797" s="31"/>
      <c r="SF797" s="2"/>
    </row>
    <row r="798" spans="1:500" ht="12" customHeight="1">
      <c r="A798" s="168"/>
      <c r="B798" s="160"/>
      <c r="C798" s="160"/>
      <c r="D798" s="160"/>
      <c r="E798" s="160"/>
      <c r="F798" s="16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10"/>
      <c r="JE798" s="31"/>
      <c r="JF798" s="31"/>
      <c r="SF798" s="2"/>
    </row>
    <row r="799" spans="1:500" ht="12" customHeight="1">
      <c r="A799" s="168"/>
      <c r="B799" s="160"/>
      <c r="C799" s="160"/>
      <c r="D799" s="160"/>
      <c r="E799" s="160"/>
      <c r="F799" s="16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10"/>
      <c r="JE799" s="31"/>
      <c r="JF799" s="31"/>
      <c r="SF799" s="2"/>
    </row>
    <row r="800" spans="1:500" ht="12" customHeight="1">
      <c r="A800" s="168"/>
      <c r="B800" s="160"/>
      <c r="C800" s="160"/>
      <c r="D800" s="160"/>
      <c r="E800" s="160"/>
      <c r="F800" s="16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10"/>
      <c r="JE800" s="31"/>
      <c r="JF800" s="31"/>
      <c r="SF800" s="2"/>
    </row>
    <row r="801" spans="1:500" ht="12" customHeight="1">
      <c r="A801" s="168"/>
      <c r="B801" s="160"/>
      <c r="C801" s="160"/>
      <c r="D801" s="160"/>
      <c r="E801" s="160"/>
      <c r="F801" s="16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10"/>
      <c r="JE801" s="31"/>
      <c r="JF801" s="31"/>
      <c r="SF801" s="2"/>
    </row>
    <row r="802" spans="1:500" ht="12" customHeight="1">
      <c r="A802" s="168"/>
      <c r="B802" s="160"/>
      <c r="C802" s="160"/>
      <c r="D802" s="160"/>
      <c r="E802" s="160"/>
      <c r="F802" s="16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10"/>
      <c r="JE802" s="31"/>
      <c r="JF802" s="31"/>
      <c r="SF802" s="2"/>
    </row>
    <row r="803" spans="1:500" ht="12" customHeight="1">
      <c r="A803" s="168"/>
      <c r="B803" s="160"/>
      <c r="C803" s="160"/>
      <c r="D803" s="160"/>
      <c r="E803" s="160"/>
      <c r="F803" s="16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10"/>
      <c r="JE803" s="31"/>
      <c r="JF803" s="31"/>
      <c r="SF803" s="2"/>
    </row>
    <row r="804" spans="1:500" ht="12" customHeight="1">
      <c r="A804" s="168"/>
      <c r="B804" s="160"/>
      <c r="C804" s="160"/>
      <c r="D804" s="160"/>
      <c r="E804" s="160"/>
      <c r="F804" s="16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10"/>
      <c r="JE804" s="31"/>
      <c r="JF804" s="31"/>
      <c r="SF804" s="2"/>
    </row>
    <row r="805" spans="1:500" ht="12" customHeight="1">
      <c r="A805" s="168"/>
      <c r="B805" s="160"/>
      <c r="C805" s="160"/>
      <c r="D805" s="160"/>
      <c r="E805" s="160"/>
      <c r="F805" s="16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10"/>
      <c r="JE805" s="31"/>
      <c r="JF805" s="31"/>
      <c r="SF805" s="2"/>
    </row>
    <row r="806" spans="1:500" ht="12" customHeight="1">
      <c r="A806" s="168"/>
      <c r="B806" s="160"/>
      <c r="C806" s="160"/>
      <c r="D806" s="160"/>
      <c r="E806" s="160"/>
      <c r="F806" s="16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10"/>
      <c r="JE806" s="31"/>
      <c r="JF806" s="31"/>
      <c r="SF806" s="2"/>
    </row>
    <row r="807" spans="1:500" ht="12" customHeight="1">
      <c r="A807" s="168"/>
      <c r="B807" s="160"/>
      <c r="C807" s="160"/>
      <c r="D807" s="160"/>
      <c r="E807" s="160"/>
      <c r="F807" s="16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10"/>
      <c r="JE807" s="31"/>
      <c r="JF807" s="31"/>
      <c r="SF807" s="2"/>
    </row>
    <row r="808" spans="1:500" ht="12" customHeight="1">
      <c r="A808" s="168"/>
      <c r="B808" s="160"/>
      <c r="C808" s="160"/>
      <c r="D808" s="160"/>
      <c r="E808" s="160"/>
      <c r="F808" s="16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10"/>
      <c r="JE808" s="31"/>
      <c r="JF808" s="31"/>
      <c r="SF808" s="2"/>
    </row>
    <row r="809" spans="1:500" ht="12" customHeight="1">
      <c r="A809" s="168"/>
      <c r="B809" s="160"/>
      <c r="C809" s="160"/>
      <c r="D809" s="160"/>
      <c r="E809" s="160"/>
      <c r="F809" s="16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10"/>
      <c r="JE809" s="31"/>
      <c r="JF809" s="31"/>
      <c r="SF809" s="2"/>
    </row>
    <row r="810" spans="1:500" ht="12" customHeight="1">
      <c r="A810" s="168"/>
      <c r="B810" s="160"/>
      <c r="C810" s="160"/>
      <c r="D810" s="160"/>
      <c r="E810" s="160"/>
      <c r="F810" s="16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10"/>
      <c r="JE810" s="31"/>
      <c r="JF810" s="31"/>
      <c r="SF810" s="2"/>
    </row>
    <row r="811" spans="1:500" ht="12" customHeight="1">
      <c r="A811" s="168"/>
      <c r="B811" s="160"/>
      <c r="C811" s="160"/>
      <c r="D811" s="160"/>
      <c r="E811" s="160"/>
      <c r="F811" s="16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10"/>
      <c r="JE811" s="31"/>
      <c r="JF811" s="31"/>
      <c r="SF811" s="2"/>
    </row>
    <row r="812" spans="1:500" ht="12" customHeight="1">
      <c r="A812" s="168"/>
      <c r="B812" s="160"/>
      <c r="C812" s="160"/>
      <c r="D812" s="160"/>
      <c r="E812" s="160"/>
      <c r="F812" s="16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10"/>
      <c r="JE812" s="31"/>
      <c r="JF812" s="31"/>
      <c r="SF812" s="2"/>
    </row>
    <row r="813" spans="1:500" ht="12" customHeight="1">
      <c r="A813" s="168"/>
      <c r="B813" s="160"/>
      <c r="C813" s="160"/>
      <c r="D813" s="160"/>
      <c r="E813" s="160"/>
      <c r="F813" s="16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10"/>
      <c r="JE813" s="31"/>
      <c r="JF813" s="31"/>
      <c r="SF813" s="2"/>
    </row>
    <row r="814" spans="1:500" ht="12" customHeight="1">
      <c r="A814" s="168"/>
      <c r="B814" s="160"/>
      <c r="C814" s="160"/>
      <c r="D814" s="160"/>
      <c r="E814" s="160"/>
      <c r="F814" s="16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10"/>
      <c r="JE814" s="31"/>
      <c r="JF814" s="31"/>
      <c r="SF814" s="2"/>
    </row>
    <row r="815" spans="1:500" ht="12" customHeight="1">
      <c r="A815" s="168"/>
      <c r="B815" s="160"/>
      <c r="C815" s="160"/>
      <c r="D815" s="160"/>
      <c r="E815" s="160"/>
      <c r="F815" s="16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10"/>
      <c r="JE815" s="31"/>
      <c r="JF815" s="31"/>
      <c r="SF815" s="2"/>
    </row>
    <row r="816" spans="1:500" ht="12" customHeight="1">
      <c r="A816" s="168"/>
      <c r="B816" s="160"/>
      <c r="C816" s="160"/>
      <c r="D816" s="160"/>
      <c r="E816" s="160"/>
      <c r="F816" s="16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10"/>
      <c r="JE816" s="31"/>
      <c r="JF816" s="31"/>
      <c r="SF816" s="2"/>
    </row>
    <row r="817" spans="1:500" ht="12" customHeight="1">
      <c r="A817" s="168"/>
      <c r="B817" s="160"/>
      <c r="C817" s="160"/>
      <c r="D817" s="160"/>
      <c r="E817" s="160"/>
      <c r="F817" s="16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10"/>
      <c r="JE817" s="31"/>
      <c r="JF817" s="31"/>
      <c r="SF817" s="2"/>
    </row>
    <row r="818" spans="1:500" ht="12" customHeight="1">
      <c r="A818" s="168"/>
      <c r="B818" s="160"/>
      <c r="C818" s="160"/>
      <c r="D818" s="160"/>
      <c r="E818" s="160"/>
      <c r="F818" s="16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10"/>
      <c r="JE818" s="31"/>
      <c r="JF818" s="31"/>
      <c r="SF818" s="2"/>
    </row>
    <row r="819" spans="1:500" ht="12" customHeight="1">
      <c r="A819" s="168"/>
      <c r="B819" s="160"/>
      <c r="C819" s="160"/>
      <c r="D819" s="160"/>
      <c r="E819" s="160"/>
      <c r="F819" s="16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10"/>
      <c r="JE819" s="31"/>
      <c r="JF819" s="31"/>
      <c r="SF819" s="2"/>
    </row>
    <row r="820" spans="1:500" ht="12" customHeight="1">
      <c r="A820" s="168"/>
      <c r="B820" s="160"/>
      <c r="C820" s="160"/>
      <c r="D820" s="160"/>
      <c r="E820" s="160"/>
      <c r="F820" s="16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10"/>
      <c r="JE820" s="31"/>
      <c r="JF820" s="31"/>
      <c r="SF820" s="2"/>
    </row>
    <row r="821" spans="1:500" ht="12" customHeight="1">
      <c r="A821" s="168"/>
      <c r="B821" s="160"/>
      <c r="C821" s="160"/>
      <c r="D821" s="160"/>
      <c r="E821" s="160"/>
      <c r="F821" s="16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10"/>
      <c r="JE821" s="31"/>
      <c r="JF821" s="31"/>
      <c r="SF821" s="2"/>
    </row>
    <row r="822" spans="1:500" ht="12" customHeight="1">
      <c r="A822" s="168"/>
      <c r="B822" s="160"/>
      <c r="C822" s="160"/>
      <c r="D822" s="160"/>
      <c r="E822" s="160"/>
      <c r="F822" s="16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10"/>
      <c r="JE822" s="31"/>
      <c r="JF822" s="31"/>
      <c r="SF822" s="2"/>
    </row>
    <row r="823" spans="1:500" ht="12" customHeight="1">
      <c r="A823" s="168"/>
      <c r="B823" s="160"/>
      <c r="C823" s="160"/>
      <c r="D823" s="160"/>
      <c r="E823" s="160"/>
      <c r="F823" s="16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10"/>
      <c r="JE823" s="31"/>
      <c r="JF823" s="31"/>
      <c r="SF823" s="2"/>
    </row>
    <row r="824" spans="1:500" ht="12" customHeight="1">
      <c r="A824" s="168"/>
      <c r="B824" s="160"/>
      <c r="C824" s="160"/>
      <c r="D824" s="160"/>
      <c r="E824" s="160"/>
      <c r="F824" s="16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10"/>
      <c r="JE824" s="31"/>
      <c r="JF824" s="31"/>
      <c r="SF824" s="2"/>
    </row>
    <row r="825" spans="1:500" ht="12" customHeight="1">
      <c r="A825" s="168"/>
      <c r="B825" s="160"/>
      <c r="C825" s="160"/>
      <c r="D825" s="160"/>
      <c r="E825" s="160"/>
      <c r="F825" s="16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10"/>
      <c r="JE825" s="31"/>
      <c r="JF825" s="31"/>
      <c r="SF825" s="2"/>
    </row>
    <row r="826" spans="1:500" ht="12" customHeight="1">
      <c r="A826" s="168"/>
      <c r="B826" s="160"/>
      <c r="C826" s="160"/>
      <c r="D826" s="160"/>
      <c r="E826" s="160"/>
      <c r="F826" s="16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10"/>
      <c r="JE826" s="31"/>
      <c r="JF826" s="31"/>
      <c r="SF826" s="2"/>
    </row>
    <row r="827" spans="1:500" ht="12" customHeight="1">
      <c r="A827" s="168"/>
      <c r="B827" s="160"/>
      <c r="C827" s="160"/>
      <c r="D827" s="160"/>
      <c r="E827" s="160"/>
      <c r="F827" s="16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10"/>
      <c r="JE827" s="31"/>
      <c r="JF827" s="31"/>
      <c r="SF827" s="2"/>
    </row>
    <row r="828" spans="1:500" ht="12" customHeight="1">
      <c r="A828" s="168"/>
      <c r="B828" s="160"/>
      <c r="C828" s="160"/>
      <c r="D828" s="160"/>
      <c r="E828" s="160"/>
      <c r="F828" s="16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10"/>
      <c r="JE828" s="31"/>
      <c r="JF828" s="31"/>
      <c r="SF828" s="2"/>
    </row>
    <row r="829" spans="1:500" ht="12" customHeight="1">
      <c r="A829" s="168"/>
      <c r="B829" s="160"/>
      <c r="C829" s="160"/>
      <c r="D829" s="160"/>
      <c r="E829" s="160"/>
      <c r="F829" s="16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10"/>
      <c r="JE829" s="31"/>
      <c r="JF829" s="31"/>
      <c r="SF829" s="2"/>
    </row>
    <row r="830" spans="1:500" ht="12" customHeight="1">
      <c r="A830" s="168"/>
      <c r="B830" s="160"/>
      <c r="C830" s="160"/>
      <c r="D830" s="160"/>
      <c r="E830" s="160"/>
      <c r="F830" s="16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10"/>
      <c r="JE830" s="31"/>
      <c r="JF830" s="31"/>
      <c r="SF830" s="2"/>
    </row>
    <row r="831" spans="1:500" ht="12" customHeight="1">
      <c r="A831" s="168"/>
      <c r="B831" s="160"/>
      <c r="C831" s="160"/>
      <c r="D831" s="160"/>
      <c r="E831" s="160"/>
      <c r="F831" s="16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10"/>
      <c r="JE831" s="31"/>
      <c r="JF831" s="31"/>
      <c r="SF831" s="2"/>
    </row>
    <row r="832" spans="1:500" ht="12" customHeight="1">
      <c r="A832" s="168"/>
      <c r="B832" s="160"/>
      <c r="C832" s="160"/>
      <c r="D832" s="160"/>
      <c r="E832" s="160"/>
      <c r="F832" s="16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10"/>
      <c r="JE832" s="31"/>
      <c r="JF832" s="31"/>
      <c r="SF832" s="2"/>
    </row>
    <row r="833" spans="1:500" ht="12" customHeight="1">
      <c r="A833" s="168"/>
      <c r="B833" s="160"/>
      <c r="C833" s="160"/>
      <c r="D833" s="160"/>
      <c r="E833" s="160"/>
      <c r="F833" s="16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10"/>
      <c r="JE833" s="31"/>
      <c r="JF833" s="31"/>
      <c r="SF833" s="2"/>
    </row>
    <row r="834" spans="1:500" ht="12" customHeight="1">
      <c r="A834" s="168"/>
      <c r="B834" s="160"/>
      <c r="C834" s="160"/>
      <c r="D834" s="160"/>
      <c r="E834" s="160"/>
      <c r="F834" s="16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10"/>
      <c r="JE834" s="31"/>
      <c r="JF834" s="31"/>
      <c r="SF834" s="2"/>
    </row>
    <row r="835" spans="1:500" ht="12" customHeight="1">
      <c r="A835" s="168"/>
      <c r="B835" s="160"/>
      <c r="C835" s="160"/>
      <c r="D835" s="160"/>
      <c r="E835" s="160"/>
      <c r="F835" s="16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10"/>
      <c r="JE835" s="31"/>
      <c r="JF835" s="31"/>
      <c r="SF835" s="2"/>
    </row>
    <row r="836" spans="1:500" ht="12" customHeight="1">
      <c r="A836" s="168"/>
      <c r="B836" s="160"/>
      <c r="C836" s="160"/>
      <c r="D836" s="160"/>
      <c r="E836" s="160"/>
      <c r="F836" s="16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10"/>
      <c r="JE836" s="31"/>
      <c r="JF836" s="31"/>
      <c r="SF836" s="2"/>
    </row>
    <row r="837" spans="1:500" ht="12" customHeight="1">
      <c r="A837" s="168"/>
      <c r="B837" s="160"/>
      <c r="C837" s="160"/>
      <c r="D837" s="160"/>
      <c r="E837" s="160"/>
      <c r="F837" s="16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10"/>
      <c r="JE837" s="31"/>
      <c r="JF837" s="31"/>
      <c r="SF837" s="2"/>
    </row>
    <row r="838" spans="1:500" ht="12" customHeight="1">
      <c r="A838" s="168"/>
      <c r="B838" s="160"/>
      <c r="C838" s="160"/>
      <c r="D838" s="160"/>
      <c r="E838" s="160"/>
      <c r="F838" s="16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10"/>
      <c r="JE838" s="31"/>
      <c r="JF838" s="31"/>
      <c r="SF838" s="2"/>
    </row>
    <row r="839" spans="1:500" ht="12" customHeight="1">
      <c r="A839" s="168"/>
      <c r="B839" s="160"/>
      <c r="C839" s="160"/>
      <c r="D839" s="160"/>
      <c r="E839" s="160"/>
      <c r="F839" s="16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10"/>
      <c r="JE839" s="31"/>
      <c r="JF839" s="31"/>
      <c r="SF839" s="2"/>
    </row>
    <row r="840" spans="1:500" ht="12" customHeight="1">
      <c r="A840" s="168"/>
      <c r="B840" s="160"/>
      <c r="C840" s="160"/>
      <c r="D840" s="160"/>
      <c r="E840" s="160"/>
      <c r="F840" s="16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10"/>
      <c r="JE840" s="31"/>
      <c r="JF840" s="31"/>
      <c r="SF840" s="2"/>
    </row>
    <row r="841" spans="1:500" ht="12" customHeight="1">
      <c r="A841" s="168"/>
      <c r="B841" s="160"/>
      <c r="C841" s="160"/>
      <c r="D841" s="160"/>
      <c r="E841" s="160"/>
      <c r="F841" s="16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10"/>
      <c r="JE841" s="31"/>
      <c r="JF841" s="31"/>
      <c r="SF841" s="2"/>
    </row>
    <row r="842" spans="1:500" ht="12" customHeight="1">
      <c r="A842" s="168"/>
      <c r="B842" s="160"/>
      <c r="C842" s="160"/>
      <c r="D842" s="160"/>
      <c r="E842" s="160"/>
      <c r="F842" s="16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10"/>
      <c r="JE842" s="31"/>
      <c r="JF842" s="31"/>
      <c r="SF842" s="2"/>
    </row>
    <row r="843" spans="1:500" ht="12" customHeight="1">
      <c r="A843" s="168"/>
      <c r="B843" s="160"/>
      <c r="C843" s="160"/>
      <c r="D843" s="160"/>
      <c r="E843" s="160"/>
      <c r="F843" s="16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10"/>
      <c r="JE843" s="31"/>
      <c r="JF843" s="31"/>
      <c r="SF843" s="2"/>
    </row>
    <row r="844" spans="1:500" ht="12" customHeight="1">
      <c r="A844" s="168"/>
      <c r="B844" s="160"/>
      <c r="C844" s="160"/>
      <c r="D844" s="160"/>
      <c r="E844" s="160"/>
      <c r="F844" s="16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10"/>
      <c r="JE844" s="31"/>
      <c r="JF844" s="31"/>
      <c r="SF844" s="2"/>
    </row>
    <row r="845" spans="1:500" ht="12" customHeight="1">
      <c r="A845" s="168"/>
      <c r="B845" s="160"/>
      <c r="C845" s="160"/>
      <c r="D845" s="160"/>
      <c r="E845" s="160"/>
      <c r="F845" s="16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10"/>
      <c r="JE845" s="31"/>
      <c r="JF845" s="31"/>
      <c r="SF845" s="2"/>
    </row>
    <row r="846" spans="1:500" ht="12" customHeight="1">
      <c r="A846" s="168"/>
      <c r="B846" s="160"/>
      <c r="C846" s="160"/>
      <c r="D846" s="160"/>
      <c r="E846" s="160"/>
      <c r="F846" s="16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10"/>
      <c r="JE846" s="31"/>
      <c r="JF846" s="31"/>
      <c r="SF846" s="2"/>
    </row>
    <row r="847" spans="1:500" ht="12" customHeight="1">
      <c r="A847" s="168"/>
      <c r="B847" s="160"/>
      <c r="C847" s="160"/>
      <c r="D847" s="160"/>
      <c r="E847" s="160"/>
      <c r="F847" s="16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10"/>
      <c r="JE847" s="31"/>
      <c r="JF847" s="31"/>
      <c r="SF847" s="2"/>
    </row>
    <row r="848" spans="1:500" ht="12" customHeight="1">
      <c r="A848" s="168"/>
      <c r="B848" s="160"/>
      <c r="C848" s="160"/>
      <c r="D848" s="160"/>
      <c r="E848" s="160"/>
      <c r="F848" s="16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10"/>
      <c r="JE848" s="31"/>
      <c r="JF848" s="31"/>
      <c r="SF848" s="2"/>
    </row>
    <row r="849" spans="1:500" ht="12" customHeight="1">
      <c r="A849" s="168"/>
      <c r="B849" s="160"/>
      <c r="C849" s="160"/>
      <c r="D849" s="160"/>
      <c r="E849" s="160"/>
      <c r="F849" s="16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10"/>
      <c r="JE849" s="31"/>
      <c r="JF849" s="31"/>
      <c r="SF849" s="2"/>
    </row>
    <row r="850" spans="1:500" ht="12" customHeight="1">
      <c r="A850" s="168"/>
      <c r="B850" s="160"/>
      <c r="C850" s="160"/>
      <c r="D850" s="160"/>
      <c r="E850" s="160"/>
      <c r="F850" s="16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10"/>
      <c r="JE850" s="31"/>
      <c r="JF850" s="31"/>
      <c r="SF850" s="2"/>
    </row>
    <row r="851" spans="1:500" ht="12" customHeight="1">
      <c r="A851" s="168"/>
      <c r="B851" s="160"/>
      <c r="C851" s="160"/>
      <c r="D851" s="160"/>
      <c r="E851" s="160"/>
      <c r="F851" s="16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10"/>
      <c r="JE851" s="31"/>
      <c r="JF851" s="31"/>
      <c r="SF851" s="2"/>
    </row>
    <row r="852" spans="1:500" ht="12" customHeight="1">
      <c r="A852" s="168"/>
      <c r="B852" s="160"/>
      <c r="C852" s="160"/>
      <c r="D852" s="160"/>
      <c r="E852" s="160"/>
      <c r="F852" s="16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10"/>
      <c r="JE852" s="31"/>
      <c r="JF852" s="31"/>
      <c r="SF852" s="2"/>
    </row>
    <row r="853" spans="1:500" ht="12" customHeight="1">
      <c r="A853" s="168"/>
      <c r="B853" s="160"/>
      <c r="C853" s="160"/>
      <c r="D853" s="160"/>
      <c r="E853" s="160"/>
      <c r="F853" s="16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10"/>
      <c r="JE853" s="31"/>
      <c r="JF853" s="31"/>
      <c r="SF853" s="2"/>
    </row>
    <row r="854" spans="1:500" ht="12" customHeight="1">
      <c r="A854" s="168"/>
      <c r="B854" s="160"/>
      <c r="C854" s="160"/>
      <c r="D854" s="160"/>
      <c r="E854" s="160"/>
      <c r="F854" s="16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10"/>
      <c r="JE854" s="31"/>
      <c r="JF854" s="31"/>
      <c r="SF854" s="2"/>
    </row>
    <row r="855" spans="1:500" ht="12" customHeight="1">
      <c r="A855" s="168"/>
      <c r="B855" s="160"/>
      <c r="C855" s="160"/>
      <c r="D855" s="160"/>
      <c r="E855" s="160"/>
      <c r="F855" s="16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10"/>
      <c r="JE855" s="31"/>
      <c r="JF855" s="31"/>
      <c r="SF855" s="2"/>
    </row>
    <row r="856" spans="1:500" ht="12" customHeight="1">
      <c r="A856" s="168"/>
      <c r="B856" s="160"/>
      <c r="C856" s="160"/>
      <c r="D856" s="160"/>
      <c r="E856" s="160"/>
      <c r="F856" s="16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10"/>
      <c r="JE856" s="31"/>
      <c r="JF856" s="31"/>
      <c r="SF856" s="2"/>
    </row>
    <row r="857" spans="1:500" ht="12" customHeight="1">
      <c r="A857" s="168"/>
      <c r="B857" s="160"/>
      <c r="C857" s="160"/>
      <c r="D857" s="160"/>
      <c r="E857" s="160"/>
      <c r="F857" s="16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10"/>
      <c r="JE857" s="31"/>
      <c r="JF857" s="31"/>
      <c r="SF857" s="2"/>
    </row>
    <row r="858" spans="1:500" ht="12" customHeight="1">
      <c r="A858" s="168"/>
      <c r="B858" s="160"/>
      <c r="C858" s="160"/>
      <c r="D858" s="160"/>
      <c r="E858" s="160"/>
      <c r="F858" s="16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10"/>
      <c r="JE858" s="31"/>
      <c r="JF858" s="31"/>
      <c r="SF858" s="2"/>
    </row>
    <row r="859" spans="1:500" ht="12" customHeight="1">
      <c r="A859" s="168"/>
      <c r="B859" s="160"/>
      <c r="C859" s="160"/>
      <c r="D859" s="160"/>
      <c r="E859" s="160"/>
      <c r="F859" s="16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10"/>
      <c r="JE859" s="31"/>
      <c r="JF859" s="31"/>
      <c r="SF859" s="2"/>
    </row>
    <row r="860" spans="1:500" ht="12" customHeight="1">
      <c r="A860" s="168"/>
      <c r="B860" s="160"/>
      <c r="C860" s="160"/>
      <c r="D860" s="160"/>
      <c r="E860" s="160"/>
      <c r="F860" s="16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10"/>
      <c r="JE860" s="31"/>
      <c r="JF860" s="31"/>
      <c r="SF860" s="2"/>
    </row>
    <row r="861" spans="1:500" ht="12" customHeight="1">
      <c r="A861" s="168"/>
      <c r="B861" s="160"/>
      <c r="C861" s="160"/>
      <c r="D861" s="160"/>
      <c r="E861" s="160"/>
      <c r="F861" s="16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10"/>
      <c r="JE861" s="31"/>
      <c r="JF861" s="31"/>
      <c r="SF861" s="2"/>
    </row>
    <row r="862" spans="1:500" ht="12" customHeight="1">
      <c r="A862" s="168"/>
      <c r="B862" s="160"/>
      <c r="C862" s="160"/>
      <c r="D862" s="160"/>
      <c r="E862" s="160"/>
      <c r="F862" s="16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10"/>
      <c r="JE862" s="31"/>
      <c r="JF862" s="31"/>
      <c r="SF862" s="2"/>
    </row>
    <row r="863" spans="1:500" ht="12" customHeight="1">
      <c r="A863" s="168"/>
      <c r="B863" s="160"/>
      <c r="C863" s="160"/>
      <c r="D863" s="160"/>
      <c r="E863" s="160"/>
      <c r="F863" s="16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10"/>
      <c r="JE863" s="31"/>
      <c r="JF863" s="31"/>
      <c r="SF863" s="2"/>
    </row>
    <row r="864" spans="1:500" ht="12" customHeight="1">
      <c r="A864" s="168"/>
      <c r="B864" s="160"/>
      <c r="C864" s="160"/>
      <c r="D864" s="160"/>
      <c r="E864" s="160"/>
      <c r="F864" s="16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10"/>
      <c r="JE864" s="31"/>
      <c r="JF864" s="31"/>
      <c r="SF864" s="2"/>
    </row>
    <row r="865" spans="1:500" ht="12" customHeight="1">
      <c r="A865" s="168"/>
      <c r="B865" s="160"/>
      <c r="C865" s="160"/>
      <c r="D865" s="160"/>
      <c r="E865" s="160"/>
      <c r="F865" s="16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10"/>
      <c r="JE865" s="31"/>
      <c r="JF865" s="31"/>
      <c r="SF865" s="2"/>
    </row>
    <row r="866" spans="1:500" ht="12" customHeight="1">
      <c r="A866" s="168"/>
      <c r="B866" s="160"/>
      <c r="C866" s="160"/>
      <c r="D866" s="160"/>
      <c r="E866" s="160"/>
      <c r="F866" s="16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10"/>
      <c r="JE866" s="31"/>
      <c r="JF866" s="31"/>
      <c r="SF866" s="2"/>
    </row>
    <row r="867" spans="1:500" ht="12" customHeight="1">
      <c r="A867" s="168"/>
      <c r="B867" s="160"/>
      <c r="C867" s="160"/>
      <c r="D867" s="160"/>
      <c r="E867" s="160"/>
      <c r="F867" s="16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10"/>
      <c r="JE867" s="31"/>
      <c r="JF867" s="31"/>
      <c r="SF867" s="2"/>
    </row>
    <row r="868" spans="1:500" ht="12" customHeight="1">
      <c r="A868" s="168"/>
      <c r="B868" s="160"/>
      <c r="C868" s="160"/>
      <c r="D868" s="160"/>
      <c r="E868" s="160"/>
      <c r="F868" s="16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10"/>
      <c r="JE868" s="31"/>
      <c r="JF868" s="31"/>
      <c r="SF868" s="2"/>
    </row>
    <row r="869" spans="1:500" ht="12" customHeight="1">
      <c r="A869" s="168"/>
      <c r="B869" s="160"/>
      <c r="C869" s="160"/>
      <c r="D869" s="160"/>
      <c r="E869" s="160"/>
      <c r="F869" s="16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10"/>
      <c r="JE869" s="31"/>
      <c r="JF869" s="31"/>
      <c r="SF869" s="2"/>
    </row>
    <row r="870" spans="1:500" ht="12" customHeight="1">
      <c r="A870" s="168"/>
      <c r="B870" s="160"/>
      <c r="C870" s="160"/>
      <c r="D870" s="160"/>
      <c r="E870" s="160"/>
      <c r="F870" s="16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10"/>
      <c r="JE870" s="31"/>
      <c r="JF870" s="31"/>
      <c r="SF870" s="2"/>
    </row>
    <row r="871" spans="1:500" ht="12" customHeight="1">
      <c r="A871" s="168"/>
      <c r="B871" s="160"/>
      <c r="C871" s="160"/>
      <c r="D871" s="160"/>
      <c r="E871" s="160"/>
      <c r="F871" s="16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10"/>
      <c r="JE871" s="31"/>
      <c r="JF871" s="31"/>
      <c r="SF871" s="2"/>
    </row>
    <row r="872" spans="1:500" ht="12" customHeight="1">
      <c r="A872" s="168"/>
      <c r="B872" s="160"/>
      <c r="C872" s="160"/>
      <c r="D872" s="160"/>
      <c r="E872" s="160"/>
      <c r="F872" s="16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10"/>
      <c r="JE872" s="31"/>
      <c r="JF872" s="31"/>
      <c r="SF872" s="2"/>
    </row>
    <row r="873" spans="1:500" ht="12" customHeight="1">
      <c r="A873" s="168"/>
      <c r="B873" s="160"/>
      <c r="C873" s="160"/>
      <c r="D873" s="160"/>
      <c r="E873" s="160"/>
      <c r="F873" s="16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10"/>
      <c r="JE873" s="31"/>
      <c r="JF873" s="31"/>
      <c r="SF873" s="2"/>
    </row>
    <row r="874" spans="1:500" ht="12" customHeight="1">
      <c r="A874" s="168"/>
      <c r="B874" s="160"/>
      <c r="C874" s="160"/>
      <c r="D874" s="160"/>
      <c r="E874" s="160"/>
      <c r="F874" s="16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10"/>
      <c r="JE874" s="31"/>
      <c r="JF874" s="31"/>
      <c r="SF874" s="2"/>
    </row>
    <row r="875" spans="1:500" ht="12" customHeight="1">
      <c r="A875" s="168"/>
      <c r="B875" s="160"/>
      <c r="C875" s="160"/>
      <c r="D875" s="160"/>
      <c r="E875" s="160"/>
      <c r="F875" s="16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10"/>
      <c r="JE875" s="31"/>
      <c r="JF875" s="31"/>
      <c r="SF875" s="2"/>
    </row>
    <row r="876" spans="1:500" ht="12" customHeight="1">
      <c r="A876" s="168"/>
      <c r="B876" s="160"/>
      <c r="C876" s="160"/>
      <c r="D876" s="160"/>
      <c r="E876" s="160"/>
      <c r="F876" s="16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10"/>
      <c r="JE876" s="31"/>
      <c r="JF876" s="31"/>
      <c r="SF876" s="2"/>
    </row>
    <row r="877" spans="1:500" ht="12" customHeight="1">
      <c r="A877" s="168"/>
      <c r="B877" s="160"/>
      <c r="C877" s="160"/>
      <c r="D877" s="160"/>
      <c r="E877" s="160"/>
      <c r="F877" s="16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10"/>
      <c r="JE877" s="31"/>
      <c r="JF877" s="31"/>
      <c r="SF877" s="2"/>
    </row>
    <row r="878" spans="1:500" ht="12" customHeight="1">
      <c r="A878" s="168"/>
      <c r="B878" s="160"/>
      <c r="C878" s="160"/>
      <c r="D878" s="160"/>
      <c r="E878" s="160"/>
      <c r="F878" s="16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10"/>
      <c r="JE878" s="31"/>
      <c r="JF878" s="31"/>
      <c r="SF878" s="2"/>
    </row>
    <row r="879" spans="1:500" ht="12" customHeight="1">
      <c r="A879" s="168"/>
      <c r="B879" s="160"/>
      <c r="C879" s="160"/>
      <c r="D879" s="160"/>
      <c r="E879" s="160"/>
      <c r="F879" s="16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10"/>
      <c r="JE879" s="31"/>
      <c r="JF879" s="31"/>
      <c r="SF879" s="2"/>
    </row>
    <row r="880" spans="1:500" ht="12" customHeight="1">
      <c r="A880" s="168"/>
      <c r="B880" s="160"/>
      <c r="C880" s="160"/>
      <c r="D880" s="160"/>
      <c r="E880" s="160"/>
      <c r="F880" s="16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10"/>
      <c r="JE880" s="31"/>
      <c r="JF880" s="31"/>
      <c r="SF880" s="2"/>
    </row>
    <row r="881" spans="1:500" ht="12" customHeight="1">
      <c r="A881" s="168"/>
      <c r="B881" s="160"/>
      <c r="C881" s="160"/>
      <c r="D881" s="160"/>
      <c r="E881" s="160"/>
      <c r="F881" s="16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10"/>
      <c r="JE881" s="31"/>
      <c r="JF881" s="31"/>
      <c r="SF881" s="2"/>
    </row>
    <row r="882" spans="1:500" ht="12" customHeight="1">
      <c r="A882" s="168"/>
      <c r="B882" s="160"/>
      <c r="C882" s="160"/>
      <c r="D882" s="160"/>
      <c r="E882" s="160"/>
      <c r="F882" s="16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10"/>
      <c r="JE882" s="31"/>
      <c r="JF882" s="31"/>
      <c r="SF882" s="2"/>
    </row>
    <row r="883" spans="1:500" ht="12" customHeight="1">
      <c r="A883" s="168"/>
      <c r="B883" s="160"/>
      <c r="C883" s="160"/>
      <c r="D883" s="160"/>
      <c r="E883" s="160"/>
      <c r="F883" s="16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10"/>
      <c r="JE883" s="31"/>
      <c r="JF883" s="31"/>
      <c r="SF883" s="2"/>
    </row>
    <row r="884" spans="1:500" ht="12" customHeight="1">
      <c r="A884" s="168"/>
      <c r="B884" s="160"/>
      <c r="C884" s="160"/>
      <c r="D884" s="160"/>
      <c r="E884" s="160"/>
      <c r="F884" s="16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10"/>
      <c r="JE884" s="31"/>
      <c r="JF884" s="31"/>
      <c r="SF884" s="2"/>
    </row>
    <row r="885" spans="1:500" ht="12" customHeight="1">
      <c r="A885" s="168"/>
      <c r="B885" s="160"/>
      <c r="C885" s="160"/>
      <c r="D885" s="160"/>
      <c r="E885" s="160"/>
      <c r="F885" s="16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10"/>
      <c r="JE885" s="31"/>
      <c r="JF885" s="31"/>
      <c r="SF885" s="2"/>
    </row>
    <row r="886" spans="1:500" ht="12" customHeight="1">
      <c r="A886" s="168"/>
      <c r="B886" s="160"/>
      <c r="C886" s="160"/>
      <c r="D886" s="160"/>
      <c r="E886" s="160"/>
      <c r="F886" s="16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10"/>
      <c r="JE886" s="31"/>
      <c r="JF886" s="31"/>
      <c r="SF886" s="2"/>
    </row>
    <row r="887" spans="1:500" ht="12" customHeight="1">
      <c r="A887" s="168"/>
      <c r="B887" s="160"/>
      <c r="C887" s="160"/>
      <c r="D887" s="160"/>
      <c r="E887" s="160"/>
      <c r="F887" s="16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10"/>
      <c r="JE887" s="31"/>
      <c r="JF887" s="31"/>
      <c r="SF887" s="2"/>
    </row>
    <row r="888" spans="1:500" ht="12" customHeight="1">
      <c r="A888" s="168"/>
      <c r="B888" s="160"/>
      <c r="C888" s="160"/>
      <c r="D888" s="160"/>
      <c r="E888" s="160"/>
      <c r="F888" s="16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10"/>
      <c r="JE888" s="31"/>
      <c r="JF888" s="31"/>
      <c r="SF888" s="2"/>
    </row>
    <row r="889" spans="1:500" ht="12" customHeight="1">
      <c r="A889" s="168"/>
      <c r="B889" s="160"/>
      <c r="C889" s="160"/>
      <c r="D889" s="160"/>
      <c r="E889" s="160"/>
      <c r="F889" s="16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10"/>
      <c r="JE889" s="31"/>
      <c r="JF889" s="31"/>
      <c r="SF889" s="2"/>
    </row>
    <row r="890" spans="1:500" ht="12" customHeight="1">
      <c r="A890" s="168"/>
      <c r="B890" s="160"/>
      <c r="C890" s="160"/>
      <c r="D890" s="160"/>
      <c r="E890" s="160"/>
      <c r="F890" s="16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10"/>
      <c r="JE890" s="31"/>
      <c r="JF890" s="31"/>
      <c r="SF890" s="2"/>
    </row>
    <row r="891" spans="1:500" ht="12" customHeight="1">
      <c r="A891" s="168"/>
      <c r="B891" s="160"/>
      <c r="C891" s="160"/>
      <c r="D891" s="160"/>
      <c r="E891" s="160"/>
      <c r="F891" s="16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10"/>
      <c r="JE891" s="31"/>
      <c r="JF891" s="31"/>
      <c r="SF891" s="2"/>
    </row>
    <row r="892" spans="1:500" ht="12" customHeight="1">
      <c r="A892" s="168"/>
      <c r="B892" s="160"/>
      <c r="C892" s="160"/>
      <c r="D892" s="160"/>
      <c r="E892" s="160"/>
      <c r="F892" s="16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10"/>
      <c r="JE892" s="31"/>
      <c r="JF892" s="31"/>
      <c r="SF892" s="2"/>
    </row>
    <row r="893" spans="1:500" ht="12" customHeight="1">
      <c r="A893" s="168"/>
      <c r="B893" s="160"/>
      <c r="C893" s="160"/>
      <c r="D893" s="160"/>
      <c r="E893" s="160"/>
      <c r="F893" s="16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10"/>
      <c r="JE893" s="31"/>
      <c r="JF893" s="31"/>
      <c r="SF893" s="2"/>
    </row>
    <row r="894" spans="1:500" ht="12" customHeight="1">
      <c r="A894" s="168"/>
      <c r="B894" s="160"/>
      <c r="C894" s="160"/>
      <c r="D894" s="160"/>
      <c r="E894" s="160"/>
      <c r="F894" s="16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10"/>
      <c r="JE894" s="31"/>
      <c r="JF894" s="31"/>
      <c r="SF894" s="2"/>
    </row>
    <row r="895" spans="1:500" ht="12" customHeight="1">
      <c r="A895" s="168"/>
      <c r="B895" s="160"/>
      <c r="C895" s="160"/>
      <c r="D895" s="160"/>
      <c r="E895" s="160"/>
      <c r="F895" s="16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10"/>
      <c r="JE895" s="31"/>
      <c r="JF895" s="31"/>
      <c r="SF895" s="2"/>
    </row>
    <row r="896" spans="1:500" ht="12" customHeight="1">
      <c r="A896" s="168"/>
      <c r="B896" s="160"/>
      <c r="C896" s="160"/>
      <c r="D896" s="160"/>
      <c r="E896" s="160"/>
      <c r="F896" s="16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10"/>
      <c r="JE896" s="31"/>
      <c r="JF896" s="31"/>
      <c r="SF896" s="2"/>
    </row>
    <row r="897" spans="1:500" ht="12" customHeight="1">
      <c r="A897" s="168"/>
      <c r="B897" s="160"/>
      <c r="C897" s="160"/>
      <c r="D897" s="160"/>
      <c r="E897" s="160"/>
      <c r="F897" s="16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10"/>
      <c r="JE897" s="31"/>
      <c r="JF897" s="31"/>
      <c r="SF897" s="2"/>
    </row>
    <row r="898" spans="1:500" ht="12" customHeight="1">
      <c r="A898" s="168"/>
      <c r="B898" s="160"/>
      <c r="C898" s="160"/>
      <c r="D898" s="160"/>
      <c r="E898" s="160"/>
      <c r="F898" s="16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10"/>
      <c r="JE898" s="31"/>
      <c r="JF898" s="31"/>
      <c r="SF898" s="2"/>
    </row>
    <row r="899" spans="1:500" ht="12" customHeight="1">
      <c r="A899" s="168"/>
      <c r="B899" s="160"/>
      <c r="C899" s="160"/>
      <c r="D899" s="160"/>
      <c r="E899" s="160"/>
      <c r="F899" s="16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10"/>
      <c r="JE899" s="31"/>
      <c r="JF899" s="31"/>
      <c r="SF899" s="2"/>
    </row>
    <row r="900" spans="1:500" ht="12" customHeight="1">
      <c r="A900" s="168"/>
      <c r="B900" s="160"/>
      <c r="C900" s="160"/>
      <c r="D900" s="160"/>
      <c r="E900" s="160"/>
      <c r="F900" s="16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10"/>
      <c r="JE900" s="31"/>
      <c r="JF900" s="31"/>
      <c r="SF900" s="2"/>
    </row>
    <row r="901" spans="1:500" ht="12" customHeight="1">
      <c r="A901" s="168"/>
      <c r="B901" s="160"/>
      <c r="C901" s="160"/>
      <c r="D901" s="160"/>
      <c r="E901" s="160"/>
      <c r="F901" s="16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10"/>
      <c r="JE901" s="31"/>
      <c r="JF901" s="31"/>
      <c r="SF901" s="2"/>
    </row>
    <row r="902" spans="1:500" ht="12" customHeight="1">
      <c r="A902" s="168"/>
      <c r="B902" s="160"/>
      <c r="C902" s="160"/>
      <c r="D902" s="160"/>
      <c r="E902" s="160"/>
      <c r="F902" s="16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10"/>
      <c r="JE902" s="31"/>
      <c r="JF902" s="31"/>
      <c r="SF902" s="2"/>
    </row>
    <row r="903" spans="1:500" ht="12" customHeight="1">
      <c r="A903" s="168"/>
      <c r="B903" s="160"/>
      <c r="C903" s="160"/>
      <c r="D903" s="160"/>
      <c r="E903" s="160"/>
      <c r="F903" s="16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10"/>
      <c r="JE903" s="31"/>
      <c r="JF903" s="31"/>
      <c r="SF903" s="2"/>
    </row>
    <row r="904" spans="1:500" ht="12" customHeight="1">
      <c r="A904" s="168"/>
      <c r="B904" s="160"/>
      <c r="C904" s="160"/>
      <c r="D904" s="160"/>
      <c r="E904" s="160"/>
      <c r="F904" s="16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10"/>
      <c r="JE904" s="31"/>
      <c r="JF904" s="31"/>
      <c r="SF904" s="2"/>
    </row>
    <row r="905" spans="1:500" ht="12" customHeight="1">
      <c r="A905" s="168"/>
      <c r="B905" s="160"/>
      <c r="C905" s="160"/>
      <c r="D905" s="160"/>
      <c r="E905" s="160"/>
      <c r="F905" s="16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10"/>
      <c r="JE905" s="31"/>
      <c r="JF905" s="31"/>
      <c r="SF905" s="2"/>
    </row>
    <row r="906" spans="1:500" ht="12" customHeight="1">
      <c r="A906" s="168"/>
      <c r="B906" s="160"/>
      <c r="C906" s="160"/>
      <c r="D906" s="160"/>
      <c r="E906" s="160"/>
      <c r="F906" s="16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10"/>
      <c r="JE906" s="31"/>
      <c r="JF906" s="31"/>
      <c r="SF906" s="2"/>
    </row>
    <row r="907" spans="1:500" ht="12" customHeight="1">
      <c r="A907" s="168"/>
      <c r="B907" s="160"/>
      <c r="C907" s="160"/>
      <c r="D907" s="160"/>
      <c r="E907" s="160"/>
      <c r="F907" s="16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10"/>
      <c r="JE907" s="31"/>
      <c r="JF907" s="31"/>
      <c r="SF907" s="2"/>
    </row>
    <row r="908" spans="1:500" ht="12" customHeight="1">
      <c r="A908" s="168"/>
      <c r="B908" s="160"/>
      <c r="C908" s="160"/>
      <c r="D908" s="160"/>
      <c r="E908" s="160"/>
      <c r="F908" s="16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10"/>
      <c r="JE908" s="31"/>
      <c r="JF908" s="31"/>
      <c r="SF908" s="2"/>
    </row>
    <row r="909" spans="1:500" ht="12" customHeight="1">
      <c r="A909" s="168"/>
      <c r="B909" s="160"/>
      <c r="C909" s="160"/>
      <c r="D909" s="160"/>
      <c r="E909" s="160"/>
      <c r="F909" s="16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10"/>
      <c r="JE909" s="31"/>
      <c r="JF909" s="31"/>
      <c r="SF909" s="2"/>
    </row>
    <row r="910" spans="1:500" ht="12" customHeight="1">
      <c r="A910" s="168"/>
      <c r="B910" s="160"/>
      <c r="C910" s="161"/>
      <c r="D910" s="161"/>
      <c r="E910" s="161"/>
      <c r="F910" s="170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10"/>
      <c r="JE910" s="31"/>
      <c r="JF910" s="31"/>
      <c r="SF910" s="2"/>
    </row>
    <row r="911" spans="1:500" ht="12" customHeight="1">
      <c r="A911" s="168"/>
      <c r="B911" s="160"/>
      <c r="C911" s="161"/>
      <c r="D911" s="161"/>
      <c r="E911" s="161"/>
      <c r="F911" s="170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10"/>
      <c r="JE911" s="31"/>
      <c r="JF911" s="31"/>
      <c r="SF911" s="2"/>
    </row>
    <row r="912" spans="1:500" ht="12" customHeight="1">
      <c r="A912" s="168"/>
      <c r="B912" s="160"/>
      <c r="C912" s="161"/>
      <c r="D912" s="161"/>
      <c r="E912" s="161"/>
      <c r="F912" s="170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10"/>
      <c r="JE912" s="31"/>
      <c r="JF912" s="31"/>
      <c r="SF912" s="2"/>
    </row>
    <row r="913" spans="1:500" ht="12" customHeight="1">
      <c r="A913" s="168"/>
      <c r="B913" s="160"/>
      <c r="C913" s="161"/>
      <c r="D913" s="161"/>
      <c r="E913" s="161"/>
      <c r="F913" s="170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10"/>
      <c r="JE913" s="31"/>
      <c r="JF913" s="31"/>
      <c r="SF913" s="2"/>
    </row>
    <row r="914" spans="1:500" ht="12" customHeight="1">
      <c r="A914" s="168"/>
      <c r="B914" s="160"/>
      <c r="C914" s="161"/>
      <c r="D914" s="161"/>
      <c r="E914" s="161"/>
      <c r="F914" s="170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10"/>
      <c r="JE914" s="31"/>
      <c r="JF914" s="31"/>
      <c r="SF914" s="2"/>
    </row>
    <row r="915" spans="1:500" ht="12" customHeight="1">
      <c r="A915" s="168"/>
      <c r="B915" s="160"/>
      <c r="C915" s="161"/>
      <c r="D915" s="161"/>
      <c r="E915" s="161"/>
      <c r="F915" s="170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10"/>
      <c r="JE915" s="31"/>
      <c r="JF915" s="31"/>
      <c r="SF915" s="2"/>
    </row>
    <row r="916" spans="1:500" ht="12" customHeight="1">
      <c r="A916" s="168"/>
      <c r="B916" s="160"/>
      <c r="C916" s="161"/>
      <c r="D916" s="161"/>
      <c r="E916" s="161"/>
      <c r="F916" s="170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10"/>
      <c r="JE916" s="31"/>
      <c r="JF916" s="31"/>
      <c r="SF916" s="2"/>
    </row>
    <row r="917" spans="1:500" ht="12" customHeight="1">
      <c r="A917" s="168"/>
      <c r="B917" s="160"/>
      <c r="C917" s="161"/>
      <c r="D917" s="161"/>
      <c r="E917" s="161"/>
      <c r="F917" s="170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10"/>
      <c r="JE917" s="31"/>
      <c r="JF917" s="31"/>
      <c r="SF917" s="2"/>
    </row>
    <row r="918" spans="1:500" ht="12" customHeight="1">
      <c r="A918" s="168"/>
      <c r="B918" s="160"/>
      <c r="C918" s="161"/>
      <c r="D918" s="161"/>
      <c r="E918" s="161"/>
      <c r="F918" s="170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10"/>
      <c r="JE918" s="31"/>
      <c r="JF918" s="31"/>
      <c r="SF918" s="2"/>
    </row>
    <row r="919" spans="1:500" ht="12" customHeight="1">
      <c r="A919" s="168"/>
      <c r="B919" s="160"/>
      <c r="C919" s="161"/>
      <c r="D919" s="161"/>
      <c r="E919" s="161"/>
      <c r="F919" s="170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10"/>
      <c r="JE919" s="31"/>
      <c r="JF919" s="31"/>
      <c r="SF919" s="2"/>
    </row>
    <row r="920" spans="1:500" ht="12" customHeight="1">
      <c r="A920" s="168"/>
      <c r="B920" s="160"/>
      <c r="C920" s="161"/>
      <c r="D920" s="161"/>
      <c r="E920" s="161"/>
      <c r="F920" s="170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10"/>
      <c r="JE920" s="31"/>
      <c r="JF920" s="31"/>
      <c r="SF920" s="2"/>
    </row>
    <row r="921" spans="1:500" ht="12" customHeight="1">
      <c r="A921" s="168"/>
      <c r="B921" s="160"/>
      <c r="C921" s="161"/>
      <c r="D921" s="161"/>
      <c r="E921" s="161"/>
      <c r="F921" s="170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10"/>
      <c r="JE921" s="31"/>
      <c r="JF921" s="31"/>
      <c r="SF921" s="2"/>
    </row>
    <row r="922" spans="1:500" ht="12" customHeight="1">
      <c r="A922" s="168"/>
      <c r="B922" s="160"/>
      <c r="C922" s="160"/>
      <c r="D922" s="160"/>
      <c r="E922" s="160"/>
      <c r="F922" s="16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10"/>
      <c r="JE922" s="31"/>
      <c r="JF922" s="31"/>
      <c r="SF922" s="2"/>
    </row>
    <row r="923" spans="1:500" ht="12" customHeight="1">
      <c r="A923" s="168"/>
      <c r="B923" s="160"/>
      <c r="C923" s="160"/>
      <c r="D923" s="160"/>
      <c r="E923" s="160"/>
      <c r="F923" s="16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10"/>
      <c r="JE923" s="31"/>
      <c r="JF923" s="31"/>
      <c r="SF923" s="2"/>
    </row>
    <row r="924" spans="1:500" ht="12" customHeight="1">
      <c r="A924" s="168"/>
      <c r="B924" s="160"/>
      <c r="C924" s="160"/>
      <c r="D924" s="160"/>
      <c r="E924" s="160"/>
      <c r="F924" s="16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10"/>
      <c r="JE924" s="31"/>
      <c r="JF924" s="31"/>
      <c r="SF924" s="2"/>
    </row>
    <row r="925" spans="1:500" ht="12" customHeight="1">
      <c r="A925" s="168"/>
      <c r="B925" s="160"/>
      <c r="C925" s="160"/>
      <c r="D925" s="160"/>
      <c r="E925" s="160"/>
      <c r="F925" s="16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10"/>
      <c r="JE925" s="31"/>
      <c r="JF925" s="31"/>
      <c r="SF925" s="2"/>
    </row>
    <row r="926" spans="1:500" ht="12" customHeight="1">
      <c r="A926" s="168"/>
      <c r="B926" s="160"/>
      <c r="C926" s="160"/>
      <c r="D926" s="160"/>
      <c r="E926" s="160"/>
      <c r="F926" s="16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10"/>
      <c r="JE926" s="31"/>
      <c r="JF926" s="31"/>
      <c r="SF926" s="2"/>
    </row>
    <row r="927" spans="1:500" ht="12" customHeight="1">
      <c r="A927" s="168"/>
      <c r="B927" s="160"/>
      <c r="C927" s="160"/>
      <c r="D927" s="160"/>
      <c r="E927" s="160"/>
      <c r="F927" s="16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10"/>
      <c r="JE927" s="31"/>
      <c r="JF927" s="31"/>
      <c r="SF927" s="2"/>
    </row>
    <row r="928" spans="1:500" ht="12" customHeight="1">
      <c r="A928" s="168"/>
      <c r="B928" s="160"/>
      <c r="C928" s="160"/>
      <c r="D928" s="160"/>
      <c r="E928" s="160"/>
      <c r="F928" s="16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10"/>
      <c r="JE928" s="31"/>
      <c r="JF928" s="31"/>
      <c r="SF928" s="2"/>
    </row>
    <row r="929" spans="1:500" ht="12" customHeight="1">
      <c r="A929" s="168"/>
      <c r="B929" s="160"/>
      <c r="C929" s="160"/>
      <c r="D929" s="160"/>
      <c r="E929" s="160"/>
      <c r="F929" s="16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10"/>
      <c r="JE929" s="31"/>
      <c r="JF929" s="31"/>
      <c r="SF929" s="2"/>
    </row>
    <row r="930" spans="1:500" ht="12" customHeight="1">
      <c r="A930" s="168"/>
      <c r="B930" s="160"/>
      <c r="C930" s="160"/>
      <c r="D930" s="160"/>
      <c r="E930" s="160"/>
      <c r="F930" s="16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10"/>
      <c r="JE930" s="31"/>
      <c r="JF930" s="31"/>
      <c r="SF930" s="2"/>
    </row>
    <row r="931" spans="1:500" ht="12" customHeight="1">
      <c r="A931" s="168"/>
      <c r="B931" s="160"/>
      <c r="C931" s="160"/>
      <c r="D931" s="160"/>
      <c r="E931" s="160"/>
      <c r="F931" s="16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10"/>
      <c r="JE931" s="31"/>
      <c r="JF931" s="31"/>
      <c r="SF931" s="2"/>
    </row>
    <row r="932" spans="1:500" ht="12" customHeight="1">
      <c r="A932" s="168"/>
      <c r="B932" s="160"/>
      <c r="C932" s="160"/>
      <c r="D932" s="160"/>
      <c r="E932" s="160"/>
      <c r="F932" s="16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10"/>
      <c r="JE932" s="31"/>
      <c r="JF932" s="31"/>
      <c r="SF932" s="2"/>
    </row>
    <row r="933" spans="1:500" ht="12" customHeight="1">
      <c r="A933" s="168"/>
      <c r="B933" s="160"/>
      <c r="C933" s="160"/>
      <c r="D933" s="160"/>
      <c r="E933" s="160"/>
      <c r="F933" s="16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10"/>
      <c r="JE933" s="31"/>
      <c r="JF933" s="31"/>
      <c r="SF933" s="2"/>
    </row>
    <row r="934" spans="1:500" ht="12" customHeight="1">
      <c r="A934" s="168"/>
      <c r="B934" s="160"/>
      <c r="C934" s="161"/>
      <c r="D934" s="161"/>
      <c r="E934" s="161"/>
      <c r="F934" s="170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10"/>
      <c r="JE934" s="31"/>
      <c r="JF934" s="31"/>
      <c r="SF934" s="2"/>
    </row>
    <row r="935" spans="1:500" ht="12" customHeight="1">
      <c r="A935" s="168"/>
      <c r="B935" s="160"/>
      <c r="C935" s="161"/>
      <c r="D935" s="161"/>
      <c r="E935" s="161"/>
      <c r="F935" s="170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10"/>
      <c r="JE935" s="31"/>
      <c r="JF935" s="31"/>
      <c r="SF935" s="2"/>
    </row>
    <row r="936" spans="1:500" ht="12" customHeight="1">
      <c r="A936" s="168"/>
      <c r="B936" s="160"/>
      <c r="C936" s="161"/>
      <c r="D936" s="161"/>
      <c r="E936" s="161"/>
      <c r="F936" s="170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10"/>
      <c r="JE936" s="31"/>
      <c r="JF936" s="31"/>
      <c r="SF936" s="2"/>
    </row>
    <row r="937" spans="1:500" ht="12" customHeight="1">
      <c r="A937" s="168"/>
      <c r="B937" s="160"/>
      <c r="C937" s="161"/>
      <c r="D937" s="161"/>
      <c r="E937" s="161"/>
      <c r="F937" s="170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10"/>
      <c r="JE937" s="31"/>
      <c r="JF937" s="31"/>
      <c r="SF937" s="2"/>
    </row>
    <row r="938" spans="1:500" ht="12" customHeight="1">
      <c r="A938" s="168"/>
      <c r="B938" s="160"/>
      <c r="C938" s="161"/>
      <c r="D938" s="161"/>
      <c r="E938" s="161"/>
      <c r="F938" s="170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10"/>
      <c r="JE938" s="31"/>
      <c r="JF938" s="31"/>
      <c r="SF938" s="2"/>
    </row>
    <row r="939" spans="1:500" ht="12" customHeight="1">
      <c r="A939" s="168"/>
      <c r="B939" s="160"/>
      <c r="C939" s="161"/>
      <c r="D939" s="161"/>
      <c r="E939" s="161"/>
      <c r="F939" s="170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10"/>
      <c r="JE939" s="31"/>
      <c r="JF939" s="31"/>
      <c r="SF939" s="2"/>
    </row>
    <row r="940" spans="1:500" ht="12" customHeight="1">
      <c r="A940" s="168"/>
      <c r="B940" s="160"/>
      <c r="C940" s="161"/>
      <c r="D940" s="161"/>
      <c r="E940" s="161"/>
      <c r="F940" s="170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10"/>
      <c r="JE940" s="31"/>
      <c r="JF940" s="31"/>
      <c r="SF940" s="2"/>
    </row>
    <row r="941" spans="1:500" ht="12" customHeight="1">
      <c r="A941" s="168"/>
      <c r="B941" s="160"/>
      <c r="C941" s="161"/>
      <c r="D941" s="161"/>
      <c r="E941" s="161"/>
      <c r="F941" s="170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10"/>
      <c r="JE941" s="31"/>
      <c r="JF941" s="31"/>
      <c r="SF941" s="2"/>
    </row>
    <row r="942" spans="1:500" ht="12" customHeight="1">
      <c r="A942" s="168"/>
      <c r="B942" s="160"/>
      <c r="C942" s="161"/>
      <c r="D942" s="161"/>
      <c r="E942" s="161"/>
      <c r="F942" s="170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10"/>
      <c r="JE942" s="31"/>
      <c r="JF942" s="31"/>
      <c r="SF942" s="2"/>
    </row>
    <row r="943" spans="1:500" ht="12" customHeight="1">
      <c r="A943" s="168"/>
      <c r="B943" s="160"/>
      <c r="C943" s="161"/>
      <c r="D943" s="161"/>
      <c r="E943" s="161"/>
      <c r="F943" s="170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10"/>
      <c r="JE943" s="31"/>
      <c r="JF943" s="31"/>
      <c r="SF943" s="2"/>
    </row>
    <row r="944" spans="1:500" ht="12" customHeight="1">
      <c r="A944" s="168"/>
      <c r="B944" s="160"/>
      <c r="C944" s="161"/>
      <c r="D944" s="161"/>
      <c r="E944" s="161"/>
      <c r="F944" s="170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10"/>
      <c r="JE944" s="31"/>
      <c r="JF944" s="31"/>
      <c r="SF944" s="2"/>
    </row>
    <row r="945" spans="1:500" ht="12" customHeight="1">
      <c r="A945" s="168"/>
      <c r="B945" s="160"/>
      <c r="C945" s="161"/>
      <c r="D945" s="161"/>
      <c r="E945" s="161"/>
      <c r="F945" s="170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10"/>
      <c r="JE945" s="31"/>
      <c r="JF945" s="31"/>
      <c r="SF945" s="2"/>
    </row>
    <row r="946" spans="1:500" ht="12" customHeight="1">
      <c r="A946" s="168"/>
      <c r="B946" s="160"/>
      <c r="C946" s="160"/>
      <c r="D946" s="160"/>
      <c r="E946" s="161"/>
      <c r="F946" s="16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10"/>
      <c r="JE946" s="31"/>
      <c r="JF946" s="31"/>
      <c r="SF946" s="2"/>
    </row>
    <row r="947" spans="1:500" ht="12" customHeight="1">
      <c r="A947" s="168"/>
      <c r="B947" s="160"/>
      <c r="C947" s="160"/>
      <c r="D947" s="160"/>
      <c r="E947" s="161"/>
      <c r="F947" s="170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10"/>
      <c r="JE947" s="31"/>
      <c r="JF947" s="31"/>
      <c r="SF947" s="2"/>
    </row>
    <row r="948" spans="1:500" ht="12" customHeight="1">
      <c r="A948" s="168"/>
      <c r="B948" s="160"/>
      <c r="C948" s="160"/>
      <c r="D948" s="160"/>
      <c r="E948" s="161"/>
      <c r="F948" s="170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10"/>
      <c r="JE948" s="31"/>
      <c r="JF948" s="31"/>
      <c r="SF948" s="2"/>
    </row>
    <row r="949" spans="1:500" ht="12" customHeight="1">
      <c r="A949" s="168"/>
      <c r="B949" s="160"/>
      <c r="C949" s="160"/>
      <c r="D949" s="160"/>
      <c r="E949" s="161"/>
      <c r="F949" s="170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10"/>
      <c r="JE949" s="31"/>
      <c r="JF949" s="31"/>
      <c r="SF949" s="2"/>
    </row>
    <row r="950" spans="1:500" ht="12" customHeight="1">
      <c r="A950" s="168"/>
      <c r="B950" s="160"/>
      <c r="C950" s="160"/>
      <c r="D950" s="160"/>
      <c r="E950" s="161"/>
      <c r="F950" s="170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10"/>
      <c r="JE950" s="31"/>
      <c r="JF950" s="31"/>
      <c r="SF950" s="2"/>
    </row>
    <row r="951" spans="1:500" ht="12" customHeight="1">
      <c r="A951" s="168"/>
      <c r="B951" s="160"/>
      <c r="C951" s="160"/>
      <c r="D951" s="160"/>
      <c r="E951" s="160"/>
      <c r="F951" s="16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10"/>
      <c r="JE951" s="31"/>
      <c r="JF951" s="31"/>
      <c r="SF951" s="2"/>
    </row>
    <row r="952" spans="1:500" ht="12" customHeight="1">
      <c r="A952" s="168"/>
      <c r="B952" s="160"/>
      <c r="C952" s="160"/>
      <c r="D952" s="160"/>
      <c r="E952" s="160"/>
      <c r="F952" s="16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10"/>
      <c r="JE952" s="31"/>
      <c r="JF952" s="31"/>
      <c r="SF952" s="2"/>
    </row>
    <row r="953" spans="1:500" ht="12" customHeight="1">
      <c r="A953" s="168"/>
      <c r="B953" s="160"/>
      <c r="C953" s="160"/>
      <c r="D953" s="160"/>
      <c r="E953" s="160"/>
      <c r="F953" s="16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10"/>
      <c r="JE953" s="31"/>
      <c r="JF953" s="31"/>
      <c r="SF953" s="2"/>
    </row>
    <row r="954" spans="1:500" ht="12" customHeight="1">
      <c r="A954" s="168"/>
      <c r="B954" s="160"/>
      <c r="C954" s="160"/>
      <c r="D954" s="160"/>
      <c r="E954" s="160"/>
      <c r="F954" s="16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10"/>
      <c r="JE954" s="31"/>
      <c r="JF954" s="31"/>
      <c r="SF954" s="2"/>
    </row>
    <row r="955" spans="1:500" ht="12" customHeight="1">
      <c r="A955" s="168"/>
      <c r="B955" s="160"/>
      <c r="C955" s="160"/>
      <c r="D955" s="160"/>
      <c r="E955" s="160"/>
      <c r="F955" s="16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10"/>
      <c r="JE955" s="31"/>
      <c r="JF955" s="31"/>
      <c r="SF955" s="2"/>
    </row>
    <row r="956" spans="1:500" ht="12" customHeight="1">
      <c r="A956" s="168"/>
      <c r="B956" s="160"/>
      <c r="C956" s="160"/>
      <c r="D956" s="160"/>
      <c r="E956" s="160"/>
      <c r="F956" s="16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10"/>
      <c r="JE956" s="31"/>
      <c r="JF956" s="31"/>
      <c r="SF956" s="2"/>
    </row>
    <row r="957" spans="1:500" ht="12" customHeight="1">
      <c r="A957" s="168"/>
      <c r="B957" s="160"/>
      <c r="C957" s="160"/>
      <c r="D957" s="160"/>
      <c r="E957" s="160"/>
      <c r="F957" s="16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10"/>
      <c r="JE957" s="31"/>
      <c r="JF957" s="31"/>
      <c r="SF957" s="2"/>
    </row>
    <row r="958" spans="1:500" ht="12" customHeight="1">
      <c r="A958" s="168"/>
      <c r="B958" s="160"/>
      <c r="C958" s="160"/>
      <c r="D958" s="160"/>
      <c r="E958" s="160"/>
      <c r="F958" s="16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10"/>
      <c r="JE958" s="31"/>
      <c r="JF958" s="31"/>
      <c r="SF958" s="2"/>
    </row>
    <row r="959" spans="1:500" ht="12" customHeight="1">
      <c r="A959" s="168"/>
      <c r="B959" s="160"/>
      <c r="C959" s="160"/>
      <c r="D959" s="160"/>
      <c r="E959" s="160"/>
      <c r="F959" s="16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10"/>
      <c r="JE959" s="31"/>
      <c r="JF959" s="31"/>
      <c r="SF959" s="2"/>
    </row>
    <row r="960" spans="1:500" ht="12" customHeight="1">
      <c r="A960" s="168"/>
      <c r="B960" s="160"/>
      <c r="C960" s="160"/>
      <c r="D960" s="160"/>
      <c r="E960" s="160"/>
      <c r="F960" s="16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10"/>
      <c r="JE960" s="31"/>
      <c r="JF960" s="31"/>
      <c r="SF960" s="2"/>
    </row>
    <row r="961" spans="1:500" ht="12" customHeight="1">
      <c r="A961" s="168"/>
      <c r="B961" s="160"/>
      <c r="C961" s="160"/>
      <c r="D961" s="160"/>
      <c r="E961" s="160"/>
      <c r="F961" s="16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10"/>
      <c r="JE961" s="31"/>
      <c r="JF961" s="31"/>
      <c r="SF961" s="2"/>
    </row>
    <row r="962" spans="1:500" ht="12" customHeight="1">
      <c r="A962" s="168"/>
      <c r="B962" s="160"/>
      <c r="C962" s="160"/>
      <c r="D962" s="160"/>
      <c r="E962" s="160"/>
      <c r="F962" s="16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10"/>
      <c r="JE962" s="31"/>
      <c r="JF962" s="31"/>
      <c r="SF962" s="2"/>
    </row>
    <row r="963" spans="1:500" ht="12" customHeight="1">
      <c r="A963" s="168"/>
      <c r="B963" s="160"/>
      <c r="C963" s="160"/>
      <c r="D963" s="160"/>
      <c r="E963" s="160"/>
      <c r="F963" s="16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10"/>
      <c r="JE963" s="31"/>
      <c r="JF963" s="31"/>
      <c r="SF963" s="2"/>
    </row>
    <row r="964" spans="1:500" ht="12" customHeight="1">
      <c r="A964" s="168"/>
      <c r="B964" s="160"/>
      <c r="C964" s="160"/>
      <c r="D964" s="160"/>
      <c r="E964" s="160"/>
      <c r="F964" s="16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10"/>
      <c r="JE964" s="31"/>
      <c r="JF964" s="31"/>
      <c r="SF964" s="2"/>
    </row>
    <row r="965" spans="1:500" ht="12" customHeight="1">
      <c r="A965" s="168"/>
      <c r="B965" s="160"/>
      <c r="C965" s="160"/>
      <c r="D965" s="160"/>
      <c r="E965" s="160"/>
      <c r="F965" s="16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10"/>
      <c r="JE965" s="31"/>
      <c r="JF965" s="31"/>
      <c r="SF965" s="2"/>
    </row>
    <row r="966" spans="1:500" ht="12" customHeight="1">
      <c r="A966" s="168"/>
      <c r="B966" s="160"/>
      <c r="C966" s="160"/>
      <c r="D966" s="160"/>
      <c r="E966" s="160"/>
      <c r="F966" s="16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10"/>
      <c r="JE966" s="31"/>
      <c r="JF966" s="31"/>
      <c r="SF966" s="2"/>
    </row>
    <row r="967" spans="1:500" ht="12" customHeight="1">
      <c r="A967" s="168"/>
      <c r="B967" s="160"/>
      <c r="C967" s="160"/>
      <c r="D967" s="160"/>
      <c r="E967" s="160"/>
      <c r="F967" s="16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10"/>
      <c r="JE967" s="31"/>
      <c r="JF967" s="31"/>
      <c r="SF967" s="2"/>
    </row>
    <row r="968" spans="1:500" ht="12" customHeight="1">
      <c r="A968" s="168"/>
      <c r="B968" s="160"/>
      <c r="C968" s="160"/>
      <c r="D968" s="160"/>
      <c r="E968" s="160"/>
      <c r="F968" s="16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10"/>
      <c r="JE968" s="31"/>
      <c r="JF968" s="31"/>
      <c r="SF968" s="2"/>
    </row>
    <row r="969" spans="1:500" ht="12" customHeight="1">
      <c r="A969" s="168"/>
      <c r="B969" s="160"/>
      <c r="C969" s="160"/>
      <c r="D969" s="160"/>
      <c r="E969" s="160"/>
      <c r="F969" s="16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10"/>
      <c r="JE969" s="31"/>
      <c r="JF969" s="31"/>
      <c r="SF969" s="2"/>
    </row>
    <row r="970" spans="1:500" ht="12" customHeight="1">
      <c r="A970" s="168"/>
      <c r="B970" s="160"/>
      <c r="C970" s="160"/>
      <c r="D970" s="160"/>
      <c r="E970" s="160"/>
      <c r="F970" s="16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10"/>
      <c r="JE970" s="31"/>
      <c r="JF970" s="31"/>
      <c r="SF970" s="2"/>
    </row>
    <row r="971" spans="1:500" ht="12" customHeight="1">
      <c r="A971" s="168"/>
      <c r="B971" s="160"/>
      <c r="C971" s="160"/>
      <c r="D971" s="160"/>
      <c r="E971" s="160"/>
      <c r="F971" s="16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10"/>
      <c r="JE971" s="31"/>
      <c r="JF971" s="31"/>
      <c r="SF971" s="2"/>
    </row>
    <row r="972" spans="1:500" ht="12" customHeight="1">
      <c r="A972" s="168"/>
      <c r="B972" s="160"/>
      <c r="C972" s="160"/>
      <c r="D972" s="160"/>
      <c r="E972" s="160"/>
      <c r="F972" s="16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10"/>
      <c r="JE972" s="31"/>
      <c r="JF972" s="31"/>
      <c r="SF972" s="2"/>
    </row>
    <row r="973" spans="1:500" ht="12" customHeight="1">
      <c r="A973" s="168"/>
      <c r="B973" s="160"/>
      <c r="C973" s="160"/>
      <c r="D973" s="160"/>
      <c r="E973" s="160"/>
      <c r="F973" s="16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10"/>
      <c r="JE973" s="31"/>
      <c r="JF973" s="31"/>
      <c r="SF973" s="2"/>
    </row>
    <row r="974" spans="1:500" ht="12" customHeight="1">
      <c r="A974" s="168"/>
      <c r="B974" s="160"/>
      <c r="C974" s="160"/>
      <c r="D974" s="160"/>
      <c r="E974" s="160"/>
      <c r="F974" s="16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10"/>
      <c r="JE974" s="31"/>
      <c r="JF974" s="31"/>
      <c r="SF974" s="2"/>
    </row>
    <row r="975" spans="1:500" ht="12" customHeight="1">
      <c r="A975" s="168"/>
      <c r="B975" s="160"/>
      <c r="C975" s="160"/>
      <c r="D975" s="160"/>
      <c r="E975" s="160"/>
      <c r="F975" s="16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10"/>
      <c r="JE975" s="31"/>
      <c r="JF975" s="31"/>
      <c r="SF975" s="2"/>
    </row>
    <row r="976" spans="1:500" ht="12" customHeight="1">
      <c r="A976" s="168"/>
      <c r="B976" s="160"/>
      <c r="C976" s="160"/>
      <c r="D976" s="160"/>
      <c r="E976" s="160"/>
      <c r="F976" s="16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10"/>
      <c r="JE976" s="31"/>
      <c r="JF976" s="31"/>
      <c r="SF976" s="2"/>
    </row>
    <row r="977" spans="1:500" ht="12" customHeight="1">
      <c r="A977" s="168"/>
      <c r="B977" s="160"/>
      <c r="C977" s="160"/>
      <c r="D977" s="160"/>
      <c r="E977" s="160"/>
      <c r="F977" s="16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10"/>
      <c r="JE977" s="31"/>
      <c r="JF977" s="31"/>
      <c r="SF977" s="2"/>
    </row>
    <row r="978" spans="1:500" ht="12" customHeight="1">
      <c r="A978" s="168"/>
      <c r="B978" s="160"/>
      <c r="C978" s="160"/>
      <c r="D978" s="160"/>
      <c r="E978" s="160"/>
      <c r="F978" s="16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10"/>
      <c r="JE978" s="31"/>
      <c r="JF978" s="31"/>
      <c r="SF978" s="2"/>
    </row>
    <row r="979" spans="1:500" ht="12" customHeight="1">
      <c r="A979" s="168"/>
      <c r="B979" s="160"/>
      <c r="C979" s="160"/>
      <c r="D979" s="160"/>
      <c r="E979" s="160"/>
      <c r="F979" s="16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10"/>
      <c r="JE979" s="31"/>
      <c r="JF979" s="31"/>
      <c r="SF979" s="2"/>
    </row>
    <row r="980" spans="1:500" ht="12" customHeight="1">
      <c r="A980" s="168"/>
      <c r="B980" s="160"/>
      <c r="C980" s="160"/>
      <c r="D980" s="160"/>
      <c r="E980" s="160"/>
      <c r="F980" s="16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10"/>
      <c r="JE980" s="31"/>
      <c r="JF980" s="31"/>
      <c r="SF980" s="2"/>
    </row>
    <row r="981" spans="1:500" ht="12" customHeight="1">
      <c r="A981" s="168"/>
      <c r="B981" s="160"/>
      <c r="C981" s="160"/>
      <c r="D981" s="160"/>
      <c r="E981" s="160"/>
      <c r="F981" s="16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10"/>
      <c r="JE981" s="31"/>
      <c r="JF981" s="31"/>
      <c r="SF981" s="2"/>
    </row>
    <row r="982" spans="1:500" ht="12" customHeight="1">
      <c r="A982" s="168"/>
      <c r="B982" s="160"/>
      <c r="C982" s="160"/>
      <c r="D982" s="160"/>
      <c r="E982" s="160"/>
      <c r="F982" s="16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10"/>
      <c r="JE982" s="31"/>
      <c r="JF982" s="31"/>
      <c r="SF982" s="2"/>
    </row>
    <row r="983" spans="1:500" ht="12" customHeight="1">
      <c r="A983" s="168"/>
      <c r="B983" s="160"/>
      <c r="C983" s="160"/>
      <c r="D983" s="160"/>
      <c r="E983" s="160"/>
      <c r="F983" s="16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10"/>
      <c r="JE983" s="31"/>
      <c r="JF983" s="31"/>
      <c r="SF983" s="2"/>
    </row>
    <row r="984" spans="1:500" ht="12" customHeight="1">
      <c r="A984" s="168"/>
      <c r="B984" s="160"/>
      <c r="C984" s="160"/>
      <c r="D984" s="160"/>
      <c r="E984" s="160"/>
      <c r="F984" s="16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10"/>
      <c r="JE984" s="31"/>
      <c r="JF984" s="31"/>
      <c r="SF984" s="2"/>
    </row>
    <row r="985" spans="1:500" ht="12" customHeight="1">
      <c r="A985" s="168"/>
      <c r="B985" s="160"/>
      <c r="C985" s="160"/>
      <c r="D985" s="160"/>
      <c r="E985" s="160"/>
      <c r="F985" s="16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10"/>
      <c r="JE985" s="31"/>
      <c r="JF985" s="31"/>
      <c r="SF985" s="2"/>
    </row>
    <row r="986" spans="1:500" ht="12" customHeight="1">
      <c r="A986" s="168"/>
      <c r="B986" s="160"/>
      <c r="C986" s="160"/>
      <c r="D986" s="160"/>
      <c r="E986" s="160"/>
      <c r="F986" s="16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10"/>
      <c r="JE986" s="31"/>
      <c r="JF986" s="31"/>
      <c r="SF986" s="2"/>
    </row>
    <row r="987" spans="1:500" ht="12" customHeight="1">
      <c r="A987" s="168"/>
      <c r="B987" s="160"/>
      <c r="C987" s="160"/>
      <c r="D987" s="160"/>
      <c r="E987" s="160"/>
      <c r="F987" s="16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10"/>
      <c r="JE987" s="31"/>
      <c r="JF987" s="31"/>
      <c r="SF987" s="2"/>
    </row>
    <row r="988" spans="1:500" ht="12" customHeight="1">
      <c r="A988" s="168"/>
      <c r="B988" s="160"/>
      <c r="C988" s="160"/>
      <c r="D988" s="160"/>
      <c r="E988" s="160"/>
      <c r="F988" s="16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10"/>
      <c r="JE988" s="31"/>
      <c r="JF988" s="31"/>
      <c r="SF988" s="2"/>
    </row>
    <row r="989" spans="1:500" ht="12" customHeight="1">
      <c r="A989" s="168"/>
      <c r="B989" s="160"/>
      <c r="C989" s="160"/>
      <c r="D989" s="160"/>
      <c r="E989" s="160"/>
      <c r="F989" s="16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10"/>
      <c r="JE989" s="31"/>
      <c r="JF989" s="31"/>
      <c r="SF989" s="2"/>
    </row>
    <row r="990" spans="1:500" ht="12" customHeight="1">
      <c r="A990" s="168"/>
      <c r="B990" s="160"/>
      <c r="C990" s="160"/>
      <c r="D990" s="160"/>
      <c r="E990" s="160"/>
      <c r="F990" s="16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10"/>
      <c r="JE990" s="31"/>
      <c r="JF990" s="31"/>
      <c r="SF990" s="2"/>
    </row>
    <row r="991" spans="1:500" ht="12" customHeight="1">
      <c r="A991" s="168"/>
      <c r="B991" s="160"/>
      <c r="C991" s="160"/>
      <c r="D991" s="160"/>
      <c r="E991" s="160"/>
      <c r="F991" s="16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10"/>
      <c r="JE991" s="31"/>
      <c r="JF991" s="31"/>
      <c r="SF991" s="2"/>
    </row>
    <row r="992" spans="1:500" ht="12" customHeight="1">
      <c r="A992" s="168"/>
      <c r="B992" s="160"/>
      <c r="C992" s="160"/>
      <c r="D992" s="160"/>
      <c r="E992" s="160"/>
      <c r="F992" s="16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10"/>
      <c r="JE992" s="31"/>
      <c r="JF992" s="31"/>
      <c r="SF992" s="2"/>
    </row>
    <row r="993" spans="1:500" ht="12" customHeight="1">
      <c r="A993" s="168"/>
      <c r="B993" s="160"/>
      <c r="C993" s="160"/>
      <c r="D993" s="160"/>
      <c r="E993" s="160"/>
      <c r="F993" s="16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10"/>
      <c r="JE993" s="31"/>
      <c r="JF993" s="31"/>
      <c r="SF993" s="2"/>
    </row>
    <row r="994" spans="1:500" ht="12" customHeight="1">
      <c r="A994" s="168"/>
      <c r="B994" s="160"/>
      <c r="C994" s="160"/>
      <c r="D994" s="160"/>
      <c r="E994" s="160"/>
      <c r="F994" s="16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10"/>
      <c r="JE994" s="31"/>
      <c r="JF994" s="31"/>
      <c r="SF994" s="2"/>
    </row>
    <row r="995" spans="1:500" ht="12" customHeight="1">
      <c r="A995" s="168"/>
      <c r="B995" s="160"/>
      <c r="C995" s="160"/>
      <c r="D995" s="160"/>
      <c r="E995" s="160"/>
      <c r="F995" s="16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10"/>
      <c r="SF995" s="2"/>
    </row>
    <row r="996" spans="1:500" ht="12" customHeight="1">
      <c r="A996" s="168"/>
      <c r="B996" s="160"/>
      <c r="C996" s="160"/>
      <c r="D996" s="160"/>
      <c r="E996" s="160"/>
      <c r="F996" s="16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10"/>
      <c r="SF996" s="2"/>
    </row>
    <row r="997" spans="1:500" ht="12" customHeight="1">
      <c r="A997" s="168"/>
      <c r="B997" s="160"/>
      <c r="C997" s="160"/>
      <c r="D997" s="160"/>
      <c r="E997" s="160"/>
      <c r="F997" s="169"/>
      <c r="G997" s="1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10"/>
      <c r="SF997" s="2"/>
    </row>
    <row r="998" spans="1:500" ht="12" customHeight="1">
      <c r="A998" s="168"/>
      <c r="B998" s="160"/>
      <c r="C998" s="160"/>
      <c r="D998" s="160"/>
      <c r="E998" s="160"/>
      <c r="F998" s="169"/>
      <c r="G998" s="1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10"/>
      <c r="SF998" s="2"/>
    </row>
    <row r="999" spans="1:500" ht="12" customHeight="1">
      <c r="A999" s="168"/>
      <c r="B999" s="160"/>
      <c r="C999" s="160"/>
      <c r="D999" s="160"/>
      <c r="E999" s="160"/>
      <c r="F999" s="169"/>
      <c r="G999" s="1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10"/>
      <c r="SF999" s="2"/>
    </row>
    <row r="1000" spans="1:500" ht="12" customHeight="1">
      <c r="A1000" s="168"/>
      <c r="B1000" s="160"/>
      <c r="C1000" s="160"/>
      <c r="D1000" s="160"/>
      <c r="E1000" s="160"/>
      <c r="F1000" s="169"/>
      <c r="G1000" s="1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10"/>
      <c r="SF1000" s="2"/>
    </row>
    <row r="1001" spans="1:500" ht="12" customHeight="1">
      <c r="A1001" s="168"/>
      <c r="B1001" s="160"/>
      <c r="C1001" s="160"/>
      <c r="D1001" s="160"/>
      <c r="E1001" s="160"/>
      <c r="F1001" s="169"/>
      <c r="G1001" s="11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  <c r="IX1001" s="9"/>
      <c r="IY1001" s="9"/>
      <c r="IZ1001" s="9"/>
      <c r="JA1001" s="9"/>
      <c r="JB1001" s="9"/>
      <c r="JC1001" s="9"/>
      <c r="JD1001" s="10"/>
      <c r="SF1001" s="2"/>
    </row>
    <row r="1002" spans="1:500" ht="12" customHeight="1">
      <c r="A1002" s="168"/>
      <c r="B1002" s="160"/>
      <c r="C1002" s="160"/>
      <c r="D1002" s="160"/>
      <c r="E1002" s="160"/>
      <c r="F1002" s="169"/>
      <c r="G1002" s="11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  <c r="IX1002" s="9"/>
      <c r="IY1002" s="9"/>
      <c r="IZ1002" s="9"/>
      <c r="JA1002" s="9"/>
      <c r="JB1002" s="9"/>
      <c r="JC1002" s="9"/>
      <c r="JD1002" s="10"/>
      <c r="SF1002" s="2"/>
    </row>
    <row r="1003" spans="1:500" ht="12" customHeight="1">
      <c r="A1003" s="168"/>
      <c r="B1003" s="160"/>
      <c r="C1003" s="160"/>
      <c r="D1003" s="160"/>
      <c r="E1003" s="160"/>
      <c r="F1003" s="169"/>
      <c r="G1003" s="11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  <c r="IX1003" s="9"/>
      <c r="IY1003" s="9"/>
      <c r="IZ1003" s="9"/>
      <c r="JA1003" s="9"/>
      <c r="JB1003" s="9"/>
      <c r="JC1003" s="9"/>
      <c r="JD1003" s="10"/>
      <c r="SF1003" s="2"/>
    </row>
    <row r="1004" spans="1:500" ht="12" customHeight="1">
      <c r="A1004" s="168"/>
      <c r="B1004" s="160"/>
      <c r="C1004" s="160"/>
      <c r="D1004" s="160"/>
      <c r="E1004" s="160"/>
      <c r="F1004" s="169"/>
      <c r="G1004" s="11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  <c r="IX1004" s="9"/>
      <c r="IY1004" s="9"/>
      <c r="IZ1004" s="9"/>
      <c r="JA1004" s="9"/>
      <c r="JB1004" s="9"/>
      <c r="JC1004" s="9"/>
      <c r="JD1004" s="10"/>
      <c r="SF1004" s="2"/>
    </row>
    <row r="1005" spans="1:500" ht="12" customHeight="1">
      <c r="A1005" s="168"/>
      <c r="B1005" s="160"/>
      <c r="C1005" s="160"/>
      <c r="D1005" s="160"/>
      <c r="E1005" s="160"/>
      <c r="F1005" s="169"/>
      <c r="G1005" s="11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  <c r="IX1005" s="9"/>
      <c r="IY1005" s="9"/>
      <c r="IZ1005" s="9"/>
      <c r="JA1005" s="9"/>
      <c r="JB1005" s="9"/>
      <c r="JC1005" s="9"/>
      <c r="JD1005" s="10"/>
      <c r="SF1005" s="2"/>
    </row>
    <row r="1006" spans="1:500" ht="12" customHeight="1">
      <c r="A1006" s="168"/>
      <c r="B1006" s="160"/>
      <c r="C1006" s="160"/>
      <c r="D1006" s="160"/>
      <c r="E1006" s="160"/>
      <c r="F1006" s="169"/>
      <c r="G1006" s="11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  <c r="IX1006" s="9"/>
      <c r="IY1006" s="9"/>
      <c r="IZ1006" s="9"/>
      <c r="JA1006" s="9"/>
      <c r="JB1006" s="9"/>
      <c r="JC1006" s="9"/>
      <c r="JD1006" s="10"/>
      <c r="SF1006" s="2"/>
    </row>
    <row r="1007" spans="1:500" ht="12" customHeight="1">
      <c r="A1007" s="168"/>
      <c r="B1007" s="160"/>
      <c r="C1007" s="160"/>
      <c r="D1007" s="160"/>
      <c r="E1007" s="160"/>
      <c r="F1007" s="169"/>
      <c r="G1007" s="11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9"/>
      <c r="FD1007" s="9"/>
      <c r="FE1007" s="9"/>
      <c r="FF1007" s="9"/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  <c r="HC1007" s="9"/>
      <c r="HD1007" s="9"/>
      <c r="HE1007" s="9"/>
      <c r="HF1007" s="9"/>
      <c r="HG1007" s="9"/>
      <c r="HH1007" s="9"/>
      <c r="HI1007" s="9"/>
      <c r="HJ1007" s="9"/>
      <c r="HK1007" s="9"/>
      <c r="HL1007" s="9"/>
      <c r="HM1007" s="9"/>
      <c r="HN1007" s="9"/>
      <c r="HO1007" s="9"/>
      <c r="HP1007" s="9"/>
      <c r="HQ1007" s="9"/>
      <c r="HR1007" s="9"/>
      <c r="HS1007" s="9"/>
      <c r="HT1007" s="9"/>
      <c r="HU1007" s="9"/>
      <c r="HV1007" s="9"/>
      <c r="HW1007" s="9"/>
      <c r="HX1007" s="9"/>
      <c r="HY1007" s="9"/>
      <c r="HZ1007" s="9"/>
      <c r="IA1007" s="9"/>
      <c r="IB1007" s="9"/>
      <c r="IC1007" s="9"/>
      <c r="ID1007" s="9"/>
      <c r="IE1007" s="9"/>
      <c r="IF1007" s="9"/>
      <c r="IG1007" s="9"/>
      <c r="IH1007" s="9"/>
      <c r="II1007" s="9"/>
      <c r="IJ1007" s="9"/>
      <c r="IK1007" s="9"/>
      <c r="IL1007" s="9"/>
      <c r="IM1007" s="9"/>
      <c r="IN1007" s="9"/>
      <c r="IO1007" s="9"/>
      <c r="IP1007" s="9"/>
      <c r="IQ1007" s="9"/>
      <c r="IR1007" s="9"/>
      <c r="IS1007" s="9"/>
      <c r="IT1007" s="9"/>
      <c r="IU1007" s="9"/>
      <c r="IV1007" s="9"/>
      <c r="IW1007" s="9"/>
      <c r="IX1007" s="9"/>
      <c r="IY1007" s="9"/>
      <c r="IZ1007" s="9"/>
      <c r="JA1007" s="9"/>
      <c r="JB1007" s="9"/>
      <c r="JC1007" s="9"/>
      <c r="JD1007" s="10"/>
      <c r="SF1007" s="2"/>
    </row>
    <row r="1008" spans="1:500" ht="12" customHeight="1">
      <c r="A1008" s="168"/>
      <c r="B1008" s="160"/>
      <c r="C1008" s="160"/>
      <c r="D1008" s="160"/>
      <c r="E1008" s="160"/>
      <c r="F1008" s="169"/>
      <c r="G1008" s="11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  <c r="FE1008" s="9"/>
      <c r="FF1008" s="9"/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  <c r="HC1008" s="9"/>
      <c r="HD1008" s="9"/>
      <c r="HE1008" s="9"/>
      <c r="HF1008" s="9"/>
      <c r="HG1008" s="9"/>
      <c r="HH1008" s="9"/>
      <c r="HI1008" s="9"/>
      <c r="HJ1008" s="9"/>
      <c r="HK1008" s="9"/>
      <c r="HL1008" s="9"/>
      <c r="HM1008" s="9"/>
      <c r="HN1008" s="9"/>
      <c r="HO1008" s="9"/>
      <c r="HP1008" s="9"/>
      <c r="HQ1008" s="9"/>
      <c r="HR1008" s="9"/>
      <c r="HS1008" s="9"/>
      <c r="HT1008" s="9"/>
      <c r="HU1008" s="9"/>
      <c r="HV1008" s="9"/>
      <c r="HW1008" s="9"/>
      <c r="HX1008" s="9"/>
      <c r="HY1008" s="9"/>
      <c r="HZ1008" s="9"/>
      <c r="IA1008" s="9"/>
      <c r="IB1008" s="9"/>
      <c r="IC1008" s="9"/>
      <c r="ID1008" s="9"/>
      <c r="IE1008" s="9"/>
      <c r="IF1008" s="9"/>
      <c r="IG1008" s="9"/>
      <c r="IH1008" s="9"/>
      <c r="II1008" s="9"/>
      <c r="IJ1008" s="9"/>
      <c r="IK1008" s="9"/>
      <c r="IL1008" s="9"/>
      <c r="IM1008" s="9"/>
      <c r="IN1008" s="9"/>
      <c r="IO1008" s="9"/>
      <c r="IP1008" s="9"/>
      <c r="IQ1008" s="9"/>
      <c r="IR1008" s="9"/>
      <c r="IS1008" s="9"/>
      <c r="IT1008" s="9"/>
      <c r="IU1008" s="9"/>
      <c r="IV1008" s="9"/>
      <c r="IW1008" s="9"/>
      <c r="IX1008" s="9"/>
      <c r="IY1008" s="9"/>
      <c r="IZ1008" s="9"/>
      <c r="JA1008" s="9"/>
      <c r="JB1008" s="9"/>
      <c r="JC1008" s="9"/>
      <c r="JD1008" s="10"/>
      <c r="SF1008" s="2"/>
    </row>
    <row r="1009" spans="1:500" ht="12" customHeight="1">
      <c r="A1009" s="168"/>
      <c r="B1009" s="160"/>
      <c r="C1009" s="160"/>
      <c r="D1009" s="160"/>
      <c r="E1009" s="160"/>
      <c r="F1009" s="169"/>
      <c r="G1009" s="11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  <c r="IX1009" s="9"/>
      <c r="IY1009" s="9"/>
      <c r="IZ1009" s="9"/>
      <c r="JA1009" s="9"/>
      <c r="JB1009" s="9"/>
      <c r="JC1009" s="9"/>
      <c r="JD1009" s="10"/>
      <c r="SF1009" s="2"/>
    </row>
    <row r="1010" spans="1:500" ht="12" customHeight="1">
      <c r="A1010" s="168"/>
      <c r="B1010" s="160"/>
      <c r="C1010" s="160"/>
      <c r="D1010" s="160"/>
      <c r="E1010" s="160"/>
      <c r="F1010" s="169"/>
      <c r="G1010" s="11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  <c r="IX1010" s="9"/>
      <c r="IY1010" s="9"/>
      <c r="IZ1010" s="9"/>
      <c r="JA1010" s="9"/>
      <c r="JB1010" s="9"/>
      <c r="JC1010" s="9"/>
      <c r="JD1010" s="10"/>
      <c r="SF1010" s="2"/>
    </row>
    <row r="1011" spans="1:500" ht="12" customHeight="1">
      <c r="A1011" s="168"/>
      <c r="B1011" s="160"/>
      <c r="C1011" s="160"/>
      <c r="D1011" s="160"/>
      <c r="E1011" s="160"/>
      <c r="F1011" s="169"/>
      <c r="G1011" s="11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  <c r="IX1011" s="9"/>
      <c r="IY1011" s="9"/>
      <c r="IZ1011" s="9"/>
      <c r="JA1011" s="9"/>
      <c r="JB1011" s="9"/>
      <c r="JC1011" s="9"/>
      <c r="JD1011" s="10"/>
      <c r="SF1011" s="2"/>
    </row>
    <row r="1012" spans="1:500" ht="12" customHeight="1">
      <c r="A1012" s="168"/>
      <c r="B1012" s="160"/>
      <c r="C1012" s="160"/>
      <c r="D1012" s="160"/>
      <c r="E1012" s="160"/>
      <c r="F1012" s="169"/>
      <c r="G1012" s="11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  <c r="IX1012" s="9"/>
      <c r="IY1012" s="9"/>
      <c r="IZ1012" s="9"/>
      <c r="JA1012" s="9"/>
      <c r="JB1012" s="9"/>
      <c r="JC1012" s="9"/>
      <c r="JD1012" s="10"/>
      <c r="SF1012" s="2"/>
    </row>
    <row r="1013" spans="1:500" ht="12" customHeight="1">
      <c r="A1013" s="168"/>
      <c r="B1013" s="160"/>
      <c r="C1013" s="160"/>
      <c r="D1013" s="160"/>
      <c r="E1013" s="160"/>
      <c r="F1013" s="169"/>
      <c r="G1013" s="11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  <c r="IX1013" s="9"/>
      <c r="IY1013" s="9"/>
      <c r="IZ1013" s="9"/>
      <c r="JA1013" s="9"/>
      <c r="JB1013" s="9"/>
      <c r="JC1013" s="9"/>
      <c r="JD1013" s="10"/>
      <c r="SF1013" s="2"/>
    </row>
    <row r="1014" spans="1:500" ht="12" customHeight="1">
      <c r="A1014" s="168"/>
      <c r="B1014" s="160"/>
      <c r="C1014" s="160"/>
      <c r="D1014" s="160"/>
      <c r="E1014" s="160"/>
      <c r="F1014" s="169"/>
      <c r="G1014" s="11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  <c r="IX1014" s="9"/>
      <c r="IY1014" s="9"/>
      <c r="IZ1014" s="9"/>
      <c r="JA1014" s="9"/>
      <c r="JB1014" s="9"/>
      <c r="JC1014" s="9"/>
      <c r="JD1014" s="10"/>
      <c r="SF1014" s="2"/>
    </row>
    <row r="1015" spans="1:500" ht="12" customHeight="1">
      <c r="A1015" s="168"/>
      <c r="B1015" s="160"/>
      <c r="C1015" s="160"/>
      <c r="D1015" s="160"/>
      <c r="E1015" s="160"/>
      <c r="F1015" s="169"/>
      <c r="G1015" s="11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  <c r="IX1015" s="9"/>
      <c r="IY1015" s="9"/>
      <c r="IZ1015" s="9"/>
      <c r="JA1015" s="9"/>
      <c r="JB1015" s="9"/>
      <c r="JC1015" s="9"/>
      <c r="JD1015" s="10"/>
      <c r="SF1015" s="2"/>
    </row>
    <row r="1016" spans="1:500" ht="12" customHeight="1">
      <c r="A1016" s="168"/>
      <c r="B1016" s="160"/>
      <c r="C1016" s="160"/>
      <c r="D1016" s="160"/>
      <c r="E1016" s="160"/>
      <c r="F1016" s="169"/>
      <c r="G1016" s="11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  <c r="IX1016" s="9"/>
      <c r="IY1016" s="9"/>
      <c r="IZ1016" s="9"/>
      <c r="JA1016" s="9"/>
      <c r="JB1016" s="9"/>
      <c r="JC1016" s="9"/>
      <c r="JD1016" s="10"/>
      <c r="SF1016" s="2"/>
    </row>
    <row r="1017" spans="1:500" ht="12" customHeight="1">
      <c r="A1017" s="168"/>
      <c r="B1017" s="160"/>
      <c r="C1017" s="160"/>
      <c r="D1017" s="160"/>
      <c r="E1017" s="160"/>
      <c r="F1017" s="169"/>
      <c r="G1017" s="11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10"/>
      <c r="SF1017" s="2"/>
    </row>
    <row r="1018" spans="1:500" ht="12" customHeight="1">
      <c r="A1018" s="168"/>
      <c r="B1018" s="160"/>
      <c r="C1018" s="160"/>
      <c r="D1018" s="160"/>
      <c r="E1018" s="160"/>
      <c r="F1018" s="169"/>
      <c r="G1018" s="11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10"/>
      <c r="SF1018" s="2"/>
    </row>
    <row r="1019" spans="1:500" ht="12" customHeight="1">
      <c r="A1019" s="168"/>
      <c r="B1019" s="160"/>
      <c r="C1019" s="160"/>
      <c r="D1019" s="160"/>
      <c r="E1019" s="160"/>
      <c r="F1019" s="169"/>
      <c r="G1019" s="11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10"/>
      <c r="SF1019" s="2"/>
    </row>
    <row r="1020" spans="1:500" ht="12" customHeight="1">
      <c r="A1020" s="168"/>
      <c r="B1020" s="160"/>
      <c r="C1020" s="160"/>
      <c r="D1020" s="160"/>
      <c r="E1020" s="160"/>
      <c r="F1020" s="169"/>
      <c r="G1020" s="11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10"/>
      <c r="SF1020" s="2"/>
    </row>
    <row r="1021" spans="1:500" ht="12" customHeight="1">
      <c r="A1021" s="168"/>
      <c r="B1021" s="160"/>
      <c r="C1021" s="160"/>
      <c r="D1021" s="160"/>
      <c r="E1021" s="160"/>
      <c r="F1021" s="169"/>
      <c r="G1021" s="11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10"/>
      <c r="SF1021" s="2"/>
    </row>
    <row r="1022" spans="1:500" ht="12" customHeight="1">
      <c r="A1022" s="168"/>
      <c r="B1022" s="160"/>
      <c r="C1022" s="160"/>
      <c r="D1022" s="160"/>
      <c r="E1022" s="160"/>
      <c r="F1022" s="169"/>
      <c r="G1022" s="11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10"/>
      <c r="SF1022" s="2"/>
    </row>
    <row r="1023" spans="1:500" ht="12" customHeight="1">
      <c r="A1023" s="168"/>
      <c r="B1023" s="160"/>
      <c r="C1023" s="160"/>
      <c r="D1023" s="160"/>
      <c r="E1023" s="160"/>
      <c r="F1023" s="169"/>
      <c r="G1023" s="11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10"/>
      <c r="SF1023" s="2"/>
    </row>
    <row r="1024" spans="1:500" ht="12" customHeight="1">
      <c r="A1024" s="168"/>
      <c r="B1024" s="160"/>
      <c r="C1024" s="160"/>
      <c r="D1024" s="160"/>
      <c r="E1024" s="160"/>
      <c r="F1024" s="169"/>
      <c r="G1024" s="11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10"/>
      <c r="SF1024" s="2"/>
    </row>
    <row r="1025" spans="1:500" ht="12" customHeight="1">
      <c r="A1025" s="168"/>
      <c r="B1025" s="160"/>
      <c r="C1025" s="160"/>
      <c r="D1025" s="160"/>
      <c r="E1025" s="160"/>
      <c r="F1025" s="169"/>
      <c r="G1025" s="11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10"/>
      <c r="SF1025" s="2"/>
    </row>
    <row r="1026" spans="1:500" ht="12" customHeight="1">
      <c r="A1026" s="168"/>
      <c r="B1026" s="160"/>
      <c r="C1026" s="160"/>
      <c r="D1026" s="160"/>
      <c r="E1026" s="160"/>
      <c r="F1026" s="169"/>
      <c r="G1026" s="11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10"/>
      <c r="SF1026" s="2"/>
    </row>
    <row r="1027" spans="1:500" ht="12" customHeight="1">
      <c r="A1027" s="168"/>
      <c r="B1027" s="160"/>
      <c r="C1027" s="160"/>
      <c r="D1027" s="160"/>
      <c r="E1027" s="160"/>
      <c r="F1027" s="169"/>
      <c r="G1027" s="11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  <c r="IX1027" s="9"/>
      <c r="IY1027" s="9"/>
      <c r="IZ1027" s="9"/>
      <c r="JA1027" s="9"/>
      <c r="JB1027" s="9"/>
      <c r="JC1027" s="9"/>
      <c r="JD1027" s="10"/>
      <c r="SF1027" s="2"/>
    </row>
    <row r="1028" spans="1:500" ht="12" customHeight="1">
      <c r="A1028" s="168"/>
      <c r="B1028" s="160"/>
      <c r="C1028" s="160"/>
      <c r="D1028" s="160"/>
      <c r="E1028" s="160"/>
      <c r="F1028" s="169"/>
      <c r="G1028" s="11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  <c r="IX1028" s="9"/>
      <c r="IY1028" s="9"/>
      <c r="IZ1028" s="9"/>
      <c r="JA1028" s="9"/>
      <c r="JB1028" s="9"/>
      <c r="JC1028" s="9"/>
      <c r="JD1028" s="10"/>
      <c r="SF1028" s="2"/>
    </row>
    <row r="1029" spans="1:500" ht="12" customHeight="1">
      <c r="A1029" s="168"/>
      <c r="B1029" s="160"/>
      <c r="C1029" s="160"/>
      <c r="D1029" s="160"/>
      <c r="E1029" s="160"/>
      <c r="F1029" s="169"/>
      <c r="G1029" s="11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  <c r="IX1029" s="9"/>
      <c r="IY1029" s="9"/>
      <c r="IZ1029" s="9"/>
      <c r="JA1029" s="9"/>
      <c r="JB1029" s="9"/>
      <c r="JC1029" s="9"/>
      <c r="JD1029" s="10"/>
      <c r="SF1029" s="2"/>
    </row>
    <row r="1030" spans="1:500" ht="12" customHeight="1">
      <c r="A1030" s="168"/>
      <c r="B1030" s="160"/>
      <c r="C1030" s="160"/>
      <c r="D1030" s="160"/>
      <c r="E1030" s="160"/>
      <c r="F1030" s="169"/>
      <c r="G1030" s="11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  <c r="IX1030" s="9"/>
      <c r="IY1030" s="9"/>
      <c r="IZ1030" s="9"/>
      <c r="JA1030" s="9"/>
      <c r="JB1030" s="9"/>
      <c r="JC1030" s="9"/>
      <c r="JD1030" s="10"/>
      <c r="SF1030" s="2"/>
    </row>
    <row r="1031" spans="1:500" ht="12" customHeight="1">
      <c r="A1031" s="168"/>
      <c r="B1031" s="160"/>
      <c r="C1031" s="160"/>
      <c r="D1031" s="160"/>
      <c r="E1031" s="160"/>
      <c r="F1031" s="169"/>
      <c r="G1031" s="11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  <c r="IX1031" s="9"/>
      <c r="IY1031" s="9"/>
      <c r="IZ1031" s="9"/>
      <c r="JA1031" s="9"/>
      <c r="JB1031" s="9"/>
      <c r="JC1031" s="9"/>
      <c r="JD1031" s="10"/>
      <c r="SF1031" s="2"/>
    </row>
    <row r="1032" spans="1:500" ht="12" customHeight="1">
      <c r="A1032" s="168"/>
      <c r="B1032" s="160"/>
      <c r="C1032" s="160"/>
      <c r="D1032" s="160"/>
      <c r="E1032" s="160"/>
      <c r="F1032" s="169"/>
      <c r="G1032" s="11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  <c r="IX1032" s="9"/>
      <c r="IY1032" s="9"/>
      <c r="IZ1032" s="9"/>
      <c r="JA1032" s="9"/>
      <c r="JB1032" s="9"/>
      <c r="JC1032" s="9"/>
      <c r="JD1032" s="10"/>
      <c r="SF1032" s="2"/>
    </row>
    <row r="1033" spans="1:500" ht="12" customHeight="1">
      <c r="A1033" s="168"/>
      <c r="B1033" s="160"/>
      <c r="C1033" s="160"/>
      <c r="D1033" s="160"/>
      <c r="E1033" s="160"/>
      <c r="F1033" s="169"/>
      <c r="G1033" s="11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  <c r="IX1033" s="9"/>
      <c r="IY1033" s="9"/>
      <c r="IZ1033" s="9"/>
      <c r="JA1033" s="9"/>
      <c r="JB1033" s="9"/>
      <c r="JC1033" s="9"/>
      <c r="JD1033" s="10"/>
      <c r="SF1033" s="2"/>
    </row>
    <row r="1034" spans="1:500" ht="12" customHeight="1">
      <c r="A1034" s="168"/>
      <c r="B1034" s="160"/>
      <c r="C1034" s="160"/>
      <c r="D1034" s="160"/>
      <c r="E1034" s="160"/>
      <c r="F1034" s="169"/>
      <c r="G1034" s="11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  <c r="IX1034" s="9"/>
      <c r="IY1034" s="9"/>
      <c r="IZ1034" s="9"/>
      <c r="JA1034" s="9"/>
      <c r="JB1034" s="9"/>
      <c r="JC1034" s="9"/>
      <c r="JD1034" s="10"/>
      <c r="SF1034" s="2"/>
    </row>
    <row r="1035" spans="1:500" ht="12" customHeight="1">
      <c r="A1035" s="168"/>
      <c r="B1035" s="160"/>
      <c r="C1035" s="160"/>
      <c r="D1035" s="160"/>
      <c r="E1035" s="160"/>
      <c r="F1035" s="169"/>
      <c r="G1035" s="11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  <c r="IX1035" s="9"/>
      <c r="IY1035" s="9"/>
      <c r="IZ1035" s="9"/>
      <c r="JA1035" s="9"/>
      <c r="JB1035" s="9"/>
      <c r="JC1035" s="9"/>
      <c r="JD1035" s="10"/>
      <c r="SF1035" s="2"/>
    </row>
    <row r="1036" spans="1:500" ht="12" customHeight="1">
      <c r="A1036" s="168"/>
      <c r="B1036" s="160"/>
      <c r="C1036" s="160"/>
      <c r="D1036" s="160"/>
      <c r="E1036" s="160"/>
      <c r="F1036" s="169"/>
      <c r="G1036" s="11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  <c r="IX1036" s="9"/>
      <c r="IY1036" s="9"/>
      <c r="IZ1036" s="9"/>
      <c r="JA1036" s="9"/>
      <c r="JB1036" s="9"/>
      <c r="JC1036" s="9"/>
      <c r="JD1036" s="10"/>
      <c r="SF1036" s="2"/>
    </row>
    <row r="1037" spans="1:500" ht="12" customHeight="1">
      <c r="A1037" s="168"/>
      <c r="B1037" s="160"/>
      <c r="C1037" s="160"/>
      <c r="D1037" s="160"/>
      <c r="E1037" s="160"/>
      <c r="F1037" s="169"/>
      <c r="G1037" s="11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  <c r="IX1037" s="9"/>
      <c r="IY1037" s="9"/>
      <c r="IZ1037" s="9"/>
      <c r="JA1037" s="9"/>
      <c r="JB1037" s="9"/>
      <c r="JC1037" s="9"/>
      <c r="JD1037" s="10"/>
      <c r="SF1037" s="2"/>
    </row>
    <row r="1038" spans="1:500" ht="12" customHeight="1">
      <c r="A1038" s="168"/>
      <c r="B1038" s="160"/>
      <c r="C1038" s="160"/>
      <c r="D1038" s="160"/>
      <c r="E1038" s="160"/>
      <c r="F1038" s="169"/>
      <c r="G1038" s="11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  <c r="IX1038" s="9"/>
      <c r="IY1038" s="9"/>
      <c r="IZ1038" s="9"/>
      <c r="JA1038" s="9"/>
      <c r="JB1038" s="9"/>
      <c r="JC1038" s="9"/>
      <c r="JD1038" s="10"/>
      <c r="SF1038" s="2"/>
    </row>
    <row r="1039" spans="1:500" ht="12" customHeight="1">
      <c r="A1039" s="168"/>
      <c r="B1039" s="160"/>
      <c r="C1039" s="160"/>
      <c r="D1039" s="160"/>
      <c r="E1039" s="160"/>
      <c r="F1039" s="169"/>
      <c r="G1039" s="11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  <c r="IX1039" s="9"/>
      <c r="IY1039" s="9"/>
      <c r="IZ1039" s="9"/>
      <c r="JA1039" s="9"/>
      <c r="JB1039" s="9"/>
      <c r="JC1039" s="9"/>
      <c r="JD1039" s="10"/>
      <c r="SF1039" s="2"/>
    </row>
    <row r="1040" spans="1:500" ht="12" customHeight="1">
      <c r="A1040" s="168"/>
      <c r="B1040" s="160"/>
      <c r="C1040" s="160"/>
      <c r="D1040" s="160"/>
      <c r="E1040" s="160"/>
      <c r="F1040" s="169"/>
      <c r="G1040" s="11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  <c r="IX1040" s="9"/>
      <c r="IY1040" s="9"/>
      <c r="IZ1040" s="9"/>
      <c r="JA1040" s="9"/>
      <c r="JB1040" s="9"/>
      <c r="JC1040" s="9"/>
      <c r="JD1040" s="10"/>
      <c r="SF1040" s="2"/>
    </row>
    <row r="1041" spans="1:500" ht="12" customHeight="1">
      <c r="A1041" s="168"/>
      <c r="B1041" s="160"/>
      <c r="C1041" s="160"/>
      <c r="D1041" s="160"/>
      <c r="E1041" s="160"/>
      <c r="F1041" s="169"/>
      <c r="G1041" s="11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  <c r="IX1041" s="9"/>
      <c r="IY1041" s="9"/>
      <c r="IZ1041" s="9"/>
      <c r="JA1041" s="9"/>
      <c r="JB1041" s="9"/>
      <c r="JC1041" s="9"/>
      <c r="JD1041" s="10"/>
      <c r="SF1041" s="2"/>
    </row>
    <row r="1042" spans="1:500" ht="12" customHeight="1">
      <c r="A1042" s="168"/>
      <c r="B1042" s="160"/>
      <c r="C1042" s="160"/>
      <c r="D1042" s="160"/>
      <c r="E1042" s="160"/>
      <c r="F1042" s="169"/>
      <c r="G1042" s="11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  <c r="IX1042" s="9"/>
      <c r="IY1042" s="9"/>
      <c r="IZ1042" s="9"/>
      <c r="JA1042" s="9"/>
      <c r="JB1042" s="9"/>
      <c r="JC1042" s="9"/>
      <c r="JD1042" s="10"/>
      <c r="SF1042" s="2"/>
    </row>
    <row r="1043" spans="1:500" ht="12" customHeight="1">
      <c r="A1043" s="168"/>
      <c r="B1043" s="160"/>
      <c r="C1043" s="160"/>
      <c r="D1043" s="160"/>
      <c r="E1043" s="160"/>
      <c r="F1043" s="169"/>
      <c r="G1043" s="11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  <c r="IX1043" s="9"/>
      <c r="IY1043" s="9"/>
      <c r="IZ1043" s="9"/>
      <c r="JA1043" s="9"/>
      <c r="JB1043" s="9"/>
      <c r="JC1043" s="9"/>
      <c r="JD1043" s="10"/>
      <c r="SF1043" s="2"/>
    </row>
    <row r="1044" spans="1:500" ht="12" customHeight="1">
      <c r="A1044" s="168"/>
      <c r="B1044" s="160"/>
      <c r="C1044" s="160"/>
      <c r="D1044" s="160"/>
      <c r="E1044" s="160"/>
      <c r="F1044" s="169"/>
      <c r="G1044" s="11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  <c r="IX1044" s="9"/>
      <c r="IY1044" s="9"/>
      <c r="IZ1044" s="9"/>
      <c r="JA1044" s="9"/>
      <c r="JB1044" s="9"/>
      <c r="JC1044" s="9"/>
      <c r="JD1044" s="10"/>
      <c r="SF1044" s="2"/>
    </row>
    <row r="1045" spans="1:500" ht="12" customHeight="1">
      <c r="A1045" s="168"/>
      <c r="B1045" s="160"/>
      <c r="C1045" s="160"/>
      <c r="D1045" s="160"/>
      <c r="E1045" s="160"/>
      <c r="F1045" s="169"/>
      <c r="G1045" s="11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  <c r="IX1045" s="9"/>
      <c r="IY1045" s="9"/>
      <c r="IZ1045" s="9"/>
      <c r="JA1045" s="9"/>
      <c r="JB1045" s="9"/>
      <c r="JC1045" s="9"/>
      <c r="JD1045" s="10"/>
      <c r="SF1045" s="2"/>
    </row>
    <row r="1046" spans="1:500" ht="12" customHeight="1">
      <c r="A1046" s="168"/>
      <c r="B1046" s="160"/>
      <c r="C1046" s="160"/>
      <c r="D1046" s="160"/>
      <c r="E1046" s="160"/>
      <c r="F1046" s="169"/>
      <c r="G1046" s="11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  <c r="IX1046" s="9"/>
      <c r="IY1046" s="9"/>
      <c r="IZ1046" s="9"/>
      <c r="JA1046" s="9"/>
      <c r="JB1046" s="9"/>
      <c r="JC1046" s="9"/>
      <c r="JD1046" s="10"/>
      <c r="SF1046" s="2"/>
    </row>
    <row r="1047" spans="1:500" ht="12" customHeight="1">
      <c r="A1047" s="168"/>
      <c r="B1047" s="160"/>
      <c r="C1047" s="160"/>
      <c r="D1047" s="160"/>
      <c r="E1047" s="160"/>
      <c r="F1047" s="169"/>
      <c r="G1047" s="11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  <c r="IX1047" s="9"/>
      <c r="IY1047" s="9"/>
      <c r="IZ1047" s="9"/>
      <c r="JA1047" s="9"/>
      <c r="JB1047" s="9"/>
      <c r="JC1047" s="9"/>
      <c r="JD1047" s="10"/>
      <c r="SF1047" s="2"/>
    </row>
    <row r="1048" spans="1:500" ht="12" customHeight="1">
      <c r="A1048" s="168"/>
      <c r="B1048" s="160"/>
      <c r="C1048" s="160"/>
      <c r="D1048" s="160"/>
      <c r="E1048" s="160"/>
      <c r="F1048" s="169"/>
      <c r="G1048" s="11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  <c r="IX1048" s="9"/>
      <c r="IY1048" s="9"/>
      <c r="IZ1048" s="9"/>
      <c r="JA1048" s="9"/>
      <c r="JB1048" s="9"/>
      <c r="JC1048" s="9"/>
      <c r="JD1048" s="10"/>
      <c r="SF1048" s="2"/>
    </row>
    <row r="1049" spans="1:500" ht="12" customHeight="1">
      <c r="A1049" s="168"/>
      <c r="B1049" s="160"/>
      <c r="C1049" s="160"/>
      <c r="D1049" s="160"/>
      <c r="E1049" s="160"/>
      <c r="F1049" s="169"/>
      <c r="G1049" s="11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  <c r="IX1049" s="9"/>
      <c r="IY1049" s="9"/>
      <c r="IZ1049" s="9"/>
      <c r="JA1049" s="9"/>
      <c r="JB1049" s="9"/>
      <c r="JC1049" s="9"/>
      <c r="JD1049" s="10"/>
      <c r="SF1049" s="2"/>
    </row>
    <row r="1050" spans="1:500" ht="12" customHeight="1">
      <c r="A1050" s="168"/>
      <c r="B1050" s="160"/>
      <c r="C1050" s="160"/>
      <c r="D1050" s="160"/>
      <c r="E1050" s="160"/>
      <c r="F1050" s="169"/>
      <c r="G1050" s="11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  <c r="IX1050" s="9"/>
      <c r="IY1050" s="9"/>
      <c r="IZ1050" s="9"/>
      <c r="JA1050" s="9"/>
      <c r="JB1050" s="9"/>
      <c r="JC1050" s="9"/>
      <c r="JD1050" s="10"/>
      <c r="SF1050" s="2"/>
    </row>
    <row r="1051" spans="1:500" ht="12" customHeight="1">
      <c r="A1051" s="168"/>
      <c r="B1051" s="160"/>
      <c r="C1051" s="160"/>
      <c r="D1051" s="160"/>
      <c r="E1051" s="160"/>
      <c r="F1051" s="169"/>
      <c r="G1051" s="11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  <c r="IX1051" s="9"/>
      <c r="IY1051" s="9"/>
      <c r="IZ1051" s="9"/>
      <c r="JA1051" s="9"/>
      <c r="JB1051" s="9"/>
      <c r="JC1051" s="9"/>
      <c r="JD1051" s="10"/>
      <c r="SF1051" s="2"/>
    </row>
    <row r="1052" spans="1:500" ht="12" customHeight="1">
      <c r="A1052" s="168"/>
      <c r="B1052" s="160"/>
      <c r="C1052" s="160"/>
      <c r="D1052" s="160"/>
      <c r="E1052" s="160"/>
      <c r="F1052" s="169"/>
      <c r="G1052" s="11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  <c r="IX1052" s="9"/>
      <c r="IY1052" s="9"/>
      <c r="IZ1052" s="9"/>
      <c r="JA1052" s="9"/>
      <c r="JB1052" s="9"/>
      <c r="JC1052" s="9"/>
      <c r="JD1052" s="10"/>
      <c r="SF1052" s="2"/>
    </row>
    <row r="1053" spans="1:500" ht="12" customHeight="1">
      <c r="A1053" s="168"/>
      <c r="B1053" s="160"/>
      <c r="C1053" s="160"/>
      <c r="D1053" s="160"/>
      <c r="E1053" s="160"/>
      <c r="F1053" s="169"/>
      <c r="G1053" s="11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  <c r="IX1053" s="9"/>
      <c r="IY1053" s="9"/>
      <c r="IZ1053" s="9"/>
      <c r="JA1053" s="9"/>
      <c r="JB1053" s="9"/>
      <c r="JC1053" s="9"/>
      <c r="JD1053" s="10"/>
      <c r="SF1053" s="2"/>
    </row>
    <row r="1054" spans="1:500" ht="12" customHeight="1">
      <c r="A1054" s="168"/>
      <c r="B1054" s="160"/>
      <c r="C1054" s="160"/>
      <c r="D1054" s="160"/>
      <c r="E1054" s="160"/>
      <c r="F1054" s="169"/>
      <c r="G1054" s="11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  <c r="IX1054" s="9"/>
      <c r="IY1054" s="9"/>
      <c r="IZ1054" s="9"/>
      <c r="JA1054" s="9"/>
      <c r="JB1054" s="9"/>
      <c r="JC1054" s="9"/>
      <c r="JD1054" s="10"/>
      <c r="SF1054" s="2"/>
    </row>
    <row r="1055" spans="1:500" ht="12" customHeight="1">
      <c r="A1055" s="168"/>
      <c r="B1055" s="160"/>
      <c r="C1055" s="160"/>
      <c r="D1055" s="160"/>
      <c r="E1055" s="160"/>
      <c r="F1055" s="169"/>
      <c r="G1055" s="11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  <c r="IX1055" s="9"/>
      <c r="IY1055" s="9"/>
      <c r="IZ1055" s="9"/>
      <c r="JA1055" s="9"/>
      <c r="JB1055" s="9"/>
      <c r="JC1055" s="9"/>
      <c r="JD1055" s="10"/>
      <c r="SF1055" s="2"/>
    </row>
    <row r="1056" spans="1:500" ht="12" customHeight="1">
      <c r="A1056" s="168"/>
      <c r="B1056" s="160"/>
      <c r="C1056" s="160"/>
      <c r="D1056" s="160"/>
      <c r="E1056" s="160"/>
      <c r="F1056" s="169"/>
      <c r="G1056" s="11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  <c r="IX1056" s="9"/>
      <c r="IY1056" s="9"/>
      <c r="IZ1056" s="9"/>
      <c r="JA1056" s="9"/>
      <c r="JB1056" s="9"/>
      <c r="JC1056" s="9"/>
      <c r="JD1056" s="10"/>
      <c r="SF1056" s="2"/>
    </row>
    <row r="1057" spans="1:500" ht="12" customHeight="1">
      <c r="A1057" s="168"/>
      <c r="B1057" s="160"/>
      <c r="C1057" s="160"/>
      <c r="D1057" s="160"/>
      <c r="E1057" s="160"/>
      <c r="F1057" s="169"/>
      <c r="G1057" s="11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  <c r="IX1057" s="9"/>
      <c r="IY1057" s="9"/>
      <c r="IZ1057" s="9"/>
      <c r="JA1057" s="9"/>
      <c r="JB1057" s="9"/>
      <c r="JC1057" s="9"/>
      <c r="JD1057" s="10"/>
      <c r="SF1057" s="2"/>
    </row>
    <row r="1058" spans="1:500" ht="12" customHeight="1">
      <c r="A1058" s="168"/>
      <c r="B1058" s="160"/>
      <c r="C1058" s="160"/>
      <c r="D1058" s="160"/>
      <c r="E1058" s="160"/>
      <c r="F1058" s="169"/>
      <c r="G1058" s="11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  <c r="IX1058" s="9"/>
      <c r="IY1058" s="9"/>
      <c r="IZ1058" s="9"/>
      <c r="JA1058" s="9"/>
      <c r="JB1058" s="9"/>
      <c r="JC1058" s="9"/>
      <c r="JD1058" s="10"/>
      <c r="SF1058" s="2"/>
    </row>
    <row r="1059" spans="1:500" ht="12" customHeight="1">
      <c r="A1059" s="168"/>
      <c r="B1059" s="160"/>
      <c r="C1059" s="160"/>
      <c r="D1059" s="160"/>
      <c r="E1059" s="160"/>
      <c r="F1059" s="169"/>
      <c r="G1059" s="11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  <c r="IX1059" s="9"/>
      <c r="IY1059" s="9"/>
      <c r="IZ1059" s="9"/>
      <c r="JA1059" s="9"/>
      <c r="JB1059" s="9"/>
      <c r="JC1059" s="9"/>
      <c r="JD1059" s="10"/>
      <c r="SF1059" s="2"/>
    </row>
    <row r="1060" spans="1:500" ht="12" customHeight="1">
      <c r="A1060" s="168"/>
      <c r="B1060" s="160"/>
      <c r="C1060" s="160"/>
      <c r="D1060" s="160"/>
      <c r="E1060" s="160"/>
      <c r="F1060" s="169"/>
      <c r="G1060" s="11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  <c r="IX1060" s="9"/>
      <c r="IY1060" s="9"/>
      <c r="IZ1060" s="9"/>
      <c r="JA1060" s="9"/>
      <c r="JB1060" s="9"/>
      <c r="JC1060" s="9"/>
      <c r="JD1060" s="10"/>
      <c r="SF1060" s="2"/>
    </row>
    <row r="1061" spans="1:500" ht="12" customHeight="1">
      <c r="A1061" s="168"/>
      <c r="B1061" s="160"/>
      <c r="C1061" s="160"/>
      <c r="D1061" s="160"/>
      <c r="E1061" s="160"/>
      <c r="F1061" s="169"/>
      <c r="G1061" s="11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  <c r="IX1061" s="9"/>
      <c r="IY1061" s="9"/>
      <c r="IZ1061" s="9"/>
      <c r="JA1061" s="9"/>
      <c r="JB1061" s="9"/>
      <c r="JC1061" s="9"/>
      <c r="JD1061" s="10"/>
      <c r="SF1061" s="2"/>
    </row>
    <row r="1062" spans="1:500" ht="12" customHeight="1">
      <c r="A1062" s="168"/>
      <c r="B1062" s="160"/>
      <c r="C1062" s="160"/>
      <c r="D1062" s="160"/>
      <c r="E1062" s="160"/>
      <c r="F1062" s="169"/>
      <c r="G1062" s="11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  <c r="IX1062" s="9"/>
      <c r="IY1062" s="9"/>
      <c r="IZ1062" s="9"/>
      <c r="JA1062" s="9"/>
      <c r="JB1062" s="9"/>
      <c r="JC1062" s="9"/>
      <c r="JD1062" s="10"/>
      <c r="SF1062" s="2"/>
    </row>
    <row r="1063" spans="1:500" ht="12" customHeight="1">
      <c r="A1063" s="168"/>
      <c r="B1063" s="160"/>
      <c r="C1063" s="160"/>
      <c r="D1063" s="160"/>
      <c r="E1063" s="160"/>
      <c r="F1063" s="169"/>
      <c r="G1063" s="11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  <c r="IX1063" s="9"/>
      <c r="IY1063" s="9"/>
      <c r="IZ1063" s="9"/>
      <c r="JA1063" s="9"/>
      <c r="JB1063" s="9"/>
      <c r="JC1063" s="9"/>
      <c r="JD1063" s="10"/>
      <c r="SF1063" s="2"/>
    </row>
    <row r="1064" spans="1:500" ht="12" customHeight="1">
      <c r="A1064" s="168"/>
      <c r="B1064" s="160"/>
      <c r="C1064" s="160"/>
      <c r="D1064" s="160"/>
      <c r="E1064" s="160"/>
      <c r="F1064" s="169"/>
      <c r="G1064" s="11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  <c r="IX1064" s="9"/>
      <c r="IY1064" s="9"/>
      <c r="IZ1064" s="9"/>
      <c r="JA1064" s="9"/>
      <c r="JB1064" s="9"/>
      <c r="JC1064" s="9"/>
      <c r="JD1064" s="10"/>
      <c r="SF1064" s="2"/>
    </row>
    <row r="1065" spans="1:500" ht="12" customHeight="1">
      <c r="A1065" s="168"/>
      <c r="B1065" s="160"/>
      <c r="C1065" s="160"/>
      <c r="D1065" s="160"/>
      <c r="E1065" s="160"/>
      <c r="F1065" s="169"/>
      <c r="G1065" s="11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  <c r="IX1065" s="9"/>
      <c r="IY1065" s="9"/>
      <c r="IZ1065" s="9"/>
      <c r="JA1065" s="9"/>
      <c r="JB1065" s="9"/>
      <c r="JC1065" s="9"/>
      <c r="JD1065" s="10"/>
      <c r="SF1065" s="2"/>
    </row>
    <row r="1066" spans="1:500" ht="12" customHeight="1">
      <c r="A1066" s="168"/>
      <c r="B1066" s="160"/>
      <c r="C1066" s="160"/>
      <c r="D1066" s="160"/>
      <c r="E1066" s="160"/>
      <c r="F1066" s="169"/>
      <c r="G1066" s="11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  <c r="IX1066" s="9"/>
      <c r="IY1066" s="9"/>
      <c r="IZ1066" s="9"/>
      <c r="JA1066" s="9"/>
      <c r="JB1066" s="9"/>
      <c r="JC1066" s="9"/>
      <c r="JD1066" s="10"/>
      <c r="SF1066" s="2"/>
    </row>
    <row r="1067" spans="1:500" ht="12" customHeight="1">
      <c r="A1067" s="168"/>
      <c r="B1067" s="160"/>
      <c r="C1067" s="160"/>
      <c r="D1067" s="160"/>
      <c r="E1067" s="160"/>
      <c r="F1067" s="169"/>
      <c r="G1067" s="11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  <c r="IX1067" s="9"/>
      <c r="IY1067" s="9"/>
      <c r="IZ1067" s="9"/>
      <c r="JA1067" s="9"/>
      <c r="JB1067" s="9"/>
      <c r="JC1067" s="9"/>
      <c r="JD1067" s="10"/>
      <c r="SF1067" s="2"/>
    </row>
    <row r="1068" spans="1:500" ht="12" customHeight="1">
      <c r="A1068" s="168"/>
      <c r="B1068" s="160"/>
      <c r="C1068" s="160"/>
      <c r="D1068" s="160"/>
      <c r="E1068" s="160"/>
      <c r="F1068" s="169"/>
      <c r="G1068" s="11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  <c r="IX1068" s="9"/>
      <c r="IY1068" s="9"/>
      <c r="IZ1068" s="9"/>
      <c r="JA1068" s="9"/>
      <c r="JB1068" s="9"/>
      <c r="JC1068" s="9"/>
      <c r="JD1068" s="10"/>
      <c r="SF1068" s="2"/>
    </row>
    <row r="1069" spans="1:500" ht="12" customHeight="1">
      <c r="A1069" s="168"/>
      <c r="B1069" s="160"/>
      <c r="C1069" s="160"/>
      <c r="D1069" s="160"/>
      <c r="E1069" s="160"/>
      <c r="F1069" s="169"/>
      <c r="G1069" s="11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  <c r="IX1069" s="9"/>
      <c r="IY1069" s="9"/>
      <c r="IZ1069" s="9"/>
      <c r="JA1069" s="9"/>
      <c r="JB1069" s="9"/>
      <c r="JC1069" s="9"/>
      <c r="JD1069" s="10"/>
      <c r="SF1069" s="2"/>
    </row>
    <row r="1070" spans="1:500" ht="12" customHeight="1">
      <c r="A1070" s="168"/>
      <c r="B1070" s="160"/>
      <c r="C1070" s="160"/>
      <c r="D1070" s="160"/>
      <c r="E1070" s="160"/>
      <c r="F1070" s="169"/>
      <c r="G1070" s="11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  <c r="IX1070" s="9"/>
      <c r="IY1070" s="9"/>
      <c r="IZ1070" s="9"/>
      <c r="JA1070" s="9"/>
      <c r="JB1070" s="9"/>
      <c r="JC1070" s="9"/>
      <c r="JD1070" s="10"/>
      <c r="SF1070" s="2"/>
    </row>
    <row r="1071" spans="1:500" ht="12" customHeight="1">
      <c r="A1071" s="168"/>
      <c r="B1071" s="160"/>
      <c r="C1071" s="160"/>
      <c r="D1071" s="160"/>
      <c r="E1071" s="160"/>
      <c r="F1071" s="169"/>
      <c r="G1071" s="11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  <c r="IX1071" s="9"/>
      <c r="IY1071" s="9"/>
      <c r="IZ1071" s="9"/>
      <c r="JA1071" s="9"/>
      <c r="JB1071" s="9"/>
      <c r="JC1071" s="9"/>
      <c r="JD1071" s="10"/>
      <c r="SF1071" s="2"/>
    </row>
    <row r="1072" spans="1:500" ht="12" customHeight="1">
      <c r="A1072" s="168"/>
      <c r="B1072" s="160"/>
      <c r="C1072" s="160"/>
      <c r="D1072" s="160"/>
      <c r="E1072" s="160"/>
      <c r="F1072" s="169"/>
      <c r="G1072" s="11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  <c r="IX1072" s="9"/>
      <c r="IY1072" s="9"/>
      <c r="IZ1072" s="9"/>
      <c r="JA1072" s="9"/>
      <c r="JB1072" s="9"/>
      <c r="JC1072" s="9"/>
      <c r="JD1072" s="10"/>
      <c r="SF1072" s="2"/>
    </row>
    <row r="1073" spans="1:500" ht="12" customHeight="1">
      <c r="A1073" s="168"/>
      <c r="B1073" s="160"/>
      <c r="C1073" s="160"/>
      <c r="D1073" s="160"/>
      <c r="E1073" s="160"/>
      <c r="F1073" s="169"/>
      <c r="G1073" s="11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  <c r="IX1073" s="9"/>
      <c r="IY1073" s="9"/>
      <c r="IZ1073" s="9"/>
      <c r="JA1073" s="9"/>
      <c r="JB1073" s="9"/>
      <c r="JC1073" s="9"/>
      <c r="JD1073" s="10"/>
      <c r="SF1073" s="2"/>
    </row>
    <row r="1074" spans="1:500" ht="12" customHeight="1">
      <c r="A1074" s="168"/>
      <c r="B1074" s="160"/>
      <c r="C1074" s="160"/>
      <c r="D1074" s="160"/>
      <c r="E1074" s="160"/>
      <c r="F1074" s="169"/>
      <c r="G1074" s="11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  <c r="IX1074" s="9"/>
      <c r="IY1074" s="9"/>
      <c r="IZ1074" s="9"/>
      <c r="JA1074" s="9"/>
      <c r="JB1074" s="9"/>
      <c r="JC1074" s="9"/>
      <c r="JD1074" s="10"/>
      <c r="SF1074" s="2"/>
    </row>
    <row r="1075" spans="1:500" ht="12" customHeight="1">
      <c r="A1075" s="168"/>
      <c r="B1075" s="160"/>
      <c r="C1075" s="160"/>
      <c r="D1075" s="160"/>
      <c r="E1075" s="160"/>
      <c r="F1075" s="169"/>
      <c r="G1075" s="11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  <c r="IX1075" s="9"/>
      <c r="IY1075" s="9"/>
      <c r="IZ1075" s="9"/>
      <c r="JA1075" s="9"/>
      <c r="JB1075" s="9"/>
      <c r="JC1075" s="9"/>
      <c r="JD1075" s="10"/>
      <c r="SF1075" s="2"/>
    </row>
    <row r="1076" spans="1:500" ht="12" customHeight="1">
      <c r="A1076" s="168"/>
      <c r="B1076" s="160"/>
      <c r="C1076" s="160"/>
      <c r="D1076" s="160"/>
      <c r="E1076" s="160"/>
      <c r="F1076" s="169"/>
      <c r="G1076" s="11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  <c r="IX1076" s="9"/>
      <c r="IY1076" s="9"/>
      <c r="IZ1076" s="9"/>
      <c r="JA1076" s="9"/>
      <c r="JB1076" s="9"/>
      <c r="JC1076" s="9"/>
      <c r="JD1076" s="10"/>
      <c r="SF1076" s="2"/>
    </row>
    <row r="1077" spans="1:500" ht="12" customHeight="1">
      <c r="A1077" s="168"/>
      <c r="B1077" s="160"/>
      <c r="C1077" s="160"/>
      <c r="D1077" s="160"/>
      <c r="E1077" s="160"/>
      <c r="F1077" s="169"/>
      <c r="G1077" s="11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  <c r="IX1077" s="9"/>
      <c r="IY1077" s="9"/>
      <c r="IZ1077" s="9"/>
      <c r="JA1077" s="9"/>
      <c r="JB1077" s="9"/>
      <c r="JC1077" s="9"/>
      <c r="JD1077" s="10"/>
      <c r="SF1077" s="2"/>
    </row>
    <row r="1078" spans="1:500" ht="12" customHeight="1">
      <c r="A1078" s="168"/>
      <c r="B1078" s="160"/>
      <c r="C1078" s="160"/>
      <c r="D1078" s="160"/>
      <c r="E1078" s="160"/>
      <c r="F1078" s="169"/>
      <c r="G1078" s="11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  <c r="IX1078" s="9"/>
      <c r="IY1078" s="9"/>
      <c r="IZ1078" s="9"/>
      <c r="JA1078" s="9"/>
      <c r="JB1078" s="9"/>
      <c r="JC1078" s="9"/>
      <c r="JD1078" s="10"/>
      <c r="SF1078" s="2"/>
    </row>
    <row r="1079" spans="1:500" ht="12" customHeight="1">
      <c r="A1079" s="168"/>
      <c r="B1079" s="160"/>
      <c r="C1079" s="160"/>
      <c r="D1079" s="160"/>
      <c r="E1079" s="160"/>
      <c r="F1079" s="169"/>
      <c r="G1079" s="11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  <c r="IX1079" s="9"/>
      <c r="IY1079" s="9"/>
      <c r="IZ1079" s="9"/>
      <c r="JA1079" s="9"/>
      <c r="JB1079" s="9"/>
      <c r="JC1079" s="9"/>
      <c r="JD1079" s="10"/>
      <c r="SF1079" s="2"/>
    </row>
    <row r="1080" spans="1:500" ht="12" customHeight="1">
      <c r="A1080" s="168"/>
      <c r="B1080" s="160"/>
      <c r="C1080" s="160"/>
      <c r="D1080" s="160"/>
      <c r="E1080" s="160"/>
      <c r="F1080" s="169"/>
      <c r="G1080" s="11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  <c r="IX1080" s="9"/>
      <c r="IY1080" s="9"/>
      <c r="IZ1080" s="9"/>
      <c r="JA1080" s="9"/>
      <c r="JB1080" s="9"/>
      <c r="JC1080" s="9"/>
      <c r="JD1080" s="10"/>
      <c r="SF1080" s="2"/>
    </row>
    <row r="1081" spans="1:500" ht="12" customHeight="1">
      <c r="A1081" s="168"/>
      <c r="B1081" s="160"/>
      <c r="C1081" s="160"/>
      <c r="D1081" s="160"/>
      <c r="E1081" s="160"/>
      <c r="F1081" s="169"/>
      <c r="G1081" s="11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  <c r="IX1081" s="9"/>
      <c r="IY1081" s="9"/>
      <c r="IZ1081" s="9"/>
      <c r="JA1081" s="9"/>
      <c r="JB1081" s="9"/>
      <c r="JC1081" s="9"/>
      <c r="JD1081" s="10"/>
      <c r="SF1081" s="2"/>
    </row>
    <row r="1082" spans="1:500" ht="12" customHeight="1">
      <c r="A1082" s="168"/>
      <c r="B1082" s="160"/>
      <c r="C1082" s="160"/>
      <c r="D1082" s="160"/>
      <c r="E1082" s="160"/>
      <c r="F1082" s="169"/>
      <c r="G1082" s="11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  <c r="IX1082" s="9"/>
      <c r="IY1082" s="9"/>
      <c r="IZ1082" s="9"/>
      <c r="JA1082" s="9"/>
      <c r="JB1082" s="9"/>
      <c r="JC1082" s="9"/>
      <c r="JD1082" s="10"/>
      <c r="SF1082" s="2"/>
    </row>
    <row r="1083" spans="1:500" ht="12" customHeight="1">
      <c r="A1083" s="168"/>
      <c r="B1083" s="160"/>
      <c r="C1083" s="160"/>
      <c r="D1083" s="160"/>
      <c r="E1083" s="160"/>
      <c r="F1083" s="169"/>
      <c r="G1083" s="11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10"/>
      <c r="SF1083" s="2"/>
    </row>
    <row r="1084" spans="1:500" ht="12" customHeight="1">
      <c r="A1084" s="168"/>
      <c r="B1084" s="160"/>
      <c r="C1084" s="160"/>
      <c r="D1084" s="160"/>
      <c r="E1084" s="160"/>
      <c r="F1084" s="169"/>
      <c r="G1084" s="11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10"/>
      <c r="SF1084" s="2"/>
    </row>
    <row r="1085" spans="1:500" ht="12" customHeight="1">
      <c r="A1085" s="168"/>
      <c r="B1085" s="160"/>
      <c r="C1085" s="160"/>
      <c r="D1085" s="160"/>
      <c r="E1085" s="160"/>
      <c r="F1085" s="169"/>
      <c r="G1085" s="11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10"/>
      <c r="SF1085" s="2"/>
    </row>
    <row r="1086" spans="1:500" ht="12" customHeight="1">
      <c r="A1086" s="168"/>
      <c r="B1086" s="160"/>
      <c r="C1086" s="160"/>
      <c r="D1086" s="160"/>
      <c r="E1086" s="160"/>
      <c r="F1086" s="169"/>
      <c r="G1086" s="11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10"/>
      <c r="SF1086" s="2"/>
    </row>
    <row r="1087" spans="1:500" ht="12" customHeight="1">
      <c r="A1087" s="168"/>
      <c r="B1087" s="160"/>
      <c r="C1087" s="160"/>
      <c r="D1087" s="160"/>
      <c r="E1087" s="160"/>
      <c r="F1087" s="169"/>
      <c r="G1087" s="11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10"/>
      <c r="SF1087" s="2"/>
    </row>
    <row r="1088" spans="1:500" ht="12" customHeight="1">
      <c r="A1088" s="168"/>
      <c r="B1088" s="160"/>
      <c r="C1088" s="160"/>
      <c r="D1088" s="160"/>
      <c r="E1088" s="160"/>
      <c r="F1088" s="169"/>
      <c r="G1088" s="11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10"/>
      <c r="SF1088" s="2"/>
    </row>
    <row r="1089" spans="1:500" ht="12" customHeight="1">
      <c r="A1089" s="168"/>
      <c r="B1089" s="160"/>
      <c r="C1089" s="160"/>
      <c r="D1089" s="160"/>
      <c r="E1089" s="160"/>
      <c r="F1089" s="169"/>
      <c r="G1089" s="11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10"/>
      <c r="SF1089" s="2"/>
    </row>
    <row r="1090" spans="1:500" ht="12" customHeight="1">
      <c r="A1090" s="168"/>
      <c r="B1090" s="160"/>
      <c r="C1090" s="160"/>
      <c r="D1090" s="160"/>
      <c r="E1090" s="160"/>
      <c r="F1090" s="169"/>
      <c r="G1090" s="11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10"/>
      <c r="SF1090" s="2"/>
    </row>
    <row r="1091" spans="1:500" ht="12" customHeight="1">
      <c r="A1091" s="168"/>
      <c r="B1091" s="160"/>
      <c r="C1091" s="160"/>
      <c r="D1091" s="160"/>
      <c r="E1091" s="160"/>
      <c r="F1091" s="169"/>
      <c r="G1091" s="11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10"/>
      <c r="SF1091" s="2"/>
    </row>
    <row r="1092" spans="1:500" ht="12" customHeight="1">
      <c r="A1092" s="168"/>
      <c r="B1092" s="160"/>
      <c r="C1092" s="160"/>
      <c r="D1092" s="160"/>
      <c r="E1092" s="160"/>
      <c r="F1092" s="169"/>
      <c r="G1092" s="11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10"/>
      <c r="SF1092" s="2"/>
    </row>
    <row r="1093" spans="1:500" ht="12" customHeight="1">
      <c r="A1093" s="168"/>
      <c r="B1093" s="160"/>
      <c r="C1093" s="160"/>
      <c r="D1093" s="160"/>
      <c r="E1093" s="160"/>
      <c r="F1093" s="169"/>
      <c r="G1093" s="11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10"/>
      <c r="SF1093" s="2"/>
    </row>
    <row r="1094" spans="1:500" ht="12" customHeight="1">
      <c r="A1094" s="168"/>
      <c r="B1094" s="160"/>
      <c r="C1094" s="160"/>
      <c r="D1094" s="160"/>
      <c r="E1094" s="160"/>
      <c r="F1094" s="169"/>
      <c r="G1094" s="11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10"/>
      <c r="SF1094" s="2"/>
    </row>
    <row r="1095" spans="1:500" ht="12" customHeight="1">
      <c r="A1095" s="168"/>
      <c r="B1095" s="160"/>
      <c r="C1095" s="160"/>
      <c r="D1095" s="160"/>
      <c r="E1095" s="160"/>
      <c r="F1095" s="169"/>
      <c r="G1095" s="11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10"/>
      <c r="SF1095" s="2"/>
    </row>
    <row r="1096" spans="1:500" ht="12" customHeight="1">
      <c r="A1096" s="168"/>
      <c r="B1096" s="160"/>
      <c r="C1096" s="160"/>
      <c r="D1096" s="160"/>
      <c r="E1096" s="160"/>
      <c r="F1096" s="169"/>
      <c r="G1096" s="11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  <c r="IX1096" s="9"/>
      <c r="IY1096" s="9"/>
      <c r="IZ1096" s="9"/>
      <c r="JA1096" s="9"/>
      <c r="JB1096" s="9"/>
      <c r="JC1096" s="9"/>
      <c r="JD1096" s="10"/>
      <c r="SF1096" s="2"/>
    </row>
    <row r="1097" spans="1:500" ht="12" customHeight="1">
      <c r="A1097" s="168"/>
      <c r="B1097" s="160"/>
      <c r="C1097" s="160"/>
      <c r="D1097" s="160"/>
      <c r="E1097" s="160"/>
      <c r="F1097" s="169"/>
      <c r="G1097" s="11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  <c r="IX1097" s="9"/>
      <c r="IY1097" s="9"/>
      <c r="IZ1097" s="9"/>
      <c r="JA1097" s="9"/>
      <c r="JB1097" s="9"/>
      <c r="JC1097" s="9"/>
      <c r="JD1097" s="10"/>
      <c r="SF1097" s="2"/>
    </row>
    <row r="1098" spans="1:500" ht="12" customHeight="1">
      <c r="A1098" s="168"/>
      <c r="B1098" s="160"/>
      <c r="C1098" s="160"/>
      <c r="D1098" s="160"/>
      <c r="E1098" s="160"/>
      <c r="F1098" s="169"/>
      <c r="G1098" s="11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  <c r="IX1098" s="9"/>
      <c r="IY1098" s="9"/>
      <c r="IZ1098" s="9"/>
      <c r="JA1098" s="9"/>
      <c r="JB1098" s="9"/>
      <c r="JC1098" s="9"/>
      <c r="JD1098" s="10"/>
      <c r="SF1098" s="2"/>
    </row>
    <row r="1099" spans="1:500" ht="12" customHeight="1">
      <c r="A1099" s="168"/>
      <c r="B1099" s="160"/>
      <c r="C1099" s="160"/>
      <c r="D1099" s="160"/>
      <c r="E1099" s="160"/>
      <c r="F1099" s="169"/>
      <c r="G1099" s="11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10"/>
      <c r="SF1099" s="2"/>
    </row>
    <row r="1100" spans="1:500" ht="12" customHeight="1">
      <c r="A1100" s="168"/>
      <c r="B1100" s="160"/>
      <c r="C1100" s="160"/>
      <c r="D1100" s="160"/>
      <c r="E1100" s="160"/>
      <c r="F1100" s="169"/>
      <c r="G1100" s="11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10"/>
      <c r="SF1100" s="2"/>
    </row>
    <row r="1101" spans="1:500" ht="12" customHeight="1">
      <c r="A1101" s="168"/>
      <c r="B1101" s="160"/>
      <c r="C1101" s="160"/>
      <c r="D1101" s="160"/>
      <c r="E1101" s="160"/>
      <c r="F1101" s="169"/>
      <c r="G1101" s="11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10"/>
      <c r="SF1101" s="2"/>
    </row>
    <row r="1102" spans="1:500" ht="12" customHeight="1">
      <c r="A1102" s="168"/>
      <c r="B1102" s="160"/>
      <c r="C1102" s="160"/>
      <c r="D1102" s="160"/>
      <c r="E1102" s="160"/>
      <c r="F1102" s="169"/>
      <c r="G1102" s="11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10"/>
      <c r="SF1102" s="2"/>
    </row>
    <row r="1103" spans="1:500" ht="12" customHeight="1">
      <c r="A1103" s="168"/>
      <c r="B1103" s="160"/>
      <c r="C1103" s="160"/>
      <c r="D1103" s="160"/>
      <c r="E1103" s="160"/>
      <c r="F1103" s="169"/>
      <c r="G1103" s="11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  <c r="IX1103" s="9"/>
      <c r="IY1103" s="9"/>
      <c r="IZ1103" s="9"/>
      <c r="JA1103" s="9"/>
      <c r="JB1103" s="9"/>
      <c r="JC1103" s="9"/>
      <c r="JD1103" s="10"/>
      <c r="SF1103" s="2"/>
    </row>
    <row r="1104" spans="1:500" ht="12" customHeight="1">
      <c r="A1104" s="168"/>
      <c r="B1104" s="160"/>
      <c r="C1104" s="160"/>
      <c r="D1104" s="160"/>
      <c r="E1104" s="160"/>
      <c r="F1104" s="169"/>
      <c r="G1104" s="11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10"/>
      <c r="SF1104" s="2"/>
    </row>
    <row r="1105" spans="1:500" ht="12" customHeight="1">
      <c r="A1105" s="168"/>
      <c r="B1105" s="160"/>
      <c r="C1105" s="160"/>
      <c r="D1105" s="160"/>
      <c r="E1105" s="160"/>
      <c r="F1105" s="169"/>
      <c r="G1105" s="11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10"/>
      <c r="SF1105" s="2"/>
    </row>
    <row r="1106" spans="1:500" ht="12" customHeight="1">
      <c r="A1106" s="168"/>
      <c r="B1106" s="160"/>
      <c r="C1106" s="160"/>
      <c r="D1106" s="160"/>
      <c r="E1106" s="160"/>
      <c r="F1106" s="169"/>
      <c r="G1106" s="11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  <c r="IX1106" s="9"/>
      <c r="IY1106" s="9"/>
      <c r="IZ1106" s="9"/>
      <c r="JA1106" s="9"/>
      <c r="JB1106" s="9"/>
      <c r="JC1106" s="9"/>
      <c r="JD1106" s="10"/>
      <c r="SF1106" s="2"/>
    </row>
    <row r="1107" spans="1:500" ht="12" customHeight="1">
      <c r="A1107" s="168"/>
      <c r="B1107" s="160"/>
      <c r="C1107" s="160"/>
      <c r="D1107" s="160"/>
      <c r="E1107" s="160"/>
      <c r="F1107" s="169"/>
      <c r="G1107" s="11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10"/>
      <c r="SF1107" s="2"/>
    </row>
    <row r="1108" spans="1:500" ht="12" customHeight="1">
      <c r="A1108" s="168"/>
      <c r="B1108" s="160"/>
      <c r="C1108" s="160"/>
      <c r="D1108" s="160"/>
      <c r="E1108" s="160"/>
      <c r="F1108" s="169"/>
      <c r="G1108" s="11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10"/>
      <c r="SF1108" s="2"/>
    </row>
    <row r="1109" spans="1:500" ht="12" customHeight="1">
      <c r="A1109" s="168"/>
      <c r="B1109" s="160"/>
      <c r="C1109" s="160"/>
      <c r="D1109" s="160"/>
      <c r="E1109" s="160"/>
      <c r="F1109" s="169"/>
      <c r="G1109" s="11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  <c r="IX1109" s="9"/>
      <c r="IY1109" s="9"/>
      <c r="IZ1109" s="9"/>
      <c r="JA1109" s="9"/>
      <c r="JB1109" s="9"/>
      <c r="JC1109" s="9"/>
      <c r="JD1109" s="10"/>
      <c r="SF1109" s="2"/>
    </row>
    <row r="1110" spans="1:500" ht="12" customHeight="1">
      <c r="A1110" s="168"/>
      <c r="B1110" s="160"/>
      <c r="C1110" s="160"/>
      <c r="D1110" s="160"/>
      <c r="E1110" s="160"/>
      <c r="F1110" s="169"/>
      <c r="G1110" s="11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10"/>
      <c r="SF1110" s="2"/>
    </row>
    <row r="1111" spans="1:500" ht="12" customHeight="1">
      <c r="A1111" s="168"/>
      <c r="B1111" s="160"/>
      <c r="C1111" s="160"/>
      <c r="D1111" s="160"/>
      <c r="E1111" s="160"/>
      <c r="F1111" s="169"/>
      <c r="G1111" s="11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10"/>
      <c r="SF1111" s="2"/>
    </row>
    <row r="1112" spans="1:500" ht="12" customHeight="1">
      <c r="A1112" s="168"/>
      <c r="B1112" s="160"/>
      <c r="C1112" s="160"/>
      <c r="D1112" s="160"/>
      <c r="E1112" s="160"/>
      <c r="F1112" s="169"/>
      <c r="G1112" s="11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10"/>
      <c r="SF1112" s="2"/>
    </row>
    <row r="1113" spans="1:500" ht="12" customHeight="1">
      <c r="A1113" s="168"/>
      <c r="B1113" s="160"/>
      <c r="C1113" s="160"/>
      <c r="D1113" s="160"/>
      <c r="E1113" s="160"/>
      <c r="F1113" s="169"/>
      <c r="G1113" s="11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10"/>
      <c r="SF1113" s="2"/>
    </row>
    <row r="1114" spans="1:500" ht="12" customHeight="1">
      <c r="A1114" s="168"/>
      <c r="B1114" s="160"/>
      <c r="C1114" s="160"/>
      <c r="D1114" s="160"/>
      <c r="E1114" s="160"/>
      <c r="F1114" s="169"/>
      <c r="G1114" s="11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  <c r="IX1114" s="9"/>
      <c r="IY1114" s="9"/>
      <c r="IZ1114" s="9"/>
      <c r="JA1114" s="9"/>
      <c r="JB1114" s="9"/>
      <c r="JC1114" s="9"/>
      <c r="JD1114" s="10"/>
      <c r="SF1114" s="2"/>
    </row>
    <row r="1115" spans="1:500" ht="12" customHeight="1">
      <c r="A1115" s="168"/>
      <c r="B1115" s="160"/>
      <c r="C1115" s="160"/>
      <c r="D1115" s="160"/>
      <c r="E1115" s="160"/>
      <c r="F1115" s="169"/>
      <c r="G1115" s="1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10"/>
      <c r="SF1115" s="2"/>
    </row>
    <row r="1116" spans="1:500" ht="12" customHeight="1">
      <c r="A1116" s="168"/>
      <c r="B1116" s="160"/>
      <c r="C1116" s="160"/>
      <c r="D1116" s="160"/>
      <c r="E1116" s="160"/>
      <c r="F1116" s="169"/>
      <c r="G1116" s="1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10"/>
      <c r="SF1116" s="2"/>
    </row>
    <row r="1117" spans="1:500" ht="12" customHeight="1">
      <c r="A1117" s="168"/>
      <c r="B1117" s="160"/>
      <c r="C1117" s="160"/>
      <c r="D1117" s="160"/>
      <c r="E1117" s="160"/>
      <c r="F1117" s="169"/>
      <c r="G1117" s="1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10"/>
      <c r="SF1117" s="2"/>
    </row>
    <row r="1118" spans="1:500" ht="12" customHeight="1">
      <c r="A1118" s="168"/>
      <c r="B1118" s="160"/>
      <c r="C1118" s="160"/>
      <c r="D1118" s="160"/>
      <c r="E1118" s="160"/>
      <c r="F1118" s="169"/>
      <c r="G1118" s="1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  <c r="IX1118" s="9"/>
      <c r="IY1118" s="9"/>
      <c r="IZ1118" s="9"/>
      <c r="JA1118" s="9"/>
      <c r="JB1118" s="9"/>
      <c r="JC1118" s="9"/>
      <c r="JD1118" s="10"/>
      <c r="SF1118" s="2"/>
    </row>
    <row r="1119" spans="1:500" ht="12" customHeight="1">
      <c r="A1119" s="168"/>
      <c r="B1119" s="160"/>
      <c r="C1119" s="160"/>
      <c r="D1119" s="160"/>
      <c r="E1119" s="160"/>
      <c r="F1119" s="169"/>
      <c r="G1119" s="1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  <c r="IX1119" s="9"/>
      <c r="IY1119" s="9"/>
      <c r="IZ1119" s="9"/>
      <c r="JA1119" s="9"/>
      <c r="JB1119" s="9"/>
      <c r="JC1119" s="9"/>
      <c r="JD1119" s="10"/>
      <c r="SF1119" s="2"/>
    </row>
    <row r="1120" spans="1:500" ht="12" customHeight="1">
      <c r="A1120" s="168"/>
      <c r="B1120" s="160"/>
      <c r="C1120" s="160"/>
      <c r="D1120" s="160"/>
      <c r="E1120" s="160"/>
      <c r="F1120" s="169"/>
      <c r="G1120" s="1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10"/>
      <c r="SF1120" s="2"/>
    </row>
    <row r="1121" spans="1:500" ht="12" customHeight="1">
      <c r="A1121" s="168"/>
      <c r="B1121" s="160"/>
      <c r="C1121" s="160"/>
      <c r="D1121" s="160"/>
      <c r="E1121" s="160"/>
      <c r="F1121" s="169"/>
      <c r="G1121" s="1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10"/>
      <c r="SF1121" s="2"/>
    </row>
    <row r="1122" spans="1:500" ht="12" customHeight="1">
      <c r="A1122" s="168"/>
      <c r="B1122" s="160"/>
      <c r="C1122" s="160"/>
      <c r="D1122" s="160"/>
      <c r="E1122" s="160"/>
      <c r="F1122" s="169"/>
      <c r="G1122" s="1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10"/>
      <c r="SF1122" s="2"/>
    </row>
    <row r="1123" spans="1:500" ht="12" customHeight="1">
      <c r="A1123" s="168"/>
      <c r="B1123" s="160"/>
      <c r="C1123" s="160"/>
      <c r="D1123" s="160"/>
      <c r="E1123" s="160"/>
      <c r="F1123" s="169"/>
      <c r="G1123" s="1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10"/>
      <c r="SF1123" s="2"/>
    </row>
    <row r="1124" spans="1:500" ht="12" customHeight="1">
      <c r="A1124" s="168"/>
      <c r="B1124" s="160"/>
      <c r="C1124" s="160"/>
      <c r="D1124" s="160"/>
      <c r="E1124" s="160"/>
      <c r="F1124" s="169"/>
      <c r="G1124" s="1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10"/>
      <c r="SF1124" s="2"/>
    </row>
    <row r="1125" spans="1:500" ht="12" customHeight="1">
      <c r="A1125" s="168"/>
      <c r="B1125" s="160"/>
      <c r="C1125" s="160"/>
      <c r="D1125" s="160"/>
      <c r="E1125" s="160"/>
      <c r="F1125" s="169"/>
      <c r="G1125" s="1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10"/>
      <c r="SF1125" s="2"/>
    </row>
    <row r="1126" spans="1:500" ht="12" customHeight="1">
      <c r="A1126" s="168"/>
      <c r="B1126" s="160"/>
      <c r="C1126" s="160"/>
      <c r="D1126" s="160"/>
      <c r="E1126" s="160"/>
      <c r="F1126" s="169"/>
      <c r="G1126" s="1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10"/>
      <c r="SF1126" s="2"/>
    </row>
    <row r="1127" spans="1:500" ht="12" customHeight="1">
      <c r="A1127" s="168"/>
      <c r="B1127" s="160"/>
      <c r="C1127" s="160"/>
      <c r="D1127" s="160"/>
      <c r="E1127" s="160"/>
      <c r="F1127" s="169"/>
      <c r="G1127" s="1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10"/>
      <c r="SF1127" s="2"/>
    </row>
    <row r="1128" spans="1:500" ht="12" customHeight="1">
      <c r="A1128" s="168"/>
      <c r="B1128" s="160"/>
      <c r="C1128" s="160"/>
      <c r="D1128" s="160"/>
      <c r="E1128" s="160"/>
      <c r="F1128" s="169"/>
      <c r="G1128" s="1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10"/>
      <c r="SF1128" s="2"/>
    </row>
    <row r="1129" spans="1:500" ht="12" customHeight="1">
      <c r="A1129" s="168"/>
      <c r="B1129" s="160"/>
      <c r="C1129" s="160"/>
      <c r="D1129" s="160"/>
      <c r="E1129" s="160"/>
      <c r="F1129" s="169"/>
      <c r="G1129" s="1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10"/>
      <c r="SF1129" s="2"/>
    </row>
    <row r="1130" spans="1:500" ht="12" customHeight="1">
      <c r="A1130" s="168"/>
      <c r="B1130" s="160"/>
      <c r="C1130" s="160"/>
      <c r="D1130" s="160"/>
      <c r="E1130" s="160"/>
      <c r="F1130" s="169"/>
      <c r="G1130" s="1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10"/>
      <c r="SF1130" s="2"/>
    </row>
    <row r="1131" spans="1:500" ht="12" customHeight="1">
      <c r="A1131" s="168"/>
      <c r="B1131" s="160"/>
      <c r="C1131" s="160"/>
      <c r="D1131" s="160"/>
      <c r="E1131" s="160"/>
      <c r="F1131" s="169"/>
      <c r="G1131" s="1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  <c r="IX1131" s="9"/>
      <c r="IY1131" s="9"/>
      <c r="IZ1131" s="9"/>
      <c r="JA1131" s="9"/>
      <c r="JB1131" s="9"/>
      <c r="JC1131" s="9"/>
      <c r="JD1131" s="10"/>
      <c r="SF1131" s="2"/>
    </row>
    <row r="1132" spans="1:500" ht="12" customHeight="1">
      <c r="A1132" s="168"/>
      <c r="B1132" s="160"/>
      <c r="C1132" s="160"/>
      <c r="D1132" s="160"/>
      <c r="E1132" s="160"/>
      <c r="F1132" s="169"/>
      <c r="G1132" s="1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  <c r="IX1132" s="9"/>
      <c r="IY1132" s="9"/>
      <c r="IZ1132" s="9"/>
      <c r="JA1132" s="9"/>
      <c r="JB1132" s="9"/>
      <c r="JC1132" s="9"/>
      <c r="JD1132" s="10"/>
      <c r="SF1132" s="2"/>
    </row>
    <row r="1133" spans="1:500" ht="12" customHeight="1">
      <c r="A1133" s="168"/>
      <c r="B1133" s="160"/>
      <c r="C1133" s="160"/>
      <c r="D1133" s="160"/>
      <c r="E1133" s="160"/>
      <c r="F1133" s="169"/>
      <c r="G1133" s="1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  <c r="IX1133" s="9"/>
      <c r="IY1133" s="9"/>
      <c r="IZ1133" s="9"/>
      <c r="JA1133" s="9"/>
      <c r="JB1133" s="9"/>
      <c r="JC1133" s="9"/>
      <c r="JD1133" s="10"/>
      <c r="SF1133" s="2"/>
    </row>
    <row r="1134" spans="1:500" ht="12" customHeight="1">
      <c r="A1134" s="168"/>
      <c r="B1134" s="160"/>
      <c r="C1134" s="160"/>
      <c r="D1134" s="160"/>
      <c r="E1134" s="160"/>
      <c r="F1134" s="169"/>
      <c r="G1134" s="1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  <c r="IX1134" s="9"/>
      <c r="IY1134" s="9"/>
      <c r="IZ1134" s="9"/>
      <c r="JA1134" s="9"/>
      <c r="JB1134" s="9"/>
      <c r="JC1134" s="9"/>
      <c r="JD1134" s="10"/>
      <c r="SF1134" s="2"/>
    </row>
    <row r="1135" spans="1:500" ht="12" customHeight="1">
      <c r="A1135" s="168"/>
      <c r="B1135" s="160"/>
      <c r="C1135" s="160"/>
      <c r="D1135" s="160"/>
      <c r="E1135" s="160"/>
      <c r="F1135" s="169"/>
      <c r="G1135" s="1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10"/>
      <c r="SF1135" s="2"/>
    </row>
    <row r="1136" spans="1:500" ht="12" customHeight="1">
      <c r="A1136" s="168"/>
      <c r="B1136" s="160"/>
      <c r="C1136" s="160"/>
      <c r="D1136" s="160"/>
      <c r="E1136" s="160"/>
      <c r="F1136" s="169"/>
      <c r="G1136" s="1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  <c r="IX1136" s="9"/>
      <c r="IY1136" s="9"/>
      <c r="IZ1136" s="9"/>
      <c r="JA1136" s="9"/>
      <c r="JB1136" s="9"/>
      <c r="JC1136" s="9"/>
      <c r="JD1136" s="10"/>
      <c r="SF1136" s="2"/>
    </row>
    <row r="1137" spans="1:500" ht="12" customHeight="1">
      <c r="A1137" s="168"/>
      <c r="B1137" s="160"/>
      <c r="C1137" s="160"/>
      <c r="D1137" s="160"/>
      <c r="E1137" s="160"/>
      <c r="F1137" s="169"/>
      <c r="G1137" s="1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  <c r="IX1137" s="9"/>
      <c r="IY1137" s="9"/>
      <c r="IZ1137" s="9"/>
      <c r="JA1137" s="9"/>
      <c r="JB1137" s="9"/>
      <c r="JC1137" s="9"/>
      <c r="JD1137" s="10"/>
      <c r="SF1137" s="2"/>
    </row>
    <row r="1138" spans="1:500" ht="12" customHeight="1">
      <c r="A1138" s="168"/>
      <c r="B1138" s="160"/>
      <c r="C1138" s="160"/>
      <c r="D1138" s="160"/>
      <c r="E1138" s="160"/>
      <c r="F1138" s="169"/>
      <c r="G1138" s="1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  <c r="IX1138" s="9"/>
      <c r="IY1138" s="9"/>
      <c r="IZ1138" s="9"/>
      <c r="JA1138" s="9"/>
      <c r="JB1138" s="9"/>
      <c r="JC1138" s="9"/>
      <c r="JD1138" s="10"/>
      <c r="SF1138" s="2"/>
    </row>
    <row r="1139" spans="1:500" ht="12" customHeight="1">
      <c r="A1139" s="168"/>
      <c r="B1139" s="160"/>
      <c r="C1139" s="160"/>
      <c r="D1139" s="160"/>
      <c r="E1139" s="160"/>
      <c r="F1139" s="169"/>
      <c r="G1139" s="1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  <c r="IX1139" s="9"/>
      <c r="IY1139" s="9"/>
      <c r="IZ1139" s="9"/>
      <c r="JA1139" s="9"/>
      <c r="JB1139" s="9"/>
      <c r="JC1139" s="9"/>
      <c r="JD1139" s="10"/>
      <c r="SF1139" s="2"/>
    </row>
    <row r="1140" spans="1:500" ht="12" customHeight="1">
      <c r="A1140" s="168"/>
      <c r="B1140" s="160"/>
      <c r="C1140" s="160"/>
      <c r="D1140" s="160"/>
      <c r="E1140" s="160"/>
      <c r="F1140" s="169"/>
      <c r="G1140" s="1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  <c r="IX1140" s="9"/>
      <c r="IY1140" s="9"/>
      <c r="IZ1140" s="9"/>
      <c r="JA1140" s="9"/>
      <c r="JB1140" s="9"/>
      <c r="JC1140" s="9"/>
      <c r="JD1140" s="10"/>
      <c r="SF1140" s="2"/>
    </row>
    <row r="1141" spans="1:500" ht="12" customHeight="1">
      <c r="A1141" s="168"/>
      <c r="B1141" s="160"/>
      <c r="C1141" s="160"/>
      <c r="D1141" s="160"/>
      <c r="E1141" s="160"/>
      <c r="F1141" s="169"/>
      <c r="G1141" s="1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  <c r="IX1141" s="9"/>
      <c r="IY1141" s="9"/>
      <c r="IZ1141" s="9"/>
      <c r="JA1141" s="9"/>
      <c r="JB1141" s="9"/>
      <c r="JC1141" s="9"/>
      <c r="JD1141" s="10"/>
      <c r="SF1141" s="2"/>
    </row>
    <row r="1142" spans="1:500" ht="12" customHeight="1">
      <c r="A1142" s="168"/>
      <c r="B1142" s="160"/>
      <c r="C1142" s="160"/>
      <c r="D1142" s="160"/>
      <c r="E1142" s="160"/>
      <c r="F1142" s="169"/>
      <c r="G1142" s="1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  <c r="IX1142" s="9"/>
      <c r="IY1142" s="9"/>
      <c r="IZ1142" s="9"/>
      <c r="JA1142" s="9"/>
      <c r="JB1142" s="9"/>
      <c r="JC1142" s="9"/>
      <c r="JD1142" s="10"/>
      <c r="SF1142" s="2"/>
    </row>
    <row r="1143" spans="1:500" ht="12" customHeight="1">
      <c r="A1143" s="168"/>
      <c r="B1143" s="160"/>
      <c r="C1143" s="160"/>
      <c r="D1143" s="160"/>
      <c r="E1143" s="160"/>
      <c r="F1143" s="169"/>
      <c r="G1143" s="1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  <c r="IX1143" s="9"/>
      <c r="IY1143" s="9"/>
      <c r="IZ1143" s="9"/>
      <c r="JA1143" s="9"/>
      <c r="JB1143" s="9"/>
      <c r="JC1143" s="9"/>
      <c r="JD1143" s="10"/>
      <c r="SF1143" s="2"/>
    </row>
    <row r="1144" spans="1:500" ht="12" customHeight="1">
      <c r="A1144" s="168"/>
      <c r="B1144" s="160"/>
      <c r="C1144" s="160"/>
      <c r="D1144" s="160"/>
      <c r="E1144" s="160"/>
      <c r="F1144" s="169"/>
      <c r="G1144" s="1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  <c r="IX1144" s="9"/>
      <c r="IY1144" s="9"/>
      <c r="IZ1144" s="9"/>
      <c r="JA1144" s="9"/>
      <c r="JB1144" s="9"/>
      <c r="JC1144" s="9"/>
      <c r="JD1144" s="10"/>
      <c r="SF1144" s="2"/>
    </row>
    <row r="1145" spans="1:500" ht="12" customHeight="1">
      <c r="A1145" s="168"/>
      <c r="B1145" s="160"/>
      <c r="C1145" s="160"/>
      <c r="D1145" s="160"/>
      <c r="E1145" s="160"/>
      <c r="F1145" s="169"/>
      <c r="G1145" s="11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  <c r="IX1145" s="9"/>
      <c r="IY1145" s="9"/>
      <c r="IZ1145" s="9"/>
      <c r="JA1145" s="9"/>
      <c r="JB1145" s="9"/>
      <c r="JC1145" s="9"/>
      <c r="JD1145" s="10"/>
      <c r="SF1145" s="2"/>
    </row>
    <row r="1146" spans="1:500" ht="12" customHeight="1">
      <c r="A1146" s="168"/>
      <c r="B1146" s="160"/>
      <c r="C1146" s="160"/>
      <c r="D1146" s="160"/>
      <c r="E1146" s="160"/>
      <c r="F1146" s="169"/>
      <c r="G1146" s="11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  <c r="IX1146" s="9"/>
      <c r="IY1146" s="9"/>
      <c r="IZ1146" s="9"/>
      <c r="JA1146" s="9"/>
      <c r="JB1146" s="9"/>
      <c r="JC1146" s="9"/>
      <c r="JD1146" s="10"/>
      <c r="SF1146" s="2"/>
    </row>
    <row r="1147" spans="1:500" ht="12" customHeight="1">
      <c r="A1147" s="168"/>
      <c r="B1147" s="160"/>
      <c r="C1147" s="160"/>
      <c r="D1147" s="160"/>
      <c r="E1147" s="160"/>
      <c r="F1147" s="169"/>
      <c r="G1147" s="1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  <c r="IX1147" s="9"/>
      <c r="IY1147" s="9"/>
      <c r="IZ1147" s="9"/>
      <c r="JA1147" s="9"/>
      <c r="JB1147" s="9"/>
      <c r="JC1147" s="9"/>
      <c r="JD1147" s="10"/>
      <c r="SF1147" s="2"/>
    </row>
    <row r="1148" spans="1:500" ht="12" customHeight="1">
      <c r="A1148" s="168"/>
      <c r="B1148" s="160"/>
      <c r="C1148" s="160"/>
      <c r="D1148" s="160"/>
      <c r="E1148" s="160"/>
      <c r="F1148" s="169"/>
      <c r="G1148" s="11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  <c r="IX1148" s="9"/>
      <c r="IY1148" s="9"/>
      <c r="IZ1148" s="9"/>
      <c r="JA1148" s="9"/>
      <c r="JB1148" s="9"/>
      <c r="JC1148" s="9"/>
      <c r="JD1148" s="10"/>
      <c r="SF1148" s="2"/>
    </row>
    <row r="1149" spans="1:500" ht="12" customHeight="1">
      <c r="A1149" s="168"/>
      <c r="B1149" s="160"/>
      <c r="C1149" s="160"/>
      <c r="D1149" s="160"/>
      <c r="E1149" s="160"/>
      <c r="F1149" s="169"/>
      <c r="G1149" s="11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  <c r="IX1149" s="9"/>
      <c r="IY1149" s="9"/>
      <c r="IZ1149" s="9"/>
      <c r="JA1149" s="9"/>
      <c r="JB1149" s="9"/>
      <c r="JC1149" s="9"/>
      <c r="JD1149" s="10"/>
      <c r="SF1149" s="2"/>
    </row>
    <row r="1150" spans="1:500" ht="12" customHeight="1">
      <c r="A1150" s="168"/>
      <c r="B1150" s="160"/>
      <c r="C1150" s="160"/>
      <c r="D1150" s="160"/>
      <c r="E1150" s="160"/>
      <c r="F1150" s="169"/>
      <c r="G1150" s="11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  <c r="IX1150" s="9"/>
      <c r="IY1150" s="9"/>
      <c r="IZ1150" s="9"/>
      <c r="JA1150" s="9"/>
      <c r="JB1150" s="9"/>
      <c r="JC1150" s="9"/>
      <c r="JD1150" s="10"/>
      <c r="SF1150" s="2"/>
    </row>
    <row r="1151" spans="1:500" ht="12" customHeight="1">
      <c r="A1151" s="168"/>
      <c r="B1151" s="160"/>
      <c r="C1151" s="160"/>
      <c r="D1151" s="160"/>
      <c r="E1151" s="160"/>
      <c r="F1151" s="169"/>
      <c r="G1151" s="11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  <c r="IX1151" s="9"/>
      <c r="IY1151" s="9"/>
      <c r="IZ1151" s="9"/>
      <c r="JA1151" s="9"/>
      <c r="JB1151" s="9"/>
      <c r="JC1151" s="9"/>
      <c r="JD1151" s="10"/>
      <c r="SF1151" s="2"/>
    </row>
    <row r="1152" spans="1:500" ht="12" customHeight="1">
      <c r="A1152" s="168"/>
      <c r="B1152" s="160"/>
      <c r="C1152" s="160"/>
      <c r="D1152" s="160"/>
      <c r="E1152" s="160"/>
      <c r="F1152" s="169"/>
      <c r="G1152" s="11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  <c r="IX1152" s="9"/>
      <c r="IY1152" s="9"/>
      <c r="IZ1152" s="9"/>
      <c r="JA1152" s="9"/>
      <c r="JB1152" s="9"/>
      <c r="JC1152" s="9"/>
      <c r="JD1152" s="10"/>
      <c r="SF1152" s="2"/>
    </row>
    <row r="1153" spans="1:500" ht="12" customHeight="1">
      <c r="A1153" s="168"/>
      <c r="B1153" s="160"/>
      <c r="C1153" s="160"/>
      <c r="D1153" s="160"/>
      <c r="E1153" s="160"/>
      <c r="F1153" s="169"/>
      <c r="G1153" s="11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  <c r="IX1153" s="9"/>
      <c r="IY1153" s="9"/>
      <c r="IZ1153" s="9"/>
      <c r="JA1153" s="9"/>
      <c r="JB1153" s="9"/>
      <c r="JC1153" s="9"/>
      <c r="JD1153" s="10"/>
      <c r="SF1153" s="2"/>
    </row>
    <row r="1154" spans="1:500" ht="12" customHeight="1">
      <c r="A1154" s="168"/>
      <c r="B1154" s="160"/>
      <c r="C1154" s="160"/>
      <c r="D1154" s="160"/>
      <c r="E1154" s="160"/>
      <c r="F1154" s="169"/>
      <c r="G1154" s="11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  <c r="IX1154" s="9"/>
      <c r="IY1154" s="9"/>
      <c r="IZ1154" s="9"/>
      <c r="JA1154" s="9"/>
      <c r="JB1154" s="9"/>
      <c r="JC1154" s="9"/>
      <c r="JD1154" s="10"/>
      <c r="SF1154" s="2"/>
    </row>
    <row r="1155" spans="1:500" ht="12" customHeight="1">
      <c r="A1155" s="168"/>
      <c r="B1155" s="160"/>
      <c r="C1155" s="160"/>
      <c r="D1155" s="160"/>
      <c r="E1155" s="160"/>
      <c r="F1155" s="169"/>
      <c r="G1155" s="11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  <c r="IX1155" s="9"/>
      <c r="IY1155" s="9"/>
      <c r="IZ1155" s="9"/>
      <c r="JA1155" s="9"/>
      <c r="JB1155" s="9"/>
      <c r="JC1155" s="9"/>
      <c r="JD1155" s="10"/>
      <c r="SF1155" s="2"/>
    </row>
    <row r="1156" spans="1:500" ht="12" customHeight="1">
      <c r="A1156" s="168"/>
      <c r="B1156" s="160"/>
      <c r="C1156" s="160"/>
      <c r="D1156" s="160"/>
      <c r="E1156" s="160"/>
      <c r="F1156" s="169"/>
      <c r="G1156" s="11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  <c r="IX1156" s="9"/>
      <c r="IY1156" s="9"/>
      <c r="IZ1156" s="9"/>
      <c r="JA1156" s="9"/>
      <c r="JB1156" s="9"/>
      <c r="JC1156" s="9"/>
      <c r="JD1156" s="10"/>
      <c r="SF1156" s="2"/>
    </row>
    <row r="1157" spans="1:500" ht="12" customHeight="1">
      <c r="A1157" s="168"/>
      <c r="B1157" s="160"/>
      <c r="C1157" s="160"/>
      <c r="D1157" s="160"/>
      <c r="E1157" s="160"/>
      <c r="F1157" s="169"/>
      <c r="G1157" s="11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  <c r="IX1157" s="9"/>
      <c r="IY1157" s="9"/>
      <c r="IZ1157" s="9"/>
      <c r="JA1157" s="9"/>
      <c r="JB1157" s="9"/>
      <c r="JC1157" s="9"/>
      <c r="JD1157" s="10"/>
      <c r="SF1157" s="2"/>
    </row>
    <row r="1158" spans="1:500" ht="12" customHeight="1">
      <c r="A1158" s="168"/>
      <c r="B1158" s="160"/>
      <c r="C1158" s="160"/>
      <c r="D1158" s="160"/>
      <c r="E1158" s="160"/>
      <c r="F1158" s="169"/>
      <c r="G1158" s="11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  <c r="IX1158" s="9"/>
      <c r="IY1158" s="9"/>
      <c r="IZ1158" s="9"/>
      <c r="JA1158" s="9"/>
      <c r="JB1158" s="9"/>
      <c r="JC1158" s="9"/>
      <c r="JD1158" s="10"/>
      <c r="SF1158" s="2"/>
    </row>
    <row r="1159" spans="1:500" ht="12" customHeight="1">
      <c r="A1159" s="168"/>
      <c r="B1159" s="160"/>
      <c r="C1159" s="160"/>
      <c r="D1159" s="160"/>
      <c r="E1159" s="160"/>
      <c r="F1159" s="169"/>
      <c r="G1159" s="11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  <c r="IX1159" s="9"/>
      <c r="IY1159" s="9"/>
      <c r="IZ1159" s="9"/>
      <c r="JA1159" s="9"/>
      <c r="JB1159" s="9"/>
      <c r="JC1159" s="9"/>
      <c r="JD1159" s="10"/>
      <c r="SF1159" s="2"/>
    </row>
    <row r="1160" spans="1:500" ht="12" customHeight="1">
      <c r="A1160" s="168"/>
      <c r="B1160" s="160"/>
      <c r="C1160" s="160"/>
      <c r="D1160" s="160"/>
      <c r="E1160" s="160"/>
      <c r="F1160" s="169"/>
      <c r="G1160" s="11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  <c r="IX1160" s="9"/>
      <c r="IY1160" s="9"/>
      <c r="IZ1160" s="9"/>
      <c r="JA1160" s="9"/>
      <c r="JB1160" s="9"/>
      <c r="JC1160" s="9"/>
      <c r="JD1160" s="10"/>
      <c r="SF1160" s="2"/>
    </row>
    <row r="1161" spans="1:500" ht="12" customHeight="1">
      <c r="A1161" s="168"/>
      <c r="B1161" s="160"/>
      <c r="C1161" s="160"/>
      <c r="D1161" s="160"/>
      <c r="E1161" s="160"/>
      <c r="F1161" s="169"/>
      <c r="G1161" s="11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  <c r="IX1161" s="9"/>
      <c r="IY1161" s="9"/>
      <c r="IZ1161" s="9"/>
      <c r="JA1161" s="9"/>
      <c r="JB1161" s="9"/>
      <c r="JC1161" s="9"/>
      <c r="JD1161" s="10"/>
      <c r="SF1161" s="2"/>
    </row>
    <row r="1162" spans="1:500" ht="12" customHeight="1">
      <c r="A1162" s="168"/>
      <c r="B1162" s="160"/>
      <c r="C1162" s="160"/>
      <c r="D1162" s="160"/>
      <c r="E1162" s="160"/>
      <c r="F1162" s="169"/>
      <c r="G1162" s="11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  <c r="IX1162" s="9"/>
      <c r="IY1162" s="9"/>
      <c r="IZ1162" s="9"/>
      <c r="JA1162" s="9"/>
      <c r="JB1162" s="9"/>
      <c r="JC1162" s="9"/>
      <c r="JD1162" s="10"/>
      <c r="SF1162" s="2"/>
    </row>
    <row r="1163" spans="1:500" ht="12" customHeight="1">
      <c r="A1163" s="168"/>
      <c r="B1163" s="160"/>
      <c r="C1163" s="160"/>
      <c r="D1163" s="160"/>
      <c r="E1163" s="160"/>
      <c r="F1163" s="169"/>
      <c r="G1163" s="11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  <c r="IX1163" s="9"/>
      <c r="IY1163" s="9"/>
      <c r="IZ1163" s="9"/>
      <c r="JA1163" s="9"/>
      <c r="JB1163" s="9"/>
      <c r="JC1163" s="9"/>
      <c r="JD1163" s="10"/>
      <c r="SF1163" s="2"/>
    </row>
    <row r="1164" spans="1:500" ht="12" customHeight="1">
      <c r="A1164" s="168"/>
      <c r="B1164" s="160"/>
      <c r="C1164" s="160"/>
      <c r="D1164" s="160"/>
      <c r="E1164" s="160"/>
      <c r="F1164" s="169"/>
      <c r="G1164" s="11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  <c r="IX1164" s="9"/>
      <c r="IY1164" s="9"/>
      <c r="IZ1164" s="9"/>
      <c r="JA1164" s="9"/>
      <c r="JB1164" s="9"/>
      <c r="JC1164" s="9"/>
      <c r="JD1164" s="10"/>
      <c r="SF1164" s="2"/>
    </row>
    <row r="1165" spans="1:500" ht="12" customHeight="1">
      <c r="A1165" s="168"/>
      <c r="B1165" s="160"/>
      <c r="C1165" s="160"/>
      <c r="D1165" s="160"/>
      <c r="E1165" s="160"/>
      <c r="F1165" s="169"/>
      <c r="G1165" s="11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  <c r="IX1165" s="9"/>
      <c r="IY1165" s="9"/>
      <c r="IZ1165" s="9"/>
      <c r="JA1165" s="9"/>
      <c r="JB1165" s="9"/>
      <c r="JC1165" s="9"/>
      <c r="JD1165" s="10"/>
      <c r="SF1165" s="2"/>
    </row>
    <row r="1166" spans="1:500" ht="12" customHeight="1">
      <c r="A1166" s="168"/>
      <c r="B1166" s="160"/>
      <c r="C1166" s="160"/>
      <c r="D1166" s="160"/>
      <c r="E1166" s="160"/>
      <c r="F1166" s="169"/>
      <c r="G1166" s="11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  <c r="IX1166" s="9"/>
      <c r="IY1166" s="9"/>
      <c r="IZ1166" s="9"/>
      <c r="JA1166" s="9"/>
      <c r="JB1166" s="9"/>
      <c r="JC1166" s="9"/>
      <c r="JD1166" s="10"/>
      <c r="SF1166" s="2"/>
    </row>
    <row r="1167" spans="1:500" ht="12" customHeight="1">
      <c r="A1167" s="168"/>
      <c r="B1167" s="160"/>
      <c r="C1167" s="160"/>
      <c r="D1167" s="160"/>
      <c r="E1167" s="160"/>
      <c r="F1167" s="169"/>
      <c r="G1167" s="11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  <c r="IX1167" s="9"/>
      <c r="IY1167" s="9"/>
      <c r="IZ1167" s="9"/>
      <c r="JA1167" s="9"/>
      <c r="JB1167" s="9"/>
      <c r="JC1167" s="9"/>
      <c r="JD1167" s="10"/>
      <c r="SF1167" s="2"/>
    </row>
    <row r="1168" spans="1:500" ht="12" customHeight="1">
      <c r="A1168" s="168"/>
      <c r="B1168" s="160"/>
      <c r="C1168" s="160"/>
      <c r="D1168" s="160"/>
      <c r="E1168" s="160"/>
      <c r="F1168" s="169"/>
      <c r="G1168" s="11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  <c r="IX1168" s="9"/>
      <c r="IY1168" s="9"/>
      <c r="IZ1168" s="9"/>
      <c r="JA1168" s="9"/>
      <c r="JB1168" s="9"/>
      <c r="JC1168" s="9"/>
      <c r="JD1168" s="10"/>
      <c r="SF1168" s="2"/>
    </row>
    <row r="1169" spans="1:500" ht="12" customHeight="1">
      <c r="A1169" s="168"/>
      <c r="B1169" s="160"/>
      <c r="C1169" s="160"/>
      <c r="D1169" s="160"/>
      <c r="E1169" s="160"/>
      <c r="F1169" s="169"/>
      <c r="G1169" s="11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  <c r="IX1169" s="9"/>
      <c r="IY1169" s="9"/>
      <c r="IZ1169" s="9"/>
      <c r="JA1169" s="9"/>
      <c r="JB1169" s="9"/>
      <c r="JC1169" s="9"/>
      <c r="JD1169" s="10"/>
      <c r="SF1169" s="2"/>
    </row>
    <row r="1170" spans="1:500" ht="12" customHeight="1">
      <c r="A1170" s="168"/>
      <c r="B1170" s="160"/>
      <c r="C1170" s="160"/>
      <c r="D1170" s="160"/>
      <c r="E1170" s="160"/>
      <c r="F1170" s="169"/>
      <c r="G1170" s="11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  <c r="IX1170" s="9"/>
      <c r="IY1170" s="9"/>
      <c r="IZ1170" s="9"/>
      <c r="JA1170" s="9"/>
      <c r="JB1170" s="9"/>
      <c r="JC1170" s="9"/>
      <c r="JD1170" s="10"/>
      <c r="SF1170" s="2"/>
    </row>
    <row r="1171" spans="1:500" ht="12" customHeight="1">
      <c r="A1171" s="168"/>
      <c r="B1171" s="160"/>
      <c r="C1171" s="160"/>
      <c r="D1171" s="160"/>
      <c r="E1171" s="160"/>
      <c r="F1171" s="169"/>
      <c r="G1171" s="11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  <c r="IX1171" s="9"/>
      <c r="IY1171" s="9"/>
      <c r="IZ1171" s="9"/>
      <c r="JA1171" s="9"/>
      <c r="JB1171" s="9"/>
      <c r="JC1171" s="9"/>
      <c r="JD1171" s="10"/>
      <c r="SF1171" s="2"/>
    </row>
    <row r="1172" spans="1:500" ht="12" customHeight="1">
      <c r="A1172" s="168"/>
      <c r="B1172" s="160"/>
      <c r="C1172" s="160"/>
      <c r="D1172" s="160"/>
      <c r="E1172" s="160"/>
      <c r="F1172" s="169"/>
      <c r="G1172" s="11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  <c r="IX1172" s="9"/>
      <c r="IY1172" s="9"/>
      <c r="IZ1172" s="9"/>
      <c r="JA1172" s="9"/>
      <c r="JB1172" s="9"/>
      <c r="JC1172" s="9"/>
      <c r="JD1172" s="10"/>
      <c r="SF1172" s="2"/>
    </row>
    <row r="1173" spans="1:500" ht="12" customHeight="1">
      <c r="A1173" s="168"/>
      <c r="B1173" s="160"/>
      <c r="C1173" s="160"/>
      <c r="D1173" s="160"/>
      <c r="E1173" s="160"/>
      <c r="F1173" s="169"/>
      <c r="G1173" s="11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  <c r="IX1173" s="9"/>
      <c r="IY1173" s="9"/>
      <c r="IZ1173" s="9"/>
      <c r="JA1173" s="9"/>
      <c r="JB1173" s="9"/>
      <c r="JC1173" s="9"/>
      <c r="JD1173" s="10"/>
      <c r="SF1173" s="2"/>
    </row>
    <row r="1174" spans="1:500" ht="12" customHeight="1">
      <c r="A1174" s="168"/>
      <c r="B1174" s="160"/>
      <c r="C1174" s="160"/>
      <c r="D1174" s="160"/>
      <c r="E1174" s="160"/>
      <c r="F1174" s="169"/>
      <c r="G1174" s="11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  <c r="IX1174" s="9"/>
      <c r="IY1174" s="9"/>
      <c r="IZ1174" s="9"/>
      <c r="JA1174" s="9"/>
      <c r="JB1174" s="9"/>
      <c r="JC1174" s="9"/>
      <c r="JD1174" s="10"/>
      <c r="SF1174" s="2"/>
    </row>
    <row r="1175" spans="1:500" ht="12" customHeight="1">
      <c r="A1175" s="168"/>
      <c r="B1175" s="160"/>
      <c r="C1175" s="160"/>
      <c r="D1175" s="160"/>
      <c r="E1175" s="160"/>
      <c r="F1175" s="169"/>
      <c r="G1175" s="11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  <c r="IX1175" s="9"/>
      <c r="IY1175" s="9"/>
      <c r="IZ1175" s="9"/>
      <c r="JA1175" s="9"/>
      <c r="JB1175" s="9"/>
      <c r="JC1175" s="9"/>
      <c r="JD1175" s="10"/>
      <c r="SF1175" s="2"/>
    </row>
    <row r="1176" spans="1:500" ht="12" customHeight="1">
      <c r="A1176" s="168"/>
      <c r="B1176" s="160"/>
      <c r="C1176" s="160"/>
      <c r="D1176" s="160"/>
      <c r="E1176" s="160"/>
      <c r="F1176" s="169"/>
      <c r="G1176" s="11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  <c r="IX1176" s="9"/>
      <c r="IY1176" s="9"/>
      <c r="IZ1176" s="9"/>
      <c r="JA1176" s="9"/>
      <c r="JB1176" s="9"/>
      <c r="JC1176" s="9"/>
      <c r="JD1176" s="10"/>
      <c r="SF1176" s="2"/>
    </row>
    <row r="1177" spans="1:500" ht="12" customHeight="1">
      <c r="A1177" s="168"/>
      <c r="B1177" s="160"/>
      <c r="C1177" s="160"/>
      <c r="D1177" s="160"/>
      <c r="E1177" s="160"/>
      <c r="F1177" s="169"/>
      <c r="G1177" s="11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  <c r="IX1177" s="9"/>
      <c r="IY1177" s="9"/>
      <c r="IZ1177" s="9"/>
      <c r="JA1177" s="9"/>
      <c r="JB1177" s="9"/>
      <c r="JC1177" s="9"/>
      <c r="JD1177" s="10"/>
      <c r="SF1177" s="2"/>
    </row>
    <row r="1178" spans="1:500" ht="12" customHeight="1">
      <c r="A1178" s="168"/>
      <c r="B1178" s="160"/>
      <c r="C1178" s="160"/>
      <c r="D1178" s="160"/>
      <c r="E1178" s="160"/>
      <c r="F1178" s="169"/>
      <c r="G1178" s="11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  <c r="IX1178" s="9"/>
      <c r="IY1178" s="9"/>
      <c r="IZ1178" s="9"/>
      <c r="JA1178" s="9"/>
      <c r="JB1178" s="9"/>
      <c r="JC1178" s="9"/>
      <c r="JD1178" s="10"/>
      <c r="SF1178" s="2"/>
    </row>
    <row r="1179" spans="1:500" ht="12" customHeight="1">
      <c r="A1179" s="168"/>
      <c r="B1179" s="160"/>
      <c r="C1179" s="160"/>
      <c r="D1179" s="160"/>
      <c r="E1179" s="160"/>
      <c r="F1179" s="169"/>
      <c r="G1179" s="11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  <c r="IX1179" s="9"/>
      <c r="IY1179" s="9"/>
      <c r="IZ1179" s="9"/>
      <c r="JA1179" s="9"/>
      <c r="JB1179" s="9"/>
      <c r="JC1179" s="9"/>
      <c r="JD1179" s="10"/>
      <c r="SF1179" s="2"/>
    </row>
    <row r="1180" spans="1:500" ht="12" customHeight="1">
      <c r="A1180" s="168"/>
      <c r="B1180" s="160"/>
      <c r="C1180" s="160"/>
      <c r="D1180" s="160"/>
      <c r="E1180" s="160"/>
      <c r="F1180" s="169"/>
      <c r="G1180" s="11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  <c r="IX1180" s="9"/>
      <c r="IY1180" s="9"/>
      <c r="IZ1180" s="9"/>
      <c r="JA1180" s="9"/>
      <c r="JB1180" s="9"/>
      <c r="JC1180" s="9"/>
      <c r="JD1180" s="10"/>
      <c r="SF1180" s="2"/>
    </row>
    <row r="1181" spans="1:500" ht="12" customHeight="1">
      <c r="A1181" s="168"/>
      <c r="B1181" s="160"/>
      <c r="C1181" s="160"/>
      <c r="D1181" s="160"/>
      <c r="E1181" s="160"/>
      <c r="F1181" s="169"/>
      <c r="G1181" s="11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  <c r="IX1181" s="9"/>
      <c r="IY1181" s="9"/>
      <c r="IZ1181" s="9"/>
      <c r="JA1181" s="9"/>
      <c r="JB1181" s="9"/>
      <c r="JC1181" s="9"/>
      <c r="JD1181" s="10"/>
      <c r="SF1181" s="2"/>
    </row>
    <row r="1182" spans="1:500" ht="12" customHeight="1">
      <c r="A1182" s="168"/>
      <c r="B1182" s="160"/>
      <c r="C1182" s="160"/>
      <c r="D1182" s="160"/>
      <c r="E1182" s="160"/>
      <c r="F1182" s="169"/>
      <c r="G1182" s="11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  <c r="IX1182" s="9"/>
      <c r="IY1182" s="9"/>
      <c r="IZ1182" s="9"/>
      <c r="JA1182" s="9"/>
      <c r="JB1182" s="9"/>
      <c r="JC1182" s="9"/>
      <c r="JD1182" s="10"/>
      <c r="SF1182" s="2"/>
    </row>
    <row r="1183" spans="1:500" ht="12" customHeight="1">
      <c r="A1183" s="168"/>
      <c r="B1183" s="160"/>
      <c r="C1183" s="160"/>
      <c r="D1183" s="160"/>
      <c r="E1183" s="160"/>
      <c r="F1183" s="169"/>
      <c r="G1183" s="11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  <c r="IX1183" s="9"/>
      <c r="IY1183" s="9"/>
      <c r="IZ1183" s="9"/>
      <c r="JA1183" s="9"/>
      <c r="JB1183" s="9"/>
      <c r="JC1183" s="9"/>
      <c r="JD1183" s="10"/>
      <c r="SF1183" s="2"/>
    </row>
    <row r="1184" spans="1:500" ht="12" customHeight="1">
      <c r="A1184" s="168"/>
      <c r="B1184" s="160"/>
      <c r="C1184" s="160"/>
      <c r="D1184" s="160"/>
      <c r="E1184" s="160"/>
      <c r="F1184" s="169"/>
      <c r="G1184" s="11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  <c r="IX1184" s="9"/>
      <c r="IY1184" s="9"/>
      <c r="IZ1184" s="9"/>
      <c r="JA1184" s="9"/>
      <c r="JB1184" s="9"/>
      <c r="JC1184" s="9"/>
      <c r="JD1184" s="10"/>
      <c r="SF1184" s="2"/>
    </row>
    <row r="1185" spans="1:500" ht="12" customHeight="1">
      <c r="A1185" s="168"/>
      <c r="B1185" s="160"/>
      <c r="C1185" s="160"/>
      <c r="D1185" s="160"/>
      <c r="E1185" s="160"/>
      <c r="F1185" s="169"/>
      <c r="G1185" s="11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  <c r="IX1185" s="9"/>
      <c r="IY1185" s="9"/>
      <c r="IZ1185" s="9"/>
      <c r="JA1185" s="9"/>
      <c r="JB1185" s="9"/>
      <c r="JC1185" s="9"/>
      <c r="JD1185" s="10"/>
      <c r="SF1185" s="2"/>
    </row>
    <row r="1186" spans="1:500" ht="12" customHeight="1">
      <c r="A1186" s="168"/>
      <c r="B1186" s="160"/>
      <c r="C1186" s="160"/>
      <c r="D1186" s="160"/>
      <c r="E1186" s="160"/>
      <c r="F1186" s="169"/>
      <c r="G1186" s="11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  <c r="IX1186" s="9"/>
      <c r="IY1186" s="9"/>
      <c r="IZ1186" s="9"/>
      <c r="JA1186" s="9"/>
      <c r="JB1186" s="9"/>
      <c r="JC1186" s="9"/>
      <c r="JD1186" s="10"/>
      <c r="SF1186" s="2"/>
    </row>
    <row r="1187" spans="1:500" ht="12" customHeight="1">
      <c r="A1187" s="168"/>
      <c r="B1187" s="160"/>
      <c r="C1187" s="160"/>
      <c r="D1187" s="160"/>
      <c r="E1187" s="160"/>
      <c r="F1187" s="169"/>
      <c r="G1187" s="11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  <c r="IX1187" s="9"/>
      <c r="IY1187" s="9"/>
      <c r="IZ1187" s="9"/>
      <c r="JA1187" s="9"/>
      <c r="JB1187" s="9"/>
      <c r="JC1187" s="9"/>
      <c r="JD1187" s="10"/>
      <c r="SF1187" s="2"/>
    </row>
    <row r="1188" spans="1:500" ht="12" customHeight="1">
      <c r="A1188" s="168"/>
      <c r="B1188" s="160"/>
      <c r="C1188" s="160"/>
      <c r="D1188" s="160"/>
      <c r="E1188" s="160"/>
      <c r="F1188" s="169"/>
      <c r="G1188" s="11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  <c r="IX1188" s="9"/>
      <c r="IY1188" s="9"/>
      <c r="IZ1188" s="9"/>
      <c r="JA1188" s="9"/>
      <c r="JB1188" s="9"/>
      <c r="JC1188" s="9"/>
      <c r="JD1188" s="10"/>
      <c r="SF1188" s="2"/>
    </row>
    <row r="1189" spans="1:500" ht="12" customHeight="1">
      <c r="A1189" s="168"/>
      <c r="B1189" s="160"/>
      <c r="C1189" s="160"/>
      <c r="D1189" s="160"/>
      <c r="E1189" s="160"/>
      <c r="F1189" s="169"/>
      <c r="G1189" s="11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  <c r="IX1189" s="9"/>
      <c r="IY1189" s="9"/>
      <c r="IZ1189" s="9"/>
      <c r="JA1189" s="9"/>
      <c r="JB1189" s="9"/>
      <c r="JC1189" s="9"/>
      <c r="JD1189" s="10"/>
      <c r="SF1189" s="2"/>
    </row>
    <row r="1190" spans="1:500" ht="12" customHeight="1">
      <c r="A1190" s="168"/>
      <c r="B1190" s="160"/>
      <c r="C1190" s="160"/>
      <c r="D1190" s="160"/>
      <c r="E1190" s="160"/>
      <c r="F1190" s="169"/>
      <c r="G1190" s="11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  <c r="IX1190" s="9"/>
      <c r="IY1190" s="9"/>
      <c r="IZ1190" s="9"/>
      <c r="JA1190" s="9"/>
      <c r="JB1190" s="9"/>
      <c r="JC1190" s="9"/>
      <c r="JD1190" s="10"/>
      <c r="SF1190" s="2"/>
    </row>
    <row r="1191" spans="1:500" ht="12" customHeight="1">
      <c r="A1191" s="168"/>
      <c r="B1191" s="160"/>
      <c r="C1191" s="160"/>
      <c r="D1191" s="160"/>
      <c r="E1191" s="160"/>
      <c r="F1191" s="169"/>
      <c r="G1191" s="11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  <c r="IX1191" s="9"/>
      <c r="IY1191" s="9"/>
      <c r="IZ1191" s="9"/>
      <c r="JA1191" s="9"/>
      <c r="JB1191" s="9"/>
      <c r="JC1191" s="9"/>
      <c r="JD1191" s="10"/>
      <c r="SF1191" s="2"/>
    </row>
    <row r="1192" spans="1:500" ht="12" customHeight="1">
      <c r="A1192" s="168"/>
      <c r="B1192" s="160"/>
      <c r="C1192" s="160"/>
      <c r="D1192" s="160"/>
      <c r="E1192" s="160"/>
      <c r="F1192" s="169"/>
      <c r="G1192" s="11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  <c r="IX1192" s="9"/>
      <c r="IY1192" s="9"/>
      <c r="IZ1192" s="9"/>
      <c r="JA1192" s="9"/>
      <c r="JB1192" s="9"/>
      <c r="JC1192" s="9"/>
      <c r="JD1192" s="10"/>
      <c r="SF1192" s="2"/>
    </row>
    <row r="1193" spans="1:500" ht="12" customHeight="1">
      <c r="A1193" s="168"/>
      <c r="B1193" s="160"/>
      <c r="C1193" s="160"/>
      <c r="D1193" s="160"/>
      <c r="E1193" s="160"/>
      <c r="F1193" s="169"/>
      <c r="G1193" s="11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  <c r="IX1193" s="9"/>
      <c r="IY1193" s="9"/>
      <c r="IZ1193" s="9"/>
      <c r="JA1193" s="9"/>
      <c r="JB1193" s="9"/>
      <c r="JC1193" s="9"/>
      <c r="JD1193" s="10"/>
      <c r="SF1193" s="2"/>
    </row>
    <row r="1194" spans="1:500" ht="12" customHeight="1">
      <c r="A1194" s="168"/>
      <c r="B1194" s="160"/>
      <c r="C1194" s="160"/>
      <c r="D1194" s="160"/>
      <c r="E1194" s="160"/>
      <c r="F1194" s="169"/>
      <c r="G1194" s="11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  <c r="IX1194" s="9"/>
      <c r="IY1194" s="9"/>
      <c r="IZ1194" s="9"/>
      <c r="JA1194" s="9"/>
      <c r="JB1194" s="9"/>
      <c r="JC1194" s="9"/>
      <c r="JD1194" s="10"/>
      <c r="SF1194" s="2"/>
    </row>
    <row r="1195" spans="1:500" ht="12" customHeight="1">
      <c r="A1195" s="168"/>
      <c r="B1195" s="160"/>
      <c r="C1195" s="160"/>
      <c r="D1195" s="160"/>
      <c r="E1195" s="160"/>
      <c r="F1195" s="169"/>
      <c r="G1195" s="11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  <c r="IX1195" s="9"/>
      <c r="IY1195" s="9"/>
      <c r="IZ1195" s="9"/>
      <c r="JA1195" s="9"/>
      <c r="JB1195" s="9"/>
      <c r="JC1195" s="9"/>
      <c r="JD1195" s="10"/>
      <c r="SF1195" s="2"/>
    </row>
    <row r="1196" spans="1:500" ht="12" customHeight="1">
      <c r="A1196" s="168"/>
      <c r="B1196" s="160"/>
      <c r="C1196" s="160"/>
      <c r="D1196" s="160"/>
      <c r="E1196" s="160"/>
      <c r="F1196" s="169"/>
      <c r="G1196" s="11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  <c r="IX1196" s="9"/>
      <c r="IY1196" s="9"/>
      <c r="IZ1196" s="9"/>
      <c r="JA1196" s="9"/>
      <c r="JB1196" s="9"/>
      <c r="JC1196" s="9"/>
      <c r="JD1196" s="10"/>
      <c r="SF1196" s="2"/>
    </row>
    <row r="1197" spans="1:500" ht="12" customHeight="1">
      <c r="A1197" s="168"/>
      <c r="B1197" s="160"/>
      <c r="C1197" s="160"/>
      <c r="D1197" s="160"/>
      <c r="E1197" s="160"/>
      <c r="F1197" s="169"/>
      <c r="G1197" s="11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  <c r="IX1197" s="9"/>
      <c r="IY1197" s="9"/>
      <c r="IZ1197" s="9"/>
      <c r="JA1197" s="9"/>
      <c r="JB1197" s="9"/>
      <c r="JC1197" s="9"/>
      <c r="JD1197" s="10"/>
      <c r="SF1197" s="2"/>
    </row>
    <row r="1198" spans="1:500" ht="12" customHeight="1">
      <c r="A1198" s="168"/>
      <c r="B1198" s="160"/>
      <c r="C1198" s="160"/>
      <c r="D1198" s="160"/>
      <c r="E1198" s="160"/>
      <c r="F1198" s="169"/>
      <c r="G1198" s="11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  <c r="IX1198" s="9"/>
      <c r="IY1198" s="9"/>
      <c r="IZ1198" s="9"/>
      <c r="JA1198" s="9"/>
      <c r="JB1198" s="9"/>
      <c r="JC1198" s="9"/>
      <c r="JD1198" s="10"/>
      <c r="SF1198" s="2"/>
    </row>
    <row r="1199" spans="1:500" ht="12" customHeight="1">
      <c r="A1199" s="168"/>
      <c r="B1199" s="160"/>
      <c r="C1199" s="160"/>
      <c r="D1199" s="160"/>
      <c r="E1199" s="160"/>
      <c r="F1199" s="169"/>
      <c r="G1199" s="11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  <c r="IX1199" s="9"/>
      <c r="IY1199" s="9"/>
      <c r="IZ1199" s="9"/>
      <c r="JA1199" s="9"/>
      <c r="JB1199" s="9"/>
      <c r="JC1199" s="9"/>
      <c r="JD1199" s="10"/>
      <c r="SF1199" s="2"/>
    </row>
    <row r="1200" spans="1:500" ht="12" customHeight="1">
      <c r="A1200" s="168"/>
      <c r="B1200" s="160"/>
      <c r="C1200" s="160"/>
      <c r="D1200" s="160"/>
      <c r="E1200" s="160"/>
      <c r="F1200" s="169"/>
      <c r="G1200" s="11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  <c r="IX1200" s="9"/>
      <c r="IY1200" s="9"/>
      <c r="IZ1200" s="9"/>
      <c r="JA1200" s="9"/>
      <c r="JB1200" s="9"/>
      <c r="JC1200" s="9"/>
      <c r="JD1200" s="10"/>
      <c r="SF1200" s="2"/>
    </row>
    <row r="1201" spans="1:500" ht="12" customHeight="1">
      <c r="A1201" s="168"/>
      <c r="B1201" s="160"/>
      <c r="C1201" s="160"/>
      <c r="D1201" s="160"/>
      <c r="E1201" s="160"/>
      <c r="F1201" s="169"/>
      <c r="G1201" s="11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  <c r="IX1201" s="9"/>
      <c r="IY1201" s="9"/>
      <c r="IZ1201" s="9"/>
      <c r="JA1201" s="9"/>
      <c r="JB1201" s="9"/>
      <c r="JC1201" s="9"/>
      <c r="JD1201" s="10"/>
      <c r="SF1201" s="2"/>
    </row>
    <row r="1202" spans="1:500" ht="12" customHeight="1">
      <c r="A1202" s="168"/>
      <c r="B1202" s="160"/>
      <c r="C1202" s="160"/>
      <c r="D1202" s="160"/>
      <c r="E1202" s="160"/>
      <c r="F1202" s="169"/>
      <c r="G1202" s="11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  <c r="IX1202" s="9"/>
      <c r="IY1202" s="9"/>
      <c r="IZ1202" s="9"/>
      <c r="JA1202" s="9"/>
      <c r="JB1202" s="9"/>
      <c r="JC1202" s="9"/>
      <c r="JD1202" s="10"/>
      <c r="SF1202" s="2"/>
    </row>
    <row r="1203" spans="1:500" ht="12" customHeight="1">
      <c r="A1203" s="168"/>
      <c r="B1203" s="160"/>
      <c r="C1203" s="160"/>
      <c r="D1203" s="160"/>
      <c r="E1203" s="160"/>
      <c r="F1203" s="169"/>
      <c r="G1203" s="11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  <c r="IX1203" s="9"/>
      <c r="IY1203" s="9"/>
      <c r="IZ1203" s="9"/>
      <c r="JA1203" s="9"/>
      <c r="JB1203" s="9"/>
      <c r="JC1203" s="9"/>
      <c r="JD1203" s="10"/>
      <c r="SF1203" s="2"/>
    </row>
    <row r="1204" spans="1:500" ht="12" customHeight="1">
      <c r="A1204" s="168"/>
      <c r="B1204" s="160"/>
      <c r="C1204" s="160"/>
      <c r="D1204" s="160"/>
      <c r="E1204" s="160"/>
      <c r="F1204" s="169"/>
      <c r="G1204" s="1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  <c r="IX1204" s="9"/>
      <c r="IY1204" s="9"/>
      <c r="IZ1204" s="9"/>
      <c r="JA1204" s="9"/>
      <c r="JB1204" s="9"/>
      <c r="JC1204" s="9"/>
      <c r="JD1204" s="10"/>
      <c r="SF1204" s="2"/>
    </row>
    <row r="1205" spans="1:500" ht="12" customHeight="1">
      <c r="A1205" s="168"/>
      <c r="B1205" s="160"/>
      <c r="C1205" s="160"/>
      <c r="D1205" s="160"/>
      <c r="E1205" s="160"/>
      <c r="F1205" s="169"/>
      <c r="G1205" s="11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  <c r="IX1205" s="9"/>
      <c r="IY1205" s="9"/>
      <c r="IZ1205" s="9"/>
      <c r="JA1205" s="9"/>
      <c r="JB1205" s="9"/>
      <c r="JC1205" s="9"/>
      <c r="JD1205" s="10"/>
      <c r="SF1205" s="2"/>
    </row>
    <row r="1206" spans="1:500" ht="12" customHeight="1">
      <c r="A1206" s="168"/>
      <c r="B1206" s="160"/>
      <c r="C1206" s="160"/>
      <c r="D1206" s="160"/>
      <c r="E1206" s="160"/>
      <c r="F1206" s="169"/>
      <c r="G1206" s="11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  <c r="IX1206" s="9"/>
      <c r="IY1206" s="9"/>
      <c r="IZ1206" s="9"/>
      <c r="JA1206" s="9"/>
      <c r="JB1206" s="9"/>
      <c r="JC1206" s="9"/>
      <c r="JD1206" s="10"/>
      <c r="SF1206" s="2"/>
    </row>
    <row r="1207" spans="1:500" ht="12" customHeight="1">
      <c r="A1207" s="168"/>
      <c r="B1207" s="160"/>
      <c r="C1207" s="160"/>
      <c r="D1207" s="160"/>
      <c r="E1207" s="160"/>
      <c r="F1207" s="169"/>
      <c r="G1207" s="1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  <c r="IX1207" s="9"/>
      <c r="IY1207" s="9"/>
      <c r="IZ1207" s="9"/>
      <c r="JA1207" s="9"/>
      <c r="JB1207" s="9"/>
      <c r="JC1207" s="9"/>
      <c r="JD1207" s="10"/>
      <c r="SF1207" s="2"/>
    </row>
    <row r="1208" spans="1:500" ht="12" customHeight="1">
      <c r="A1208" s="168"/>
      <c r="B1208" s="160"/>
      <c r="C1208" s="160"/>
      <c r="D1208" s="160"/>
      <c r="E1208" s="160"/>
      <c r="F1208" s="169"/>
      <c r="G1208" s="11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  <c r="IX1208" s="9"/>
      <c r="IY1208" s="9"/>
      <c r="IZ1208" s="9"/>
      <c r="JA1208" s="9"/>
      <c r="JB1208" s="9"/>
      <c r="JC1208" s="9"/>
      <c r="JD1208" s="10"/>
      <c r="SF1208" s="2"/>
    </row>
    <row r="1209" spans="1:500" ht="12" customHeight="1">
      <c r="A1209" s="168"/>
      <c r="B1209" s="160"/>
      <c r="C1209" s="160"/>
      <c r="D1209" s="160"/>
      <c r="E1209" s="160"/>
      <c r="F1209" s="169"/>
      <c r="G1209" s="11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  <c r="IX1209" s="9"/>
      <c r="IY1209" s="9"/>
      <c r="IZ1209" s="9"/>
      <c r="JA1209" s="9"/>
      <c r="JB1209" s="9"/>
      <c r="JC1209" s="9"/>
      <c r="JD1209" s="10"/>
      <c r="SF1209" s="2"/>
    </row>
    <row r="1210" spans="1:500" ht="12" customHeight="1">
      <c r="A1210" s="168"/>
      <c r="B1210" s="160"/>
      <c r="C1210" s="160"/>
      <c r="D1210" s="160"/>
      <c r="E1210" s="160"/>
      <c r="F1210" s="169"/>
      <c r="G1210" s="11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  <c r="IX1210" s="9"/>
      <c r="IY1210" s="9"/>
      <c r="IZ1210" s="9"/>
      <c r="JA1210" s="9"/>
      <c r="JB1210" s="9"/>
      <c r="JC1210" s="9"/>
      <c r="JD1210" s="10"/>
      <c r="SF1210" s="2"/>
    </row>
    <row r="1211" spans="1:500" ht="12" customHeight="1">
      <c r="A1211" s="168"/>
      <c r="B1211" s="160"/>
      <c r="C1211" s="160"/>
      <c r="D1211" s="160"/>
      <c r="E1211" s="160"/>
      <c r="F1211" s="169"/>
      <c r="G1211" s="11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  <c r="IX1211" s="9"/>
      <c r="IY1211" s="9"/>
      <c r="IZ1211" s="9"/>
      <c r="JA1211" s="9"/>
      <c r="JB1211" s="9"/>
      <c r="JC1211" s="9"/>
      <c r="JD1211" s="10"/>
      <c r="SF1211" s="2"/>
    </row>
    <row r="1212" spans="1:500" ht="12" customHeight="1">
      <c r="A1212" s="168"/>
      <c r="B1212" s="160"/>
      <c r="C1212" s="160"/>
      <c r="D1212" s="160"/>
      <c r="E1212" s="160"/>
      <c r="F1212" s="169"/>
      <c r="G1212" s="11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  <c r="IX1212" s="9"/>
      <c r="IY1212" s="9"/>
      <c r="IZ1212" s="9"/>
      <c r="JA1212" s="9"/>
      <c r="JB1212" s="9"/>
      <c r="JC1212" s="9"/>
      <c r="JD1212" s="10"/>
      <c r="SF1212" s="2"/>
    </row>
    <row r="1213" spans="1:500" ht="12" customHeight="1">
      <c r="A1213" s="168"/>
      <c r="B1213" s="160"/>
      <c r="C1213" s="160"/>
      <c r="D1213" s="160"/>
      <c r="E1213" s="160"/>
      <c r="F1213" s="169"/>
      <c r="G1213" s="11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  <c r="IX1213" s="9"/>
      <c r="IY1213" s="9"/>
      <c r="IZ1213" s="9"/>
      <c r="JA1213" s="9"/>
      <c r="JB1213" s="9"/>
      <c r="JC1213" s="9"/>
      <c r="JD1213" s="10"/>
      <c r="SF1213" s="2"/>
    </row>
    <row r="1214" spans="1:500" ht="12" customHeight="1">
      <c r="A1214" s="168"/>
      <c r="B1214" s="160"/>
      <c r="C1214" s="160"/>
      <c r="D1214" s="160"/>
      <c r="E1214" s="160"/>
      <c r="F1214" s="169"/>
      <c r="G1214" s="11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  <c r="IX1214" s="9"/>
      <c r="IY1214" s="9"/>
      <c r="IZ1214" s="9"/>
      <c r="JA1214" s="9"/>
      <c r="JB1214" s="9"/>
      <c r="JC1214" s="9"/>
      <c r="JD1214" s="10"/>
      <c r="SF1214" s="2"/>
    </row>
    <row r="1215" spans="1:500" ht="12" customHeight="1">
      <c r="A1215" s="168"/>
      <c r="B1215" s="160"/>
      <c r="C1215" s="160"/>
      <c r="D1215" s="160"/>
      <c r="E1215" s="160"/>
      <c r="F1215" s="169"/>
      <c r="G1215" s="11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  <c r="IX1215" s="9"/>
      <c r="IY1215" s="9"/>
      <c r="IZ1215" s="9"/>
      <c r="JA1215" s="9"/>
      <c r="JB1215" s="9"/>
      <c r="JC1215" s="9"/>
      <c r="JD1215" s="10"/>
      <c r="SF1215" s="2"/>
    </row>
    <row r="1216" spans="1:500" ht="12" customHeight="1">
      <c r="A1216" s="168"/>
      <c r="B1216" s="160"/>
      <c r="C1216" s="160"/>
      <c r="D1216" s="160"/>
      <c r="E1216" s="160"/>
      <c r="F1216" s="169"/>
      <c r="G1216" s="11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  <c r="IX1216" s="9"/>
      <c r="IY1216" s="9"/>
      <c r="IZ1216" s="9"/>
      <c r="JA1216" s="9"/>
      <c r="JB1216" s="9"/>
      <c r="JC1216" s="9"/>
      <c r="JD1216" s="10"/>
      <c r="SF1216" s="2"/>
    </row>
    <row r="1217" spans="1:500" ht="12" customHeight="1">
      <c r="A1217" s="168"/>
      <c r="B1217" s="160"/>
      <c r="C1217" s="160"/>
      <c r="D1217" s="160"/>
      <c r="E1217" s="160"/>
      <c r="F1217" s="169"/>
      <c r="G1217" s="11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  <c r="IX1217" s="9"/>
      <c r="IY1217" s="9"/>
      <c r="IZ1217" s="9"/>
      <c r="JA1217" s="9"/>
      <c r="JB1217" s="9"/>
      <c r="JC1217" s="9"/>
      <c r="JD1217" s="10"/>
      <c r="SF1217" s="2"/>
    </row>
    <row r="1218" spans="1:500" ht="12" customHeight="1">
      <c r="A1218" s="168"/>
      <c r="B1218" s="160"/>
      <c r="C1218" s="160"/>
      <c r="D1218" s="160"/>
      <c r="E1218" s="160"/>
      <c r="F1218" s="169"/>
      <c r="G1218" s="11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  <c r="IX1218" s="9"/>
      <c r="IY1218" s="9"/>
      <c r="IZ1218" s="9"/>
      <c r="JA1218" s="9"/>
      <c r="JB1218" s="9"/>
      <c r="JC1218" s="9"/>
      <c r="JD1218" s="10"/>
      <c r="SF1218" s="2"/>
    </row>
    <row r="1219" spans="1:500" ht="12" customHeight="1">
      <c r="A1219" s="168"/>
      <c r="B1219" s="160"/>
      <c r="C1219" s="160"/>
      <c r="D1219" s="160"/>
      <c r="E1219" s="160"/>
      <c r="F1219" s="169"/>
      <c r="G1219" s="11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  <c r="IX1219" s="9"/>
      <c r="IY1219" s="9"/>
      <c r="IZ1219" s="9"/>
      <c r="JA1219" s="9"/>
      <c r="JB1219" s="9"/>
      <c r="JC1219" s="9"/>
      <c r="JD1219" s="10"/>
      <c r="SF1219" s="2"/>
    </row>
    <row r="1220" spans="1:500" ht="12" customHeight="1">
      <c r="A1220" s="168"/>
      <c r="B1220" s="160"/>
      <c r="C1220" s="160"/>
      <c r="D1220" s="160"/>
      <c r="E1220" s="160"/>
      <c r="F1220" s="169"/>
      <c r="G1220" s="11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  <c r="IX1220" s="9"/>
      <c r="IY1220" s="9"/>
      <c r="IZ1220" s="9"/>
      <c r="JA1220" s="9"/>
      <c r="JB1220" s="9"/>
      <c r="JC1220" s="9"/>
      <c r="JD1220" s="10"/>
      <c r="SF1220" s="2"/>
    </row>
    <row r="1221" spans="1:500" ht="12" customHeight="1">
      <c r="A1221" s="168"/>
      <c r="B1221" s="160"/>
      <c r="C1221" s="160"/>
      <c r="D1221" s="160"/>
      <c r="E1221" s="160"/>
      <c r="F1221" s="169"/>
      <c r="G1221" s="11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  <c r="IX1221" s="9"/>
      <c r="IY1221" s="9"/>
      <c r="IZ1221" s="9"/>
      <c r="JA1221" s="9"/>
      <c r="JB1221" s="9"/>
      <c r="JC1221" s="9"/>
      <c r="JD1221" s="10"/>
      <c r="SF1221" s="2"/>
    </row>
    <row r="1222" spans="1:500" ht="12" customHeight="1">
      <c r="A1222" s="168"/>
      <c r="B1222" s="160"/>
      <c r="C1222" s="160"/>
      <c r="D1222" s="160"/>
      <c r="E1222" s="160"/>
      <c r="F1222" s="169"/>
      <c r="G1222" s="11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  <c r="IX1222" s="9"/>
      <c r="IY1222" s="9"/>
      <c r="IZ1222" s="9"/>
      <c r="JA1222" s="9"/>
      <c r="JB1222" s="9"/>
      <c r="JC1222" s="9"/>
      <c r="JD1222" s="10"/>
      <c r="SF1222" s="2"/>
    </row>
    <row r="1223" spans="1:500" ht="12" customHeight="1">
      <c r="A1223" s="168"/>
      <c r="B1223" s="160"/>
      <c r="C1223" s="160"/>
      <c r="D1223" s="160"/>
      <c r="E1223" s="160"/>
      <c r="F1223" s="169"/>
      <c r="G1223" s="11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  <c r="IX1223" s="9"/>
      <c r="IY1223" s="9"/>
      <c r="IZ1223" s="9"/>
      <c r="JA1223" s="9"/>
      <c r="JB1223" s="9"/>
      <c r="JC1223" s="9"/>
      <c r="JD1223" s="10"/>
      <c r="SF1223" s="2"/>
    </row>
    <row r="1224" spans="1:500" ht="12" customHeight="1">
      <c r="A1224" s="168"/>
      <c r="B1224" s="160"/>
      <c r="C1224" s="160"/>
      <c r="D1224" s="160"/>
      <c r="E1224" s="160"/>
      <c r="F1224" s="169"/>
      <c r="G1224" s="11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  <c r="IX1224" s="9"/>
      <c r="IY1224" s="9"/>
      <c r="IZ1224" s="9"/>
      <c r="JA1224" s="9"/>
      <c r="JB1224" s="9"/>
      <c r="JC1224" s="9"/>
      <c r="JD1224" s="10"/>
      <c r="SF1224" s="2"/>
    </row>
    <row r="1225" spans="1:500" ht="12" customHeight="1">
      <c r="A1225" s="168"/>
      <c r="B1225" s="160"/>
      <c r="C1225" s="160"/>
      <c r="D1225" s="160"/>
      <c r="E1225" s="160"/>
      <c r="F1225" s="169"/>
      <c r="G1225" s="11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  <c r="IX1225" s="9"/>
      <c r="IY1225" s="9"/>
      <c r="IZ1225" s="9"/>
      <c r="JA1225" s="9"/>
      <c r="JB1225" s="9"/>
      <c r="JC1225" s="9"/>
      <c r="JD1225" s="10"/>
      <c r="SF1225" s="2"/>
    </row>
    <row r="1226" spans="1:500" ht="12" customHeight="1">
      <c r="A1226" s="168"/>
      <c r="B1226" s="160"/>
      <c r="C1226" s="160"/>
      <c r="D1226" s="160"/>
      <c r="E1226" s="160"/>
      <c r="F1226" s="169"/>
      <c r="G1226" s="11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  <c r="IX1226" s="9"/>
      <c r="IY1226" s="9"/>
      <c r="IZ1226" s="9"/>
      <c r="JA1226" s="9"/>
      <c r="JB1226" s="9"/>
      <c r="JC1226" s="9"/>
      <c r="JD1226" s="10"/>
      <c r="SF1226" s="2"/>
    </row>
    <row r="1227" spans="1:500" ht="12" customHeight="1">
      <c r="A1227" s="168"/>
      <c r="B1227" s="160"/>
      <c r="C1227" s="160"/>
      <c r="D1227" s="160"/>
      <c r="E1227" s="160"/>
      <c r="F1227" s="169"/>
      <c r="G1227" s="11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  <c r="IX1227" s="9"/>
      <c r="IY1227" s="9"/>
      <c r="IZ1227" s="9"/>
      <c r="JA1227" s="9"/>
      <c r="JB1227" s="9"/>
      <c r="JC1227" s="9"/>
      <c r="JD1227" s="10"/>
      <c r="SF1227" s="2"/>
    </row>
    <row r="1228" spans="1:500" ht="12" customHeight="1">
      <c r="A1228" s="168"/>
      <c r="B1228" s="160"/>
      <c r="C1228" s="160"/>
      <c r="D1228" s="160"/>
      <c r="E1228" s="160"/>
      <c r="F1228" s="169"/>
      <c r="G1228" s="11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  <c r="IX1228" s="9"/>
      <c r="IY1228" s="9"/>
      <c r="IZ1228" s="9"/>
      <c r="JA1228" s="9"/>
      <c r="JB1228" s="9"/>
      <c r="JC1228" s="9"/>
      <c r="JD1228" s="10"/>
      <c r="SF1228" s="2"/>
    </row>
    <row r="1229" spans="1:500" ht="12" customHeight="1">
      <c r="A1229" s="168"/>
      <c r="B1229" s="160"/>
      <c r="C1229" s="160"/>
      <c r="D1229" s="160"/>
      <c r="E1229" s="160"/>
      <c r="F1229" s="169"/>
      <c r="G1229" s="11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  <c r="IX1229" s="9"/>
      <c r="IY1229" s="9"/>
      <c r="IZ1229" s="9"/>
      <c r="JA1229" s="9"/>
      <c r="JB1229" s="9"/>
      <c r="JC1229" s="9"/>
      <c r="JD1229" s="10"/>
      <c r="SF1229" s="2"/>
    </row>
    <row r="1230" spans="1:500" ht="12" customHeight="1">
      <c r="A1230" s="168"/>
      <c r="B1230" s="160"/>
      <c r="C1230" s="160"/>
      <c r="D1230" s="160"/>
      <c r="E1230" s="160"/>
      <c r="F1230" s="169"/>
      <c r="G1230" s="11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  <c r="IX1230" s="9"/>
      <c r="IY1230" s="9"/>
      <c r="IZ1230" s="9"/>
      <c r="JA1230" s="9"/>
      <c r="JB1230" s="9"/>
      <c r="JC1230" s="9"/>
      <c r="JD1230" s="10"/>
      <c r="SF1230" s="2"/>
    </row>
    <row r="1231" spans="1:500" ht="12" customHeight="1">
      <c r="A1231" s="168"/>
      <c r="B1231" s="160"/>
      <c r="C1231" s="160"/>
      <c r="D1231" s="160"/>
      <c r="E1231" s="160"/>
      <c r="F1231" s="169"/>
      <c r="G1231" s="11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  <c r="IX1231" s="9"/>
      <c r="IY1231" s="9"/>
      <c r="IZ1231" s="9"/>
      <c r="JA1231" s="9"/>
      <c r="JB1231" s="9"/>
      <c r="JC1231" s="9"/>
      <c r="JD1231" s="10"/>
      <c r="SF1231" s="2"/>
    </row>
    <row r="1232" spans="1:500" ht="12" customHeight="1">
      <c r="A1232" s="168"/>
      <c r="B1232" s="160"/>
      <c r="C1232" s="160"/>
      <c r="D1232" s="160"/>
      <c r="E1232" s="160"/>
      <c r="F1232" s="16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  <c r="IX1232" s="9"/>
      <c r="IY1232" s="9"/>
      <c r="IZ1232" s="9"/>
      <c r="JA1232" s="9"/>
      <c r="JB1232" s="9"/>
      <c r="JC1232" s="9"/>
      <c r="JD1232" s="10"/>
      <c r="SF1232" s="2"/>
    </row>
    <row r="1233" spans="1:500" ht="12" customHeight="1">
      <c r="A1233" s="168"/>
      <c r="B1233" s="160"/>
      <c r="C1233" s="160"/>
      <c r="D1233" s="160"/>
      <c r="E1233" s="160"/>
      <c r="F1233" s="16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  <c r="IX1233" s="9"/>
      <c r="IY1233" s="9"/>
      <c r="IZ1233" s="9"/>
      <c r="JA1233" s="9"/>
      <c r="JB1233" s="9"/>
      <c r="JC1233" s="9"/>
      <c r="JD1233" s="10"/>
      <c r="SF1233" s="2"/>
    </row>
    <row r="1234" spans="1:500" ht="12" customHeight="1">
      <c r="A1234" s="168"/>
      <c r="B1234" s="160"/>
      <c r="C1234" s="160"/>
      <c r="D1234" s="160"/>
      <c r="E1234" s="160"/>
      <c r="F1234" s="16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  <c r="IX1234" s="9"/>
      <c r="IY1234" s="9"/>
      <c r="IZ1234" s="9"/>
      <c r="JA1234" s="9"/>
      <c r="JB1234" s="9"/>
      <c r="JC1234" s="9"/>
      <c r="JD1234" s="10"/>
      <c r="SF1234" s="2"/>
    </row>
    <row r="1235" spans="1:500" ht="12" customHeight="1">
      <c r="A1235" s="168"/>
      <c r="B1235" s="160"/>
      <c r="C1235" s="160"/>
      <c r="D1235" s="160"/>
      <c r="E1235" s="160"/>
      <c r="F1235" s="16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  <c r="IX1235" s="9"/>
      <c r="IY1235" s="9"/>
      <c r="IZ1235" s="9"/>
      <c r="JA1235" s="9"/>
      <c r="JB1235" s="9"/>
      <c r="JC1235" s="9"/>
      <c r="JD1235" s="10"/>
      <c r="SF1235" s="2"/>
    </row>
    <row r="1236" spans="1:500" ht="12" customHeight="1">
      <c r="A1236" s="168"/>
      <c r="B1236" s="160"/>
      <c r="C1236" s="160"/>
      <c r="D1236" s="160"/>
      <c r="E1236" s="160"/>
      <c r="F1236" s="16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  <c r="IX1236" s="9"/>
      <c r="IY1236" s="9"/>
      <c r="IZ1236" s="9"/>
      <c r="JA1236" s="9"/>
      <c r="JB1236" s="9"/>
      <c r="JC1236" s="9"/>
      <c r="JD1236" s="10"/>
      <c r="SF1236" s="2"/>
    </row>
    <row r="1237" spans="1:500" ht="12" customHeight="1">
      <c r="A1237" s="168"/>
      <c r="B1237" s="160"/>
      <c r="C1237" s="160"/>
      <c r="D1237" s="160"/>
      <c r="E1237" s="160"/>
      <c r="F1237" s="169"/>
      <c r="G1237" s="11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  <c r="IX1237" s="9"/>
      <c r="IY1237" s="9"/>
      <c r="IZ1237" s="9"/>
      <c r="JA1237" s="9"/>
      <c r="JB1237" s="9"/>
      <c r="JC1237" s="9"/>
      <c r="JD1237" s="10"/>
      <c r="SF1237" s="2"/>
    </row>
    <row r="1238" spans="1:500" ht="12" customHeight="1">
      <c r="A1238" s="168"/>
      <c r="B1238" s="160"/>
      <c r="C1238" s="160"/>
      <c r="D1238" s="160"/>
      <c r="E1238" s="160"/>
      <c r="F1238" s="169"/>
      <c r="G1238" s="11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  <c r="IX1238" s="9"/>
      <c r="IY1238" s="9"/>
      <c r="IZ1238" s="9"/>
      <c r="JA1238" s="9"/>
      <c r="JB1238" s="9"/>
      <c r="JC1238" s="9"/>
      <c r="JD1238" s="10"/>
      <c r="SF1238" s="2"/>
    </row>
    <row r="1239" spans="1:500" ht="12" customHeight="1">
      <c r="A1239" s="168"/>
      <c r="B1239" s="160"/>
      <c r="C1239" s="160"/>
      <c r="D1239" s="160"/>
      <c r="E1239" s="160"/>
      <c r="F1239" s="169"/>
      <c r="G1239" s="11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  <c r="IX1239" s="9"/>
      <c r="IY1239" s="9"/>
      <c r="IZ1239" s="9"/>
      <c r="JA1239" s="9"/>
      <c r="JB1239" s="9"/>
      <c r="JC1239" s="9"/>
      <c r="JD1239" s="10"/>
      <c r="SF1239" s="2"/>
    </row>
    <row r="1240" spans="1:500" ht="12" customHeight="1">
      <c r="A1240" s="168"/>
      <c r="B1240" s="160"/>
      <c r="C1240" s="160"/>
      <c r="D1240" s="160"/>
      <c r="E1240" s="160"/>
      <c r="F1240" s="169"/>
      <c r="G1240" s="11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  <c r="IX1240" s="9"/>
      <c r="IY1240" s="9"/>
      <c r="IZ1240" s="9"/>
      <c r="JA1240" s="9"/>
      <c r="JB1240" s="9"/>
      <c r="JC1240" s="9"/>
      <c r="JD1240" s="10"/>
      <c r="SF1240" s="2"/>
    </row>
    <row r="1241" spans="1:500" ht="12" customHeight="1">
      <c r="A1241" s="168"/>
      <c r="B1241" s="160"/>
      <c r="C1241" s="160"/>
      <c r="D1241" s="160"/>
      <c r="E1241" s="160"/>
      <c r="F1241" s="169"/>
      <c r="G1241" s="11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  <c r="IX1241" s="9"/>
      <c r="IY1241" s="9"/>
      <c r="IZ1241" s="9"/>
      <c r="JA1241" s="9"/>
      <c r="JB1241" s="9"/>
      <c r="JC1241" s="9"/>
      <c r="JD1241" s="10"/>
      <c r="SF1241" s="2"/>
    </row>
    <row r="1242" spans="1:500" ht="12" customHeight="1">
      <c r="A1242" s="168"/>
      <c r="B1242" s="160"/>
      <c r="C1242" s="160"/>
      <c r="D1242" s="160"/>
      <c r="E1242" s="160"/>
      <c r="F1242" s="169"/>
      <c r="G1242" s="11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  <c r="IX1242" s="9"/>
      <c r="IY1242" s="9"/>
      <c r="IZ1242" s="9"/>
      <c r="JA1242" s="9"/>
      <c r="JB1242" s="9"/>
      <c r="JC1242" s="9"/>
      <c r="JD1242" s="10"/>
      <c r="SF1242" s="2"/>
    </row>
    <row r="1243" spans="1:500" ht="12" customHeight="1">
      <c r="A1243" s="168"/>
      <c r="B1243" s="160"/>
      <c r="C1243" s="160"/>
      <c r="D1243" s="160"/>
      <c r="E1243" s="160"/>
      <c r="F1243" s="169"/>
      <c r="G1243" s="11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  <c r="IX1243" s="9"/>
      <c r="IY1243" s="9"/>
      <c r="IZ1243" s="9"/>
      <c r="JA1243" s="9"/>
      <c r="JB1243" s="9"/>
      <c r="JC1243" s="9"/>
      <c r="JD1243" s="10"/>
      <c r="SF1243" s="2"/>
    </row>
    <row r="1244" spans="1:500" ht="12" customHeight="1">
      <c r="A1244" s="168"/>
      <c r="B1244" s="160"/>
      <c r="C1244" s="160"/>
      <c r="D1244" s="160"/>
      <c r="E1244" s="160"/>
      <c r="F1244" s="169"/>
      <c r="G1244" s="11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  <c r="IX1244" s="9"/>
      <c r="IY1244" s="9"/>
      <c r="IZ1244" s="9"/>
      <c r="JA1244" s="9"/>
      <c r="JB1244" s="9"/>
      <c r="JC1244" s="9"/>
      <c r="JD1244" s="10"/>
      <c r="SF1244" s="2"/>
    </row>
    <row r="1245" spans="1:500" ht="12" customHeight="1">
      <c r="A1245" s="168"/>
      <c r="B1245" s="160"/>
      <c r="C1245" s="160"/>
      <c r="D1245" s="160"/>
      <c r="E1245" s="160"/>
      <c r="F1245" s="169"/>
      <c r="G1245" s="11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  <c r="IX1245" s="9"/>
      <c r="IY1245" s="9"/>
      <c r="IZ1245" s="9"/>
      <c r="JA1245" s="9"/>
      <c r="JB1245" s="9"/>
      <c r="JC1245" s="9"/>
      <c r="JD1245" s="10"/>
      <c r="SF1245" s="2"/>
    </row>
    <row r="1246" spans="1:500" ht="12" customHeight="1">
      <c r="A1246" s="168"/>
      <c r="B1246" s="160"/>
      <c r="C1246" s="160"/>
      <c r="D1246" s="160"/>
      <c r="E1246" s="160"/>
      <c r="F1246" s="169"/>
      <c r="G1246" s="11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  <c r="IX1246" s="9"/>
      <c r="IY1246" s="9"/>
      <c r="IZ1246" s="9"/>
      <c r="JA1246" s="9"/>
      <c r="JB1246" s="9"/>
      <c r="JC1246" s="9"/>
      <c r="JD1246" s="10"/>
      <c r="SF1246" s="2"/>
    </row>
    <row r="1247" spans="1:500" ht="12" customHeight="1">
      <c r="A1247" s="168"/>
      <c r="B1247" s="160"/>
      <c r="C1247" s="160"/>
      <c r="D1247" s="160"/>
      <c r="E1247" s="160"/>
      <c r="F1247" s="169"/>
      <c r="G1247" s="11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  <c r="IX1247" s="9"/>
      <c r="IY1247" s="9"/>
      <c r="IZ1247" s="9"/>
      <c r="JA1247" s="9"/>
      <c r="JB1247" s="9"/>
      <c r="JC1247" s="9"/>
      <c r="JD1247" s="10"/>
      <c r="SF1247" s="2"/>
    </row>
    <row r="1248" spans="1:500" ht="12" customHeight="1">
      <c r="A1248" s="168"/>
      <c r="B1248" s="160"/>
      <c r="C1248" s="160"/>
      <c r="D1248" s="160"/>
      <c r="E1248" s="160"/>
      <c r="F1248" s="169"/>
      <c r="G1248" s="11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  <c r="IX1248" s="9"/>
      <c r="IY1248" s="9"/>
      <c r="IZ1248" s="9"/>
      <c r="JA1248" s="9"/>
      <c r="JB1248" s="9"/>
      <c r="JC1248" s="9"/>
      <c r="JD1248" s="10"/>
      <c r="SF1248" s="2"/>
    </row>
    <row r="1249" spans="1:500" ht="12" customHeight="1">
      <c r="A1249" s="168"/>
      <c r="B1249" s="160"/>
      <c r="C1249" s="160"/>
      <c r="D1249" s="160"/>
      <c r="E1249" s="160"/>
      <c r="F1249" s="169"/>
      <c r="G1249" s="11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  <c r="IX1249" s="9"/>
      <c r="IY1249" s="9"/>
      <c r="IZ1249" s="9"/>
      <c r="JA1249" s="9"/>
      <c r="JB1249" s="9"/>
      <c r="JC1249" s="9"/>
      <c r="JD1249" s="10"/>
      <c r="SF1249" s="2"/>
    </row>
    <row r="1250" spans="1:500" ht="12" customHeight="1">
      <c r="A1250" s="168"/>
      <c r="B1250" s="160"/>
      <c r="C1250" s="160"/>
      <c r="D1250" s="160"/>
      <c r="E1250" s="160"/>
      <c r="F1250" s="169"/>
      <c r="G1250" s="11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  <c r="IX1250" s="9"/>
      <c r="IY1250" s="9"/>
      <c r="IZ1250" s="9"/>
      <c r="JA1250" s="9"/>
      <c r="JB1250" s="9"/>
      <c r="JC1250" s="9"/>
      <c r="JD1250" s="10"/>
      <c r="SF1250" s="2"/>
    </row>
    <row r="1251" spans="1:500" ht="12" customHeight="1">
      <c r="A1251" s="168"/>
      <c r="B1251" s="160"/>
      <c r="C1251" s="160"/>
      <c r="D1251" s="160"/>
      <c r="E1251" s="160"/>
      <c r="F1251" s="169"/>
      <c r="G1251" s="11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  <c r="IX1251" s="9"/>
      <c r="IY1251" s="9"/>
      <c r="IZ1251" s="9"/>
      <c r="JA1251" s="9"/>
      <c r="JB1251" s="9"/>
      <c r="JC1251" s="9"/>
      <c r="JD1251" s="10"/>
      <c r="SF1251" s="2"/>
    </row>
    <row r="1252" spans="1:500" ht="12" customHeight="1">
      <c r="A1252" s="168"/>
      <c r="B1252" s="160"/>
      <c r="C1252" s="160"/>
      <c r="D1252" s="160"/>
      <c r="E1252" s="160"/>
      <c r="F1252" s="169"/>
      <c r="G1252" s="11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  <c r="IX1252" s="9"/>
      <c r="IY1252" s="9"/>
      <c r="IZ1252" s="9"/>
      <c r="JA1252" s="9"/>
      <c r="JB1252" s="9"/>
      <c r="JC1252" s="9"/>
      <c r="JD1252" s="10"/>
      <c r="SF1252" s="2"/>
    </row>
    <row r="1253" spans="1:500" ht="12" customHeight="1">
      <c r="A1253" s="168"/>
      <c r="B1253" s="160"/>
      <c r="C1253" s="160"/>
      <c r="D1253" s="160"/>
      <c r="E1253" s="160"/>
      <c r="F1253" s="169"/>
      <c r="G1253" s="11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  <c r="IX1253" s="9"/>
      <c r="IY1253" s="9"/>
      <c r="IZ1253" s="9"/>
      <c r="JA1253" s="9"/>
      <c r="JB1253" s="9"/>
      <c r="JC1253" s="9"/>
      <c r="JD1253" s="10"/>
      <c r="SF1253" s="2"/>
    </row>
    <row r="1254" spans="1:500" ht="12" customHeight="1">
      <c r="A1254" s="168"/>
      <c r="B1254" s="160"/>
      <c r="C1254" s="160"/>
      <c r="D1254" s="160"/>
      <c r="E1254" s="160"/>
      <c r="F1254" s="169"/>
      <c r="G1254" s="11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  <c r="IX1254" s="9"/>
      <c r="IY1254" s="9"/>
      <c r="IZ1254" s="9"/>
      <c r="JA1254" s="9"/>
      <c r="JB1254" s="9"/>
      <c r="JC1254" s="9"/>
      <c r="JD1254" s="10"/>
      <c r="SF1254" s="2"/>
    </row>
    <row r="1255" spans="1:500" ht="12" customHeight="1">
      <c r="A1255" s="168"/>
      <c r="B1255" s="160"/>
      <c r="C1255" s="160"/>
      <c r="D1255" s="160"/>
      <c r="E1255" s="160"/>
      <c r="F1255" s="169"/>
      <c r="G1255" s="11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  <c r="IX1255" s="9"/>
      <c r="IY1255" s="9"/>
      <c r="IZ1255" s="9"/>
      <c r="JA1255" s="9"/>
      <c r="JB1255" s="9"/>
      <c r="JC1255" s="9"/>
      <c r="JD1255" s="10"/>
      <c r="SF1255" s="2"/>
    </row>
    <row r="1256" spans="1:500" ht="12" customHeight="1">
      <c r="A1256" s="168"/>
      <c r="B1256" s="160"/>
      <c r="C1256" s="160"/>
      <c r="D1256" s="160"/>
      <c r="E1256" s="160"/>
      <c r="F1256" s="169"/>
      <c r="G1256" s="11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  <c r="IX1256" s="9"/>
      <c r="IY1256" s="9"/>
      <c r="IZ1256" s="9"/>
      <c r="JA1256" s="9"/>
      <c r="JB1256" s="9"/>
      <c r="JC1256" s="9"/>
      <c r="JD1256" s="10"/>
      <c r="SF1256" s="2"/>
    </row>
    <row r="1257" spans="1:500" ht="12" customHeight="1">
      <c r="A1257" s="168"/>
      <c r="B1257" s="160"/>
      <c r="C1257" s="160"/>
      <c r="D1257" s="160"/>
      <c r="E1257" s="160"/>
      <c r="F1257" s="169"/>
      <c r="G1257" s="11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  <c r="IX1257" s="9"/>
      <c r="IY1257" s="9"/>
      <c r="IZ1257" s="9"/>
      <c r="JA1257" s="9"/>
      <c r="JB1257" s="9"/>
      <c r="JC1257" s="9"/>
      <c r="JD1257" s="10"/>
      <c r="SF1257" s="2"/>
    </row>
    <row r="1258" spans="1:500" ht="12" customHeight="1">
      <c r="A1258" s="168"/>
      <c r="B1258" s="160"/>
      <c r="C1258" s="160"/>
      <c r="D1258" s="160"/>
      <c r="E1258" s="160"/>
      <c r="F1258" s="169"/>
      <c r="G1258" s="11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  <c r="IX1258" s="9"/>
      <c r="IY1258" s="9"/>
      <c r="IZ1258" s="9"/>
      <c r="JA1258" s="9"/>
      <c r="JB1258" s="9"/>
      <c r="JC1258" s="9"/>
      <c r="JD1258" s="10"/>
      <c r="SF1258" s="2"/>
    </row>
    <row r="1259" spans="1:500" ht="12" customHeight="1">
      <c r="A1259" s="168"/>
      <c r="B1259" s="160"/>
      <c r="C1259" s="160"/>
      <c r="D1259" s="160"/>
      <c r="E1259" s="160"/>
      <c r="F1259" s="169"/>
      <c r="G1259" s="11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  <c r="IX1259" s="9"/>
      <c r="IY1259" s="9"/>
      <c r="IZ1259" s="9"/>
      <c r="JA1259" s="9"/>
      <c r="JB1259" s="9"/>
      <c r="JC1259" s="9"/>
      <c r="JD1259" s="10"/>
      <c r="SF1259" s="2"/>
    </row>
    <row r="1260" spans="1:500" ht="12" customHeight="1">
      <c r="A1260" s="168"/>
      <c r="B1260" s="160"/>
      <c r="C1260" s="160"/>
      <c r="D1260" s="160"/>
      <c r="E1260" s="160"/>
      <c r="F1260" s="169"/>
      <c r="G1260" s="11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  <c r="IX1260" s="9"/>
      <c r="IY1260" s="9"/>
      <c r="IZ1260" s="9"/>
      <c r="JA1260" s="9"/>
      <c r="JB1260" s="9"/>
      <c r="JC1260" s="9"/>
      <c r="JD1260" s="10"/>
      <c r="SF1260" s="2"/>
    </row>
    <row r="1261" spans="1:500" ht="12" customHeight="1">
      <c r="A1261" s="168"/>
      <c r="B1261" s="160"/>
      <c r="C1261" s="160"/>
      <c r="D1261" s="160"/>
      <c r="E1261" s="160"/>
      <c r="F1261" s="169"/>
      <c r="G1261" s="11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  <c r="IX1261" s="9"/>
      <c r="IY1261" s="9"/>
      <c r="IZ1261" s="9"/>
      <c r="JA1261" s="9"/>
      <c r="JB1261" s="9"/>
      <c r="JC1261" s="9"/>
      <c r="JD1261" s="10"/>
      <c r="SF1261" s="2"/>
    </row>
    <row r="1262" spans="1:500" ht="12" customHeight="1">
      <c r="A1262" s="168"/>
      <c r="B1262" s="160"/>
      <c r="C1262" s="160"/>
      <c r="D1262" s="160"/>
      <c r="E1262" s="160"/>
      <c r="F1262" s="169"/>
      <c r="G1262" s="11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  <c r="IX1262" s="9"/>
      <c r="IY1262" s="9"/>
      <c r="IZ1262" s="9"/>
      <c r="JA1262" s="9"/>
      <c r="JB1262" s="9"/>
      <c r="JC1262" s="9"/>
      <c r="JD1262" s="10"/>
      <c r="SF1262" s="2"/>
    </row>
    <row r="1263" spans="1:500" ht="12" customHeight="1">
      <c r="A1263" s="168"/>
      <c r="B1263" s="160"/>
      <c r="C1263" s="160"/>
      <c r="D1263" s="160"/>
      <c r="E1263" s="160"/>
      <c r="F1263" s="169"/>
      <c r="G1263" s="11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  <c r="IX1263" s="9"/>
      <c r="IY1263" s="9"/>
      <c r="IZ1263" s="9"/>
      <c r="JA1263" s="9"/>
      <c r="JB1263" s="9"/>
      <c r="JC1263" s="9"/>
      <c r="JD1263" s="10"/>
      <c r="SF1263" s="2"/>
    </row>
    <row r="1264" spans="1:500" ht="12" customHeight="1">
      <c r="A1264" s="168"/>
      <c r="B1264" s="160"/>
      <c r="C1264" s="160"/>
      <c r="D1264" s="160"/>
      <c r="E1264" s="160"/>
      <c r="F1264" s="169"/>
      <c r="G1264" s="11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  <c r="IX1264" s="9"/>
      <c r="IY1264" s="9"/>
      <c r="IZ1264" s="9"/>
      <c r="JA1264" s="9"/>
      <c r="JB1264" s="9"/>
      <c r="JC1264" s="9"/>
      <c r="JD1264" s="10"/>
      <c r="SF1264" s="2"/>
    </row>
    <row r="1265" spans="1:500" ht="12" customHeight="1">
      <c r="A1265" s="168"/>
      <c r="B1265" s="160"/>
      <c r="C1265" s="160"/>
      <c r="D1265" s="160"/>
      <c r="E1265" s="160"/>
      <c r="F1265" s="169"/>
      <c r="G1265" s="11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  <c r="IX1265" s="9"/>
      <c r="IY1265" s="9"/>
      <c r="IZ1265" s="9"/>
      <c r="JA1265" s="9"/>
      <c r="JB1265" s="9"/>
      <c r="JC1265" s="9"/>
      <c r="JD1265" s="10"/>
      <c r="SF1265" s="2"/>
    </row>
    <row r="1266" spans="1:500" ht="12" customHeight="1">
      <c r="A1266" s="168"/>
      <c r="B1266" s="160"/>
      <c r="C1266" s="160"/>
      <c r="D1266" s="160"/>
      <c r="E1266" s="160"/>
      <c r="F1266" s="169"/>
      <c r="G1266" s="11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  <c r="IX1266" s="9"/>
      <c r="IY1266" s="9"/>
      <c r="IZ1266" s="9"/>
      <c r="JA1266" s="9"/>
      <c r="JB1266" s="9"/>
      <c r="JC1266" s="9"/>
      <c r="JD1266" s="10"/>
      <c r="SF1266" s="2"/>
    </row>
    <row r="1267" spans="1:500" ht="12" customHeight="1">
      <c r="A1267" s="168"/>
      <c r="B1267" s="160"/>
      <c r="C1267" s="160"/>
      <c r="D1267" s="160"/>
      <c r="E1267" s="160"/>
      <c r="F1267" s="169"/>
      <c r="G1267" s="11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  <c r="IX1267" s="9"/>
      <c r="IY1267" s="9"/>
      <c r="IZ1267" s="9"/>
      <c r="JA1267" s="9"/>
      <c r="JB1267" s="9"/>
      <c r="JC1267" s="9"/>
      <c r="JD1267" s="10"/>
      <c r="SF1267" s="2"/>
    </row>
    <row r="1268" spans="1:500" ht="12" customHeight="1">
      <c r="A1268" s="168"/>
      <c r="B1268" s="160"/>
      <c r="C1268" s="160"/>
      <c r="D1268" s="160"/>
      <c r="E1268" s="160"/>
      <c r="F1268" s="169"/>
      <c r="G1268" s="11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  <c r="IX1268" s="9"/>
      <c r="IY1268" s="9"/>
      <c r="IZ1268" s="9"/>
      <c r="JA1268" s="9"/>
      <c r="JB1268" s="9"/>
      <c r="JC1268" s="9"/>
      <c r="JD1268" s="10"/>
      <c r="SF1268" s="2"/>
    </row>
    <row r="1269" spans="1:500" ht="12" customHeight="1">
      <c r="A1269" s="168"/>
      <c r="B1269" s="160"/>
      <c r="C1269" s="160"/>
      <c r="D1269" s="160"/>
      <c r="E1269" s="160"/>
      <c r="F1269" s="169"/>
      <c r="G1269" s="11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  <c r="IX1269" s="9"/>
      <c r="IY1269" s="9"/>
      <c r="IZ1269" s="9"/>
      <c r="JA1269" s="9"/>
      <c r="JB1269" s="9"/>
      <c r="JC1269" s="9"/>
      <c r="JD1269" s="10"/>
      <c r="SF1269" s="2"/>
    </row>
    <row r="1270" spans="1:500" ht="12" customHeight="1">
      <c r="A1270" s="168"/>
      <c r="B1270" s="160"/>
      <c r="C1270" s="160"/>
      <c r="D1270" s="160"/>
      <c r="E1270" s="160"/>
      <c r="F1270" s="169"/>
      <c r="G1270" s="11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  <c r="IX1270" s="9"/>
      <c r="IY1270" s="9"/>
      <c r="IZ1270" s="9"/>
      <c r="JA1270" s="9"/>
      <c r="JB1270" s="9"/>
      <c r="JC1270" s="9"/>
      <c r="JD1270" s="10"/>
      <c r="SF1270" s="2"/>
    </row>
    <row r="1271" spans="1:500" ht="12" customHeight="1">
      <c r="A1271" s="168"/>
      <c r="B1271" s="160"/>
      <c r="C1271" s="160"/>
      <c r="D1271" s="160"/>
      <c r="E1271" s="160"/>
      <c r="F1271" s="169"/>
      <c r="G1271" s="11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  <c r="IX1271" s="9"/>
      <c r="IY1271" s="9"/>
      <c r="IZ1271" s="9"/>
      <c r="JA1271" s="9"/>
      <c r="JB1271" s="9"/>
      <c r="JC1271" s="9"/>
      <c r="JD1271" s="10"/>
      <c r="SF1271" s="2"/>
    </row>
    <row r="1272" spans="1:500" ht="12" customHeight="1">
      <c r="A1272" s="168"/>
      <c r="B1272" s="160"/>
      <c r="C1272" s="160"/>
      <c r="D1272" s="160"/>
      <c r="E1272" s="160"/>
      <c r="F1272" s="169"/>
      <c r="G1272" s="11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  <c r="IX1272" s="9"/>
      <c r="IY1272" s="9"/>
      <c r="IZ1272" s="9"/>
      <c r="JA1272" s="9"/>
      <c r="JB1272" s="9"/>
      <c r="JC1272" s="9"/>
      <c r="JD1272" s="10"/>
      <c r="SF1272" s="2"/>
    </row>
    <row r="1273" spans="1:500" ht="12" customHeight="1">
      <c r="A1273" s="168"/>
      <c r="B1273" s="160"/>
      <c r="C1273" s="160"/>
      <c r="D1273" s="160"/>
      <c r="E1273" s="160"/>
      <c r="F1273" s="169"/>
      <c r="G1273" s="11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  <c r="IX1273" s="9"/>
      <c r="IY1273" s="9"/>
      <c r="IZ1273" s="9"/>
      <c r="JA1273" s="9"/>
      <c r="JB1273" s="9"/>
      <c r="JC1273" s="9"/>
      <c r="JD1273" s="10"/>
      <c r="SF1273" s="2"/>
    </row>
    <row r="1274" spans="1:500" ht="12" customHeight="1">
      <c r="A1274" s="168"/>
      <c r="B1274" s="160"/>
      <c r="C1274" s="160"/>
      <c r="D1274" s="160"/>
      <c r="E1274" s="160"/>
      <c r="F1274" s="169"/>
      <c r="G1274" s="11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  <c r="IX1274" s="9"/>
      <c r="IY1274" s="9"/>
      <c r="IZ1274" s="9"/>
      <c r="JA1274" s="9"/>
      <c r="JB1274" s="9"/>
      <c r="JC1274" s="9"/>
      <c r="JD1274" s="10"/>
      <c r="SF1274" s="2"/>
    </row>
    <row r="1275" spans="1:500" ht="12" customHeight="1">
      <c r="A1275" s="168"/>
      <c r="B1275" s="160"/>
      <c r="C1275" s="160"/>
      <c r="D1275" s="160"/>
      <c r="E1275" s="160"/>
      <c r="F1275" s="169"/>
      <c r="G1275" s="11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  <c r="IX1275" s="9"/>
      <c r="IY1275" s="9"/>
      <c r="IZ1275" s="9"/>
      <c r="JA1275" s="9"/>
      <c r="JB1275" s="9"/>
      <c r="JC1275" s="9"/>
      <c r="JD1275" s="10"/>
      <c r="SF1275" s="2"/>
    </row>
    <row r="1276" spans="1:500" ht="12" customHeight="1">
      <c r="A1276" s="168"/>
      <c r="B1276" s="160"/>
      <c r="C1276" s="160"/>
      <c r="D1276" s="160"/>
      <c r="E1276" s="160"/>
      <c r="F1276" s="169"/>
      <c r="G1276" s="11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  <c r="IX1276" s="9"/>
      <c r="IY1276" s="9"/>
      <c r="IZ1276" s="9"/>
      <c r="JA1276" s="9"/>
      <c r="JB1276" s="9"/>
      <c r="JC1276" s="9"/>
      <c r="JD1276" s="10"/>
      <c r="SF1276" s="2"/>
    </row>
    <row r="1277" spans="1:500" ht="12" customHeight="1">
      <c r="A1277" s="168"/>
      <c r="B1277" s="160"/>
      <c r="C1277" s="160"/>
      <c r="D1277" s="160"/>
      <c r="E1277" s="160"/>
      <c r="F1277" s="169"/>
      <c r="G1277" s="11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  <c r="IX1277" s="9"/>
      <c r="IY1277" s="9"/>
      <c r="IZ1277" s="9"/>
      <c r="JA1277" s="9"/>
      <c r="JB1277" s="9"/>
      <c r="JC1277" s="9"/>
      <c r="JD1277" s="10"/>
      <c r="SF1277" s="2"/>
    </row>
    <row r="1278" spans="1:500" ht="12" customHeight="1">
      <c r="A1278" s="168"/>
      <c r="B1278" s="160"/>
      <c r="C1278" s="160"/>
      <c r="D1278" s="160"/>
      <c r="E1278" s="160"/>
      <c r="F1278" s="169"/>
      <c r="G1278" s="11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  <c r="IX1278" s="9"/>
      <c r="IY1278" s="9"/>
      <c r="IZ1278" s="9"/>
      <c r="JA1278" s="9"/>
      <c r="JB1278" s="9"/>
      <c r="JC1278" s="9"/>
      <c r="JD1278" s="10"/>
      <c r="SF1278" s="2"/>
    </row>
    <row r="1279" spans="1:500" ht="12" customHeight="1">
      <c r="A1279" s="168"/>
      <c r="B1279" s="160"/>
      <c r="C1279" s="160"/>
      <c r="D1279" s="160"/>
      <c r="E1279" s="160"/>
      <c r="F1279" s="169"/>
      <c r="G1279" s="11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  <c r="IX1279" s="9"/>
      <c r="IY1279" s="9"/>
      <c r="IZ1279" s="9"/>
      <c r="JA1279" s="9"/>
      <c r="JB1279" s="9"/>
      <c r="JC1279" s="9"/>
      <c r="JD1279" s="10"/>
      <c r="SF1279" s="2"/>
    </row>
    <row r="1280" spans="1:500" ht="12" customHeight="1">
      <c r="A1280" s="168"/>
      <c r="B1280" s="160"/>
      <c r="C1280" s="160"/>
      <c r="D1280" s="160"/>
      <c r="E1280" s="160"/>
      <c r="F1280" s="169"/>
      <c r="G1280" s="11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  <c r="IX1280" s="9"/>
      <c r="IY1280" s="9"/>
      <c r="IZ1280" s="9"/>
      <c r="JA1280" s="9"/>
      <c r="JB1280" s="9"/>
      <c r="JC1280" s="9"/>
      <c r="JD1280" s="10"/>
      <c r="SF1280" s="2"/>
    </row>
    <row r="1281" spans="1:500" ht="12" customHeight="1">
      <c r="A1281" s="168"/>
      <c r="B1281" s="160"/>
      <c r="C1281" s="160"/>
      <c r="D1281" s="160"/>
      <c r="E1281" s="160"/>
      <c r="F1281" s="169"/>
      <c r="G1281" s="11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  <c r="IX1281" s="9"/>
      <c r="IY1281" s="9"/>
      <c r="IZ1281" s="9"/>
      <c r="JA1281" s="9"/>
      <c r="JB1281" s="9"/>
      <c r="JC1281" s="9"/>
      <c r="JD1281" s="10"/>
      <c r="SF1281" s="2"/>
    </row>
    <row r="1282" spans="1:500" ht="12" customHeight="1">
      <c r="A1282" s="168"/>
      <c r="B1282" s="160"/>
      <c r="C1282" s="160"/>
      <c r="D1282" s="160"/>
      <c r="E1282" s="160"/>
      <c r="F1282" s="169"/>
      <c r="G1282" s="11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  <c r="IX1282" s="9"/>
      <c r="IY1282" s="9"/>
      <c r="IZ1282" s="9"/>
      <c r="JA1282" s="9"/>
      <c r="JB1282" s="9"/>
      <c r="JC1282" s="9"/>
      <c r="JD1282" s="10"/>
      <c r="SF1282" s="2"/>
    </row>
    <row r="1283" spans="1:500" ht="12" customHeight="1">
      <c r="A1283" s="168"/>
      <c r="B1283" s="160"/>
      <c r="C1283" s="160"/>
      <c r="D1283" s="160"/>
      <c r="E1283" s="160"/>
      <c r="F1283" s="169"/>
      <c r="G1283" s="11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  <c r="IX1283" s="9"/>
      <c r="IY1283" s="9"/>
      <c r="IZ1283" s="9"/>
      <c r="JA1283" s="9"/>
      <c r="JB1283" s="9"/>
      <c r="JC1283" s="9"/>
      <c r="JD1283" s="10"/>
      <c r="SF1283" s="2"/>
    </row>
    <row r="1284" spans="1:500" ht="12" customHeight="1">
      <c r="A1284" s="168"/>
      <c r="B1284" s="160"/>
      <c r="C1284" s="160"/>
      <c r="D1284" s="160"/>
      <c r="E1284" s="160"/>
      <c r="F1284" s="169"/>
      <c r="G1284" s="11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  <c r="IX1284" s="9"/>
      <c r="IY1284" s="9"/>
      <c r="IZ1284" s="9"/>
      <c r="JA1284" s="9"/>
      <c r="JB1284" s="9"/>
      <c r="JC1284" s="9"/>
      <c r="JD1284" s="10"/>
      <c r="SF1284" s="2"/>
    </row>
    <row r="1285" spans="1:500" ht="12" customHeight="1">
      <c r="A1285" s="168"/>
      <c r="B1285" s="160"/>
      <c r="C1285" s="160"/>
      <c r="D1285" s="160"/>
      <c r="E1285" s="160"/>
      <c r="F1285" s="169"/>
      <c r="G1285" s="11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  <c r="IX1285" s="9"/>
      <c r="IY1285" s="9"/>
      <c r="IZ1285" s="9"/>
      <c r="JA1285" s="9"/>
      <c r="JB1285" s="9"/>
      <c r="JC1285" s="9"/>
      <c r="JD1285" s="10"/>
      <c r="SF1285" s="2"/>
    </row>
    <row r="1286" spans="1:500" ht="12" customHeight="1">
      <c r="A1286" s="168"/>
      <c r="B1286" s="160"/>
      <c r="C1286" s="160"/>
      <c r="D1286" s="160"/>
      <c r="E1286" s="160"/>
      <c r="F1286" s="169"/>
      <c r="G1286" s="11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  <c r="IX1286" s="9"/>
      <c r="IY1286" s="9"/>
      <c r="IZ1286" s="9"/>
      <c r="JA1286" s="9"/>
      <c r="JB1286" s="9"/>
      <c r="JC1286" s="9"/>
      <c r="JD1286" s="10"/>
      <c r="SF1286" s="2"/>
    </row>
    <row r="1287" spans="1:500" ht="12" customHeight="1">
      <c r="A1287" s="168"/>
      <c r="B1287" s="160"/>
      <c r="C1287" s="160"/>
      <c r="D1287" s="160"/>
      <c r="E1287" s="160"/>
      <c r="F1287" s="169"/>
      <c r="G1287" s="11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  <c r="IX1287" s="9"/>
      <c r="IY1287" s="9"/>
      <c r="IZ1287" s="9"/>
      <c r="JA1287" s="9"/>
      <c r="JB1287" s="9"/>
      <c r="JC1287" s="9"/>
      <c r="JD1287" s="10"/>
      <c r="SF1287" s="2"/>
    </row>
    <row r="1288" spans="1:500" ht="12" customHeight="1">
      <c r="A1288" s="168"/>
      <c r="B1288" s="160"/>
      <c r="C1288" s="160"/>
      <c r="D1288" s="160"/>
      <c r="E1288" s="160"/>
      <c r="F1288" s="169"/>
      <c r="G1288" s="11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  <c r="IX1288" s="9"/>
      <c r="IY1288" s="9"/>
      <c r="IZ1288" s="9"/>
      <c r="JA1288" s="9"/>
      <c r="JB1288" s="9"/>
      <c r="JC1288" s="9"/>
      <c r="JD1288" s="10"/>
      <c r="SF1288" s="2"/>
    </row>
    <row r="1289" spans="1:500" ht="12" customHeight="1">
      <c r="A1289" s="168"/>
      <c r="B1289" s="160"/>
      <c r="C1289" s="160"/>
      <c r="D1289" s="160"/>
      <c r="E1289" s="160"/>
      <c r="F1289" s="169"/>
      <c r="G1289" s="11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  <c r="IX1289" s="9"/>
      <c r="IY1289" s="9"/>
      <c r="IZ1289" s="9"/>
      <c r="JA1289" s="9"/>
      <c r="JB1289" s="9"/>
      <c r="JC1289" s="9"/>
      <c r="JD1289" s="10"/>
      <c r="SF1289" s="2"/>
    </row>
    <row r="1290" spans="1:500" ht="12" customHeight="1">
      <c r="A1290" s="168"/>
      <c r="B1290" s="160"/>
      <c r="C1290" s="160"/>
      <c r="D1290" s="160"/>
      <c r="E1290" s="160"/>
      <c r="F1290" s="169"/>
      <c r="G1290" s="11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  <c r="IX1290" s="9"/>
      <c r="IY1290" s="9"/>
      <c r="IZ1290" s="9"/>
      <c r="JA1290" s="9"/>
      <c r="JB1290" s="9"/>
      <c r="JC1290" s="9"/>
      <c r="JD1290" s="10"/>
      <c r="SF1290" s="2"/>
    </row>
    <row r="1291" spans="1:500" ht="12" customHeight="1">
      <c r="A1291" s="168"/>
      <c r="B1291" s="160"/>
      <c r="C1291" s="160"/>
      <c r="D1291" s="160"/>
      <c r="E1291" s="160"/>
      <c r="F1291" s="169"/>
      <c r="G1291" s="11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  <c r="IX1291" s="9"/>
      <c r="IY1291" s="9"/>
      <c r="IZ1291" s="9"/>
      <c r="JA1291" s="9"/>
      <c r="JB1291" s="9"/>
      <c r="JC1291" s="9"/>
      <c r="JD1291" s="10"/>
      <c r="SF1291" s="2"/>
    </row>
    <row r="1292" spans="1:500" ht="12" customHeight="1">
      <c r="A1292" s="168"/>
      <c r="B1292" s="160"/>
      <c r="C1292" s="160"/>
      <c r="D1292" s="160"/>
      <c r="E1292" s="160"/>
      <c r="F1292" s="169"/>
      <c r="G1292" s="11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  <c r="IX1292" s="9"/>
      <c r="IY1292" s="9"/>
      <c r="IZ1292" s="9"/>
      <c r="JA1292" s="9"/>
      <c r="JB1292" s="9"/>
      <c r="JC1292" s="9"/>
      <c r="JD1292" s="10"/>
      <c r="SF1292" s="2"/>
    </row>
    <row r="1293" spans="1:500" ht="12" customHeight="1">
      <c r="A1293" s="168"/>
      <c r="B1293" s="160"/>
      <c r="C1293" s="160"/>
      <c r="D1293" s="160"/>
      <c r="E1293" s="160"/>
      <c r="F1293" s="169"/>
      <c r="G1293" s="11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  <c r="IX1293" s="9"/>
      <c r="IY1293" s="9"/>
      <c r="IZ1293" s="9"/>
      <c r="JA1293" s="9"/>
      <c r="JB1293" s="9"/>
      <c r="JC1293" s="9"/>
      <c r="JD1293" s="10"/>
      <c r="SF1293" s="2"/>
    </row>
    <row r="1294" spans="1:500" ht="12" customHeight="1">
      <c r="A1294" s="168"/>
      <c r="B1294" s="160"/>
      <c r="C1294" s="160"/>
      <c r="D1294" s="160"/>
      <c r="E1294" s="160"/>
      <c r="F1294" s="169"/>
      <c r="G1294" s="11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  <c r="IX1294" s="9"/>
      <c r="IY1294" s="9"/>
      <c r="IZ1294" s="9"/>
      <c r="JA1294" s="9"/>
      <c r="JB1294" s="9"/>
      <c r="JC1294" s="9"/>
      <c r="JD1294" s="10"/>
      <c r="SF1294" s="2"/>
    </row>
    <row r="1295" spans="1:500" ht="12" customHeight="1">
      <c r="A1295" s="168"/>
      <c r="B1295" s="160"/>
      <c r="C1295" s="160"/>
      <c r="D1295" s="160"/>
      <c r="E1295" s="160"/>
      <c r="F1295" s="169"/>
      <c r="G1295" s="11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  <c r="IX1295" s="9"/>
      <c r="IY1295" s="9"/>
      <c r="IZ1295" s="9"/>
      <c r="JA1295" s="9"/>
      <c r="JB1295" s="9"/>
      <c r="JC1295" s="9"/>
      <c r="JD1295" s="10"/>
      <c r="SF1295" s="2"/>
    </row>
    <row r="1296" spans="1:500" ht="12" customHeight="1">
      <c r="A1296" s="168"/>
      <c r="B1296" s="160"/>
      <c r="C1296" s="160"/>
      <c r="D1296" s="160"/>
      <c r="E1296" s="160"/>
      <c r="F1296" s="169"/>
      <c r="G1296" s="11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  <c r="IX1296" s="9"/>
      <c r="IY1296" s="9"/>
      <c r="IZ1296" s="9"/>
      <c r="JA1296" s="9"/>
      <c r="JB1296" s="9"/>
      <c r="JC1296" s="9"/>
      <c r="JD1296" s="10"/>
      <c r="SF1296" s="2"/>
    </row>
    <row r="1297" spans="1:500" ht="12" customHeight="1">
      <c r="A1297" s="168"/>
      <c r="B1297" s="160"/>
      <c r="C1297" s="160"/>
      <c r="D1297" s="160"/>
      <c r="E1297" s="160"/>
      <c r="F1297" s="169"/>
      <c r="G1297" s="11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  <c r="IX1297" s="9"/>
      <c r="IY1297" s="9"/>
      <c r="IZ1297" s="9"/>
      <c r="JA1297" s="9"/>
      <c r="JB1297" s="9"/>
      <c r="JC1297" s="9"/>
      <c r="JD1297" s="10"/>
      <c r="SF1297" s="2"/>
    </row>
    <row r="1298" spans="1:500" ht="12" customHeight="1">
      <c r="A1298" s="168"/>
      <c r="B1298" s="160"/>
      <c r="C1298" s="160"/>
      <c r="D1298" s="160"/>
      <c r="E1298" s="160"/>
      <c r="F1298" s="169"/>
      <c r="G1298" s="11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  <c r="IX1298" s="9"/>
      <c r="IY1298" s="9"/>
      <c r="IZ1298" s="9"/>
      <c r="JA1298" s="9"/>
      <c r="JB1298" s="9"/>
      <c r="JC1298" s="9"/>
      <c r="JD1298" s="10"/>
      <c r="SF1298" s="2"/>
    </row>
    <row r="1299" spans="1:500" ht="12" customHeight="1">
      <c r="A1299" s="168"/>
      <c r="B1299" s="160"/>
      <c r="C1299" s="160"/>
      <c r="D1299" s="160"/>
      <c r="E1299" s="160"/>
      <c r="F1299" s="169"/>
      <c r="G1299" s="11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  <c r="IX1299" s="9"/>
      <c r="IY1299" s="9"/>
      <c r="IZ1299" s="9"/>
      <c r="JA1299" s="9"/>
      <c r="JB1299" s="9"/>
      <c r="JC1299" s="9"/>
      <c r="JD1299" s="10"/>
      <c r="SF1299" s="2"/>
    </row>
    <row r="1300" spans="1:500" ht="12" customHeight="1">
      <c r="A1300" s="168"/>
      <c r="B1300" s="160"/>
      <c r="C1300" s="160"/>
      <c r="D1300" s="160"/>
      <c r="E1300" s="160"/>
      <c r="F1300" s="169"/>
      <c r="G1300" s="11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  <c r="IX1300" s="9"/>
      <c r="IY1300" s="9"/>
      <c r="IZ1300" s="9"/>
      <c r="JA1300" s="9"/>
      <c r="JB1300" s="9"/>
      <c r="JC1300" s="9"/>
      <c r="JD1300" s="10"/>
      <c r="SF1300" s="2"/>
    </row>
    <row r="1301" spans="1:500" ht="12" customHeight="1">
      <c r="A1301" s="168"/>
      <c r="B1301" s="160"/>
      <c r="C1301" s="160"/>
      <c r="D1301" s="160"/>
      <c r="E1301" s="160"/>
      <c r="F1301" s="169"/>
      <c r="G1301" s="11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  <c r="IX1301" s="9"/>
      <c r="IY1301" s="9"/>
      <c r="IZ1301" s="9"/>
      <c r="JA1301" s="9"/>
      <c r="JB1301" s="9"/>
      <c r="JC1301" s="9"/>
      <c r="JD1301" s="10"/>
      <c r="SF1301" s="2"/>
    </row>
    <row r="1302" spans="1:500" ht="12" customHeight="1">
      <c r="A1302" s="168"/>
      <c r="B1302" s="160"/>
      <c r="C1302" s="160"/>
      <c r="D1302" s="160"/>
      <c r="E1302" s="160"/>
      <c r="F1302" s="169"/>
      <c r="G1302" s="11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  <c r="IX1302" s="9"/>
      <c r="IY1302" s="9"/>
      <c r="IZ1302" s="9"/>
      <c r="JA1302" s="9"/>
      <c r="JB1302" s="9"/>
      <c r="JC1302" s="9"/>
      <c r="JD1302" s="10"/>
      <c r="SF1302" s="2"/>
    </row>
    <row r="1303" spans="1:500" ht="12" customHeight="1">
      <c r="A1303" s="168"/>
      <c r="B1303" s="160"/>
      <c r="C1303" s="160"/>
      <c r="D1303" s="160"/>
      <c r="E1303" s="160"/>
      <c r="F1303" s="169"/>
      <c r="G1303" s="11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  <c r="IX1303" s="9"/>
      <c r="IY1303" s="9"/>
      <c r="IZ1303" s="9"/>
      <c r="JA1303" s="9"/>
      <c r="JB1303" s="9"/>
      <c r="JC1303" s="9"/>
      <c r="JD1303" s="10"/>
      <c r="SF1303" s="2"/>
    </row>
    <row r="1304" spans="1:500" ht="12" customHeight="1">
      <c r="A1304" s="168"/>
      <c r="B1304" s="160"/>
      <c r="C1304" s="160"/>
      <c r="D1304" s="160"/>
      <c r="E1304" s="160"/>
      <c r="F1304" s="169"/>
      <c r="G1304" s="11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  <c r="IX1304" s="9"/>
      <c r="IY1304" s="9"/>
      <c r="IZ1304" s="9"/>
      <c r="JA1304" s="9"/>
      <c r="JB1304" s="9"/>
      <c r="JC1304" s="9"/>
      <c r="JD1304" s="10"/>
      <c r="SF1304" s="2"/>
    </row>
    <row r="1305" spans="1:500" ht="12" customHeight="1">
      <c r="A1305" s="168"/>
      <c r="B1305" s="160"/>
      <c r="C1305" s="160"/>
      <c r="D1305" s="160"/>
      <c r="E1305" s="160"/>
      <c r="F1305" s="169"/>
      <c r="G1305" s="11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  <c r="IX1305" s="9"/>
      <c r="IY1305" s="9"/>
      <c r="IZ1305" s="9"/>
      <c r="JA1305" s="9"/>
      <c r="JB1305" s="9"/>
      <c r="JC1305" s="9"/>
      <c r="JD1305" s="10"/>
      <c r="SF1305" s="2"/>
    </row>
    <row r="1306" spans="1:500" ht="12" customHeight="1">
      <c r="A1306" s="168"/>
      <c r="B1306" s="160"/>
      <c r="C1306" s="160"/>
      <c r="D1306" s="160"/>
      <c r="E1306" s="160"/>
      <c r="F1306" s="169"/>
      <c r="G1306" s="11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  <c r="IX1306" s="9"/>
      <c r="IY1306" s="9"/>
      <c r="IZ1306" s="9"/>
      <c r="JA1306" s="9"/>
      <c r="JB1306" s="9"/>
      <c r="JC1306" s="9"/>
      <c r="JD1306" s="10"/>
      <c r="SF1306" s="2"/>
    </row>
    <row r="1307" spans="1:500" ht="12" customHeight="1">
      <c r="A1307" s="168"/>
      <c r="B1307" s="160"/>
      <c r="C1307" s="160"/>
      <c r="D1307" s="160"/>
      <c r="E1307" s="160"/>
      <c r="F1307" s="169"/>
      <c r="G1307" s="11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  <c r="IX1307" s="9"/>
      <c r="IY1307" s="9"/>
      <c r="IZ1307" s="9"/>
      <c r="JA1307" s="9"/>
      <c r="JB1307" s="9"/>
      <c r="JC1307" s="9"/>
      <c r="JD1307" s="10"/>
      <c r="SF1307" s="2"/>
    </row>
    <row r="1308" spans="1:500" ht="12" customHeight="1">
      <c r="A1308" s="168"/>
      <c r="B1308" s="160"/>
      <c r="C1308" s="160"/>
      <c r="D1308" s="160"/>
      <c r="E1308" s="160"/>
      <c r="F1308" s="169"/>
      <c r="G1308" s="11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  <c r="IX1308" s="9"/>
      <c r="IY1308" s="9"/>
      <c r="IZ1308" s="9"/>
      <c r="JA1308" s="9"/>
      <c r="JB1308" s="9"/>
      <c r="JC1308" s="9"/>
      <c r="JD1308" s="10"/>
      <c r="SF1308" s="2"/>
    </row>
    <row r="1309" spans="1:500" ht="12" customHeight="1">
      <c r="A1309" s="168"/>
      <c r="B1309" s="160"/>
      <c r="C1309" s="160"/>
      <c r="D1309" s="160"/>
      <c r="E1309" s="160"/>
      <c r="F1309" s="169"/>
      <c r="G1309" s="11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  <c r="IX1309" s="9"/>
      <c r="IY1309" s="9"/>
      <c r="IZ1309" s="9"/>
      <c r="JA1309" s="9"/>
      <c r="JB1309" s="9"/>
      <c r="JC1309" s="9"/>
      <c r="JD1309" s="10"/>
      <c r="SF1309" s="2"/>
    </row>
    <row r="1310" spans="1:500" ht="12" customHeight="1">
      <c r="A1310" s="168"/>
      <c r="B1310" s="160"/>
      <c r="C1310" s="160"/>
      <c r="D1310" s="160"/>
      <c r="E1310" s="160"/>
      <c r="F1310" s="169"/>
      <c r="G1310" s="11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  <c r="IX1310" s="9"/>
      <c r="IY1310" s="9"/>
      <c r="IZ1310" s="9"/>
      <c r="JA1310" s="9"/>
      <c r="JB1310" s="9"/>
      <c r="JC1310" s="9"/>
      <c r="JD1310" s="10"/>
      <c r="SF1310" s="2"/>
    </row>
    <row r="1311" spans="1:500" ht="12" customHeight="1">
      <c r="A1311" s="168"/>
      <c r="B1311" s="160"/>
      <c r="C1311" s="160"/>
      <c r="D1311" s="160"/>
      <c r="E1311" s="160"/>
      <c r="F1311" s="169"/>
      <c r="G1311" s="11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  <c r="IX1311" s="9"/>
      <c r="IY1311" s="9"/>
      <c r="IZ1311" s="9"/>
      <c r="JA1311" s="9"/>
      <c r="JB1311" s="9"/>
      <c r="JC1311" s="9"/>
      <c r="JD1311" s="10"/>
      <c r="SF1311" s="2"/>
    </row>
    <row r="1312" spans="1:500" ht="12" customHeight="1">
      <c r="A1312" s="168"/>
      <c r="B1312" s="160"/>
      <c r="C1312" s="160"/>
      <c r="D1312" s="160"/>
      <c r="E1312" s="160"/>
      <c r="F1312" s="169"/>
      <c r="G1312" s="11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  <c r="IX1312" s="9"/>
      <c r="IY1312" s="9"/>
      <c r="IZ1312" s="9"/>
      <c r="JA1312" s="9"/>
      <c r="JB1312" s="9"/>
      <c r="JC1312" s="9"/>
      <c r="JD1312" s="10"/>
      <c r="SF1312" s="2"/>
    </row>
    <row r="1313" spans="1:500" ht="12" customHeight="1">
      <c r="A1313" s="168"/>
      <c r="B1313" s="160"/>
      <c r="C1313" s="160"/>
      <c r="D1313" s="160"/>
      <c r="E1313" s="160"/>
      <c r="F1313" s="169"/>
      <c r="G1313" s="11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  <c r="IX1313" s="9"/>
      <c r="IY1313" s="9"/>
      <c r="IZ1313" s="9"/>
      <c r="JA1313" s="9"/>
      <c r="JB1313" s="9"/>
      <c r="JC1313" s="9"/>
      <c r="JD1313" s="10"/>
      <c r="SF1313" s="2"/>
    </row>
    <row r="1314" spans="1:500" ht="12" customHeight="1">
      <c r="A1314" s="168"/>
      <c r="B1314" s="160"/>
      <c r="C1314" s="160"/>
      <c r="D1314" s="160"/>
      <c r="E1314" s="160"/>
      <c r="F1314" s="169"/>
      <c r="G1314" s="11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  <c r="IX1314" s="9"/>
      <c r="IY1314" s="9"/>
      <c r="IZ1314" s="9"/>
      <c r="JA1314" s="9"/>
      <c r="JB1314" s="9"/>
      <c r="JC1314" s="9"/>
      <c r="JD1314" s="10"/>
      <c r="SF1314" s="2"/>
    </row>
    <row r="1315" spans="1:500" ht="12" customHeight="1">
      <c r="A1315" s="168"/>
      <c r="B1315" s="160"/>
      <c r="C1315" s="160"/>
      <c r="D1315" s="160"/>
      <c r="E1315" s="160"/>
      <c r="F1315" s="169"/>
      <c r="G1315" s="11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  <c r="IX1315" s="9"/>
      <c r="IY1315" s="9"/>
      <c r="IZ1315" s="9"/>
      <c r="JA1315" s="9"/>
      <c r="JB1315" s="9"/>
      <c r="JC1315" s="9"/>
      <c r="JD1315" s="10"/>
      <c r="SF1315" s="2"/>
    </row>
    <row r="1316" spans="1:500" ht="12" customHeight="1">
      <c r="A1316" s="168"/>
      <c r="B1316" s="160"/>
      <c r="C1316" s="160"/>
      <c r="D1316" s="160"/>
      <c r="E1316" s="160"/>
      <c r="F1316" s="169"/>
      <c r="G1316" s="11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  <c r="IX1316" s="9"/>
      <c r="IY1316" s="9"/>
      <c r="IZ1316" s="9"/>
      <c r="JA1316" s="9"/>
      <c r="JB1316" s="9"/>
      <c r="JC1316" s="9"/>
      <c r="JD1316" s="10"/>
      <c r="SF1316" s="2"/>
    </row>
    <row r="1317" spans="1:500" ht="12" customHeight="1">
      <c r="A1317" s="168"/>
      <c r="B1317" s="160"/>
      <c r="C1317" s="160"/>
      <c r="D1317" s="160"/>
      <c r="E1317" s="160"/>
      <c r="F1317" s="169"/>
      <c r="G1317" s="11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  <c r="IX1317" s="9"/>
      <c r="IY1317" s="9"/>
      <c r="IZ1317" s="9"/>
      <c r="JA1317" s="9"/>
      <c r="JB1317" s="9"/>
      <c r="JC1317" s="9"/>
      <c r="JD1317" s="10"/>
      <c r="SF1317" s="2"/>
    </row>
    <row r="1318" spans="1:500" ht="12" customHeight="1">
      <c r="A1318" s="168"/>
      <c r="B1318" s="160"/>
      <c r="C1318" s="160"/>
      <c r="D1318" s="160"/>
      <c r="E1318" s="160"/>
      <c r="F1318" s="169"/>
      <c r="G1318" s="11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  <c r="IX1318" s="9"/>
      <c r="IY1318" s="9"/>
      <c r="IZ1318" s="9"/>
      <c r="JA1318" s="9"/>
      <c r="JB1318" s="9"/>
      <c r="JC1318" s="9"/>
      <c r="JD1318" s="10"/>
      <c r="SF1318" s="2"/>
    </row>
    <row r="1319" spans="1:500" ht="12" customHeight="1">
      <c r="A1319" s="168"/>
      <c r="B1319" s="160"/>
      <c r="C1319" s="160"/>
      <c r="D1319" s="160"/>
      <c r="E1319" s="160"/>
      <c r="F1319" s="169"/>
      <c r="G1319" s="11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  <c r="IX1319" s="9"/>
      <c r="IY1319" s="9"/>
      <c r="IZ1319" s="9"/>
      <c r="JA1319" s="9"/>
      <c r="JB1319" s="9"/>
      <c r="JC1319" s="9"/>
      <c r="JD1319" s="10"/>
      <c r="SF1319" s="2"/>
    </row>
    <row r="1320" spans="1:500" ht="12" customHeight="1">
      <c r="A1320" s="168"/>
      <c r="B1320" s="160"/>
      <c r="C1320" s="160"/>
      <c r="D1320" s="160"/>
      <c r="E1320" s="160"/>
      <c r="F1320" s="169"/>
      <c r="G1320" s="11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  <c r="IX1320" s="9"/>
      <c r="IY1320" s="9"/>
      <c r="IZ1320" s="9"/>
      <c r="JA1320" s="9"/>
      <c r="JB1320" s="9"/>
      <c r="JC1320" s="9"/>
      <c r="JD1320" s="10"/>
      <c r="SF1320" s="2"/>
    </row>
    <row r="1321" spans="1:500" ht="12" customHeight="1">
      <c r="A1321" s="168"/>
      <c r="B1321" s="160"/>
      <c r="C1321" s="160"/>
      <c r="D1321" s="160"/>
      <c r="E1321" s="160"/>
      <c r="F1321" s="169"/>
      <c r="G1321" s="11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  <c r="IX1321" s="9"/>
      <c r="IY1321" s="9"/>
      <c r="IZ1321" s="9"/>
      <c r="JA1321" s="9"/>
      <c r="JB1321" s="9"/>
      <c r="JC1321" s="9"/>
      <c r="JD1321" s="10"/>
      <c r="SF1321" s="2"/>
    </row>
    <row r="1322" spans="1:500" ht="12" customHeight="1">
      <c r="A1322" s="168"/>
      <c r="B1322" s="160"/>
      <c r="C1322" s="160"/>
      <c r="D1322" s="160"/>
      <c r="E1322" s="160"/>
      <c r="F1322" s="169"/>
      <c r="G1322" s="11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  <c r="IX1322" s="9"/>
      <c r="IY1322" s="9"/>
      <c r="IZ1322" s="9"/>
      <c r="JA1322" s="9"/>
      <c r="JB1322" s="9"/>
      <c r="JC1322" s="9"/>
      <c r="JD1322" s="10"/>
      <c r="SF1322" s="2"/>
    </row>
    <row r="1323" spans="1:500" ht="12" customHeight="1">
      <c r="A1323" s="168"/>
      <c r="B1323" s="160"/>
      <c r="C1323" s="160"/>
      <c r="D1323" s="160"/>
      <c r="E1323" s="160"/>
      <c r="F1323" s="169"/>
      <c r="G1323" s="11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  <c r="IX1323" s="9"/>
      <c r="IY1323" s="9"/>
      <c r="IZ1323" s="9"/>
      <c r="JA1323" s="9"/>
      <c r="JB1323" s="9"/>
      <c r="JC1323" s="9"/>
      <c r="JD1323" s="10"/>
      <c r="SF1323" s="2"/>
    </row>
    <row r="1324" spans="1:500" ht="12" customHeight="1">
      <c r="A1324" s="168"/>
      <c r="B1324" s="160"/>
      <c r="C1324" s="160"/>
      <c r="D1324" s="160"/>
      <c r="E1324" s="160"/>
      <c r="F1324" s="169"/>
      <c r="G1324" s="11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  <c r="IX1324" s="9"/>
      <c r="IY1324" s="9"/>
      <c r="IZ1324" s="9"/>
      <c r="JA1324" s="9"/>
      <c r="JB1324" s="9"/>
      <c r="JC1324" s="9"/>
      <c r="JD1324" s="10"/>
      <c r="SF1324" s="2"/>
    </row>
    <row r="1325" spans="1:500" ht="12" customHeight="1">
      <c r="A1325" s="168"/>
      <c r="B1325" s="160"/>
      <c r="C1325" s="160"/>
      <c r="D1325" s="160"/>
      <c r="E1325" s="160"/>
      <c r="F1325" s="169"/>
      <c r="G1325" s="11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  <c r="IX1325" s="9"/>
      <c r="IY1325" s="9"/>
      <c r="IZ1325" s="9"/>
      <c r="JA1325" s="9"/>
      <c r="JB1325" s="9"/>
      <c r="JC1325" s="9"/>
      <c r="JD1325" s="10"/>
      <c r="SF1325" s="2"/>
    </row>
    <row r="1326" spans="1:500" ht="12" customHeight="1">
      <c r="A1326" s="168"/>
      <c r="B1326" s="160"/>
      <c r="C1326" s="160"/>
      <c r="D1326" s="160"/>
      <c r="E1326" s="160"/>
      <c r="F1326" s="169"/>
      <c r="G1326" s="11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10"/>
      <c r="SF1326" s="2"/>
    </row>
    <row r="1327" spans="1:500" ht="12" customHeight="1">
      <c r="A1327" s="168"/>
      <c r="B1327" s="160"/>
      <c r="C1327" s="160"/>
      <c r="D1327" s="160"/>
      <c r="E1327" s="160"/>
      <c r="F1327" s="169"/>
      <c r="G1327" s="11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  <c r="IX1327" s="9"/>
      <c r="IY1327" s="9"/>
      <c r="IZ1327" s="9"/>
      <c r="JA1327" s="9"/>
      <c r="JB1327" s="9"/>
      <c r="JC1327" s="9"/>
      <c r="JD1327" s="10"/>
      <c r="SF1327" s="2"/>
    </row>
    <row r="1328" spans="1:500" ht="12" customHeight="1">
      <c r="A1328" s="168"/>
      <c r="B1328" s="160"/>
      <c r="C1328" s="160"/>
      <c r="D1328" s="160"/>
      <c r="E1328" s="160"/>
      <c r="F1328" s="169"/>
      <c r="G1328" s="11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  <c r="IX1328" s="9"/>
      <c r="IY1328" s="9"/>
      <c r="IZ1328" s="9"/>
      <c r="JA1328" s="9"/>
      <c r="JB1328" s="9"/>
      <c r="JC1328" s="9"/>
      <c r="JD1328" s="10"/>
      <c r="SF1328" s="2"/>
    </row>
    <row r="1329" spans="1:500" ht="12" customHeight="1">
      <c r="A1329" s="168"/>
      <c r="B1329" s="160"/>
      <c r="C1329" s="160"/>
      <c r="D1329" s="160"/>
      <c r="E1329" s="160"/>
      <c r="F1329" s="169"/>
      <c r="G1329" s="11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  <c r="IX1329" s="9"/>
      <c r="IY1329" s="9"/>
      <c r="IZ1329" s="9"/>
      <c r="JA1329" s="9"/>
      <c r="JB1329" s="9"/>
      <c r="JC1329" s="9"/>
      <c r="JD1329" s="10"/>
      <c r="SF1329" s="2"/>
    </row>
    <row r="1330" spans="1:500" ht="12" customHeight="1">
      <c r="A1330" s="168"/>
      <c r="B1330" s="160"/>
      <c r="C1330" s="160"/>
      <c r="D1330" s="160"/>
      <c r="E1330" s="160"/>
      <c r="F1330" s="169"/>
      <c r="G1330" s="11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  <c r="IX1330" s="9"/>
      <c r="IY1330" s="9"/>
      <c r="IZ1330" s="9"/>
      <c r="JA1330" s="9"/>
      <c r="JB1330" s="9"/>
      <c r="JC1330" s="9"/>
      <c r="JD1330" s="10"/>
      <c r="SF1330" s="2"/>
    </row>
    <row r="1331" spans="1:500" ht="12" customHeight="1">
      <c r="A1331" s="168"/>
      <c r="B1331" s="160"/>
      <c r="C1331" s="160"/>
      <c r="D1331" s="160"/>
      <c r="E1331" s="160"/>
      <c r="F1331" s="169"/>
      <c r="G1331" s="11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  <c r="IX1331" s="9"/>
      <c r="IY1331" s="9"/>
      <c r="IZ1331" s="9"/>
      <c r="JA1331" s="9"/>
      <c r="JB1331" s="9"/>
      <c r="JC1331" s="9"/>
      <c r="JD1331" s="10"/>
      <c r="SF1331" s="2"/>
    </row>
    <row r="1332" spans="1:500" ht="12" customHeight="1">
      <c r="A1332" s="168"/>
      <c r="B1332" s="160"/>
      <c r="C1332" s="160"/>
      <c r="D1332" s="160"/>
      <c r="E1332" s="160"/>
      <c r="F1332" s="169"/>
      <c r="G1332" s="11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  <c r="IX1332" s="9"/>
      <c r="IY1332" s="9"/>
      <c r="IZ1332" s="9"/>
      <c r="JA1332" s="9"/>
      <c r="JB1332" s="9"/>
      <c r="JC1332" s="9"/>
      <c r="JD1332" s="10"/>
      <c r="SF1332" s="2"/>
    </row>
    <row r="1333" spans="1:500" ht="12" customHeight="1">
      <c r="A1333" s="168"/>
      <c r="B1333" s="160"/>
      <c r="C1333" s="160"/>
      <c r="D1333" s="160"/>
      <c r="E1333" s="160"/>
      <c r="F1333" s="169"/>
      <c r="G1333" s="11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  <c r="IX1333" s="9"/>
      <c r="IY1333" s="9"/>
      <c r="IZ1333" s="9"/>
      <c r="JA1333" s="9"/>
      <c r="JB1333" s="9"/>
      <c r="JC1333" s="9"/>
      <c r="JD1333" s="10"/>
      <c r="SF1333" s="2"/>
    </row>
    <row r="1334" spans="1:500" ht="12" customHeight="1">
      <c r="A1334" s="168"/>
      <c r="B1334" s="160"/>
      <c r="C1334" s="160"/>
      <c r="D1334" s="160"/>
      <c r="E1334" s="160"/>
      <c r="F1334" s="169"/>
      <c r="G1334" s="11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  <c r="IX1334" s="9"/>
      <c r="IY1334" s="9"/>
      <c r="IZ1334" s="9"/>
      <c r="JA1334" s="9"/>
      <c r="JB1334" s="9"/>
      <c r="JC1334" s="9"/>
      <c r="JD1334" s="10"/>
      <c r="SF1334" s="2"/>
    </row>
    <row r="1335" spans="1:500" ht="12" customHeight="1">
      <c r="A1335" s="168"/>
      <c r="B1335" s="160"/>
      <c r="C1335" s="160"/>
      <c r="D1335" s="160"/>
      <c r="E1335" s="160"/>
      <c r="F1335" s="169"/>
      <c r="G1335" s="11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  <c r="IX1335" s="9"/>
      <c r="IY1335" s="9"/>
      <c r="IZ1335" s="9"/>
      <c r="JA1335" s="9"/>
      <c r="JB1335" s="9"/>
      <c r="JC1335" s="9"/>
      <c r="JD1335" s="10"/>
      <c r="SF1335" s="2"/>
    </row>
    <row r="1336" spans="1:500" ht="12" customHeight="1">
      <c r="A1336" s="168"/>
      <c r="B1336" s="160"/>
      <c r="C1336" s="160"/>
      <c r="D1336" s="160"/>
      <c r="E1336" s="160"/>
      <c r="F1336" s="169"/>
      <c r="G1336" s="11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  <c r="IX1336" s="9"/>
      <c r="IY1336" s="9"/>
      <c r="IZ1336" s="9"/>
      <c r="JA1336" s="9"/>
      <c r="JB1336" s="9"/>
      <c r="JC1336" s="9"/>
      <c r="JD1336" s="10"/>
      <c r="SF1336" s="2"/>
    </row>
    <row r="1337" spans="1:500" ht="12" customHeight="1">
      <c r="A1337" s="168"/>
      <c r="B1337" s="160"/>
      <c r="C1337" s="160"/>
      <c r="D1337" s="160"/>
      <c r="E1337" s="160"/>
      <c r="F1337" s="169"/>
      <c r="G1337" s="11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  <c r="IX1337" s="9"/>
      <c r="IY1337" s="9"/>
      <c r="IZ1337" s="9"/>
      <c r="JA1337" s="9"/>
      <c r="JB1337" s="9"/>
      <c r="JC1337" s="9"/>
      <c r="JD1337" s="10"/>
      <c r="SF1337" s="2"/>
    </row>
    <row r="1338" spans="1:500" ht="12" customHeight="1">
      <c r="A1338" s="168"/>
      <c r="B1338" s="160"/>
      <c r="C1338" s="160"/>
      <c r="D1338" s="160"/>
      <c r="E1338" s="160"/>
      <c r="F1338" s="169"/>
      <c r="G1338" s="11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  <c r="IX1338" s="9"/>
      <c r="IY1338" s="9"/>
      <c r="IZ1338" s="9"/>
      <c r="JA1338" s="9"/>
      <c r="JB1338" s="9"/>
      <c r="JC1338" s="9"/>
      <c r="JD1338" s="10"/>
      <c r="SF1338" s="2"/>
    </row>
    <row r="1339" spans="1:500" ht="12" customHeight="1">
      <c r="A1339" s="168"/>
      <c r="B1339" s="160"/>
      <c r="C1339" s="160"/>
      <c r="D1339" s="160"/>
      <c r="E1339" s="160"/>
      <c r="F1339" s="169"/>
      <c r="G1339" s="11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  <c r="IX1339" s="9"/>
      <c r="IY1339" s="9"/>
      <c r="IZ1339" s="9"/>
      <c r="JA1339" s="9"/>
      <c r="JB1339" s="9"/>
      <c r="JC1339" s="9"/>
      <c r="JD1339" s="10"/>
      <c r="SF1339" s="2"/>
    </row>
    <row r="1340" spans="1:500" ht="12" customHeight="1">
      <c r="A1340" s="168"/>
      <c r="B1340" s="160"/>
      <c r="C1340" s="160"/>
      <c r="D1340" s="160"/>
      <c r="E1340" s="160"/>
      <c r="F1340" s="169"/>
      <c r="G1340" s="11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  <c r="IX1340" s="9"/>
      <c r="IY1340" s="9"/>
      <c r="IZ1340" s="9"/>
      <c r="JA1340" s="9"/>
      <c r="JB1340" s="9"/>
      <c r="JC1340" s="9"/>
      <c r="JD1340" s="10"/>
      <c r="SF1340" s="2"/>
    </row>
    <row r="1341" spans="1:500" ht="12" customHeight="1">
      <c r="A1341" s="168"/>
      <c r="B1341" s="160"/>
      <c r="C1341" s="160"/>
      <c r="D1341" s="160"/>
      <c r="E1341" s="160"/>
      <c r="F1341" s="169"/>
      <c r="G1341" s="11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  <c r="IX1341" s="9"/>
      <c r="IY1341" s="9"/>
      <c r="IZ1341" s="9"/>
      <c r="JA1341" s="9"/>
      <c r="JB1341" s="9"/>
      <c r="JC1341" s="9"/>
      <c r="JD1341" s="10"/>
      <c r="SF1341" s="2"/>
    </row>
    <row r="1342" spans="1:500" ht="12" customHeight="1">
      <c r="A1342" s="168"/>
      <c r="B1342" s="160"/>
      <c r="C1342" s="160"/>
      <c r="D1342" s="160"/>
      <c r="E1342" s="160"/>
      <c r="F1342" s="169"/>
      <c r="G1342" s="11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  <c r="IX1342" s="9"/>
      <c r="IY1342" s="9"/>
      <c r="IZ1342" s="9"/>
      <c r="JA1342" s="9"/>
      <c r="JB1342" s="9"/>
      <c r="JC1342" s="9"/>
      <c r="JD1342" s="10"/>
      <c r="SF1342" s="2"/>
    </row>
    <row r="1343" spans="1:500" ht="12" customHeight="1">
      <c r="A1343" s="168"/>
      <c r="B1343" s="160"/>
      <c r="C1343" s="160"/>
      <c r="D1343" s="160"/>
      <c r="E1343" s="160"/>
      <c r="F1343" s="169"/>
      <c r="G1343" s="11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  <c r="IX1343" s="9"/>
      <c r="IY1343" s="9"/>
      <c r="IZ1343" s="9"/>
      <c r="JA1343" s="9"/>
      <c r="JB1343" s="9"/>
      <c r="JC1343" s="9"/>
      <c r="JD1343" s="10"/>
      <c r="SF1343" s="2"/>
    </row>
    <row r="1344" spans="1:500" ht="12" customHeight="1">
      <c r="A1344" s="168"/>
      <c r="B1344" s="160"/>
      <c r="C1344" s="160"/>
      <c r="D1344" s="160"/>
      <c r="E1344" s="160"/>
      <c r="F1344" s="169"/>
      <c r="G1344" s="11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  <c r="IX1344" s="9"/>
      <c r="IY1344" s="9"/>
      <c r="IZ1344" s="9"/>
      <c r="JA1344" s="9"/>
      <c r="JB1344" s="9"/>
      <c r="JC1344" s="9"/>
      <c r="JD1344" s="10"/>
      <c r="SF1344" s="2"/>
    </row>
    <row r="1345" spans="1:500" ht="12" customHeight="1">
      <c r="A1345" s="168"/>
      <c r="B1345" s="160"/>
      <c r="C1345" s="160"/>
      <c r="D1345" s="160"/>
      <c r="E1345" s="160"/>
      <c r="F1345" s="169"/>
      <c r="G1345" s="11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  <c r="IX1345" s="9"/>
      <c r="IY1345" s="9"/>
      <c r="IZ1345" s="9"/>
      <c r="JA1345" s="9"/>
      <c r="JB1345" s="9"/>
      <c r="JC1345" s="9"/>
      <c r="JD1345" s="10"/>
      <c r="SF1345" s="2"/>
    </row>
    <row r="1346" spans="1:500" ht="12" customHeight="1">
      <c r="A1346" s="168"/>
      <c r="B1346" s="160"/>
      <c r="C1346" s="160"/>
      <c r="D1346" s="160"/>
      <c r="E1346" s="160"/>
      <c r="F1346" s="169"/>
      <c r="G1346" s="11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  <c r="IX1346" s="9"/>
      <c r="IY1346" s="9"/>
      <c r="IZ1346" s="9"/>
      <c r="JA1346" s="9"/>
      <c r="JB1346" s="9"/>
      <c r="JC1346" s="9"/>
      <c r="JD1346" s="10"/>
      <c r="SF1346" s="2"/>
    </row>
    <row r="1347" spans="1:500" ht="12" customHeight="1">
      <c r="A1347" s="168"/>
      <c r="B1347" s="160"/>
      <c r="C1347" s="160"/>
      <c r="D1347" s="160"/>
      <c r="E1347" s="160"/>
      <c r="F1347" s="169"/>
      <c r="G1347" s="11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  <c r="IX1347" s="9"/>
      <c r="IY1347" s="9"/>
      <c r="IZ1347" s="9"/>
      <c r="JA1347" s="9"/>
      <c r="JB1347" s="9"/>
      <c r="JC1347" s="9"/>
      <c r="JD1347" s="10"/>
      <c r="SF1347" s="2"/>
    </row>
    <row r="1348" spans="1:500" ht="12" customHeight="1">
      <c r="A1348" s="168"/>
      <c r="B1348" s="160"/>
      <c r="C1348" s="160"/>
      <c r="D1348" s="160"/>
      <c r="E1348" s="160"/>
      <c r="F1348" s="169"/>
      <c r="G1348" s="11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  <c r="IX1348" s="9"/>
      <c r="IY1348" s="9"/>
      <c r="IZ1348" s="9"/>
      <c r="JA1348" s="9"/>
      <c r="JB1348" s="9"/>
      <c r="JC1348" s="9"/>
      <c r="JD1348" s="10"/>
      <c r="SF1348" s="2"/>
    </row>
    <row r="1349" spans="1:500" ht="12" customHeight="1">
      <c r="A1349" s="168"/>
      <c r="B1349" s="160"/>
      <c r="C1349" s="160"/>
      <c r="D1349" s="160"/>
      <c r="E1349" s="160"/>
      <c r="F1349" s="169"/>
      <c r="G1349" s="11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  <c r="IX1349" s="9"/>
      <c r="IY1349" s="9"/>
      <c r="IZ1349" s="9"/>
      <c r="JA1349" s="9"/>
      <c r="JB1349" s="9"/>
      <c r="JC1349" s="9"/>
      <c r="JD1349" s="10"/>
      <c r="SF1349" s="2"/>
    </row>
    <row r="1350" spans="1:500" ht="12" customHeight="1">
      <c r="A1350" s="168"/>
      <c r="B1350" s="160"/>
      <c r="C1350" s="160"/>
      <c r="D1350" s="160"/>
      <c r="E1350" s="160"/>
      <c r="F1350" s="169"/>
      <c r="G1350" s="11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  <c r="IX1350" s="9"/>
      <c r="IY1350" s="9"/>
      <c r="IZ1350" s="9"/>
      <c r="JA1350" s="9"/>
      <c r="JB1350" s="9"/>
      <c r="JC1350" s="9"/>
      <c r="JD1350" s="10"/>
      <c r="SF1350" s="2"/>
    </row>
    <row r="1351" spans="1:500" ht="12" customHeight="1">
      <c r="A1351" s="168"/>
      <c r="B1351" s="160"/>
      <c r="C1351" s="160"/>
      <c r="D1351" s="160"/>
      <c r="E1351" s="160"/>
      <c r="F1351" s="169"/>
      <c r="G1351" s="11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  <c r="IX1351" s="9"/>
      <c r="IY1351" s="9"/>
      <c r="IZ1351" s="9"/>
      <c r="JA1351" s="9"/>
      <c r="JB1351" s="9"/>
      <c r="JC1351" s="9"/>
      <c r="JD1351" s="10"/>
      <c r="SF1351" s="2"/>
    </row>
    <row r="1352" spans="1:500" ht="12" customHeight="1">
      <c r="A1352" s="168"/>
      <c r="B1352" s="160"/>
      <c r="C1352" s="160"/>
      <c r="D1352" s="160"/>
      <c r="E1352" s="160"/>
      <c r="F1352" s="169"/>
      <c r="G1352" s="11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  <c r="IX1352" s="9"/>
      <c r="IY1352" s="9"/>
      <c r="IZ1352" s="9"/>
      <c r="JA1352" s="9"/>
      <c r="JB1352" s="9"/>
      <c r="JC1352" s="9"/>
      <c r="JD1352" s="10"/>
      <c r="SF1352" s="2"/>
    </row>
    <row r="1353" spans="1:500" ht="12" customHeight="1">
      <c r="A1353" s="168"/>
      <c r="B1353" s="160"/>
      <c r="C1353" s="160"/>
      <c r="D1353" s="160"/>
      <c r="E1353" s="160"/>
      <c r="F1353" s="169"/>
      <c r="G1353" s="11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  <c r="IX1353" s="9"/>
      <c r="IY1353" s="9"/>
      <c r="IZ1353" s="9"/>
      <c r="JA1353" s="9"/>
      <c r="JB1353" s="9"/>
      <c r="JC1353" s="9"/>
      <c r="JD1353" s="10"/>
      <c r="SF1353" s="2"/>
    </row>
    <row r="1354" spans="1:500" ht="12" customHeight="1">
      <c r="A1354" s="168"/>
      <c r="B1354" s="160"/>
      <c r="C1354" s="160"/>
      <c r="D1354" s="160"/>
      <c r="E1354" s="160"/>
      <c r="F1354" s="169"/>
      <c r="G1354" s="11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  <c r="IX1354" s="9"/>
      <c r="IY1354" s="9"/>
      <c r="IZ1354" s="9"/>
      <c r="JA1354" s="9"/>
      <c r="JB1354" s="9"/>
      <c r="JC1354" s="9"/>
      <c r="JD1354" s="10"/>
      <c r="SF1354" s="2"/>
    </row>
    <row r="1355" spans="1:500" ht="12" customHeight="1">
      <c r="A1355" s="168"/>
      <c r="B1355" s="160"/>
      <c r="C1355" s="160"/>
      <c r="D1355" s="160"/>
      <c r="E1355" s="160"/>
      <c r="F1355" s="169"/>
      <c r="G1355" s="11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  <c r="IX1355" s="9"/>
      <c r="IY1355" s="9"/>
      <c r="IZ1355" s="9"/>
      <c r="JA1355" s="9"/>
      <c r="JB1355" s="9"/>
      <c r="JC1355" s="9"/>
      <c r="JD1355" s="10"/>
      <c r="SF1355" s="2"/>
    </row>
    <row r="1356" spans="1:500" ht="12" customHeight="1">
      <c r="A1356" s="168"/>
      <c r="B1356" s="160"/>
      <c r="C1356" s="160"/>
      <c r="D1356" s="160"/>
      <c r="E1356" s="160"/>
      <c r="F1356" s="169"/>
      <c r="G1356" s="11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  <c r="IX1356" s="9"/>
      <c r="IY1356" s="9"/>
      <c r="IZ1356" s="9"/>
      <c r="JA1356" s="9"/>
      <c r="JB1356" s="9"/>
      <c r="JC1356" s="9"/>
      <c r="JD1356" s="10"/>
      <c r="SF1356" s="2"/>
    </row>
    <row r="1357" spans="1:500" ht="12" customHeight="1">
      <c r="A1357" s="168"/>
      <c r="B1357" s="160"/>
      <c r="C1357" s="160"/>
      <c r="D1357" s="160"/>
      <c r="E1357" s="160"/>
      <c r="F1357" s="169"/>
      <c r="G1357" s="11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  <c r="IX1357" s="9"/>
      <c r="IY1357" s="9"/>
      <c r="IZ1357" s="9"/>
      <c r="JA1357" s="9"/>
      <c r="JB1357" s="9"/>
      <c r="JC1357" s="9"/>
      <c r="JD1357" s="10"/>
      <c r="SF1357" s="2"/>
    </row>
    <row r="1358" spans="1:500" ht="12" customHeight="1">
      <c r="A1358" s="168"/>
      <c r="B1358" s="160"/>
      <c r="C1358" s="160"/>
      <c r="D1358" s="160"/>
      <c r="E1358" s="160"/>
      <c r="F1358" s="169"/>
      <c r="G1358" s="11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  <c r="IX1358" s="9"/>
      <c r="IY1358" s="9"/>
      <c r="IZ1358" s="9"/>
      <c r="JA1358" s="9"/>
      <c r="JB1358" s="9"/>
      <c r="JC1358" s="9"/>
      <c r="JD1358" s="10"/>
      <c r="SF1358" s="2"/>
    </row>
    <row r="1359" spans="1:500" ht="12" customHeight="1">
      <c r="A1359" s="168"/>
      <c r="B1359" s="160"/>
      <c r="C1359" s="160"/>
      <c r="D1359" s="160"/>
      <c r="E1359" s="160"/>
      <c r="F1359" s="169"/>
      <c r="G1359" s="11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  <c r="IX1359" s="9"/>
      <c r="IY1359" s="9"/>
      <c r="IZ1359" s="9"/>
      <c r="JA1359" s="9"/>
      <c r="JB1359" s="9"/>
      <c r="JC1359" s="9"/>
      <c r="JD1359" s="10"/>
      <c r="SF1359" s="2"/>
    </row>
    <row r="1360" spans="1:500" ht="12" customHeight="1">
      <c r="A1360" s="168"/>
      <c r="B1360" s="160"/>
      <c r="C1360" s="160"/>
      <c r="D1360" s="160"/>
      <c r="E1360" s="160"/>
      <c r="F1360" s="169"/>
      <c r="G1360" s="11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  <c r="IX1360" s="9"/>
      <c r="IY1360" s="9"/>
      <c r="IZ1360" s="9"/>
      <c r="JA1360" s="9"/>
      <c r="JB1360" s="9"/>
      <c r="JC1360" s="9"/>
      <c r="JD1360" s="10"/>
      <c r="SF1360" s="2"/>
    </row>
    <row r="1361" spans="1:500" ht="12" customHeight="1">
      <c r="A1361" s="168"/>
      <c r="B1361" s="160"/>
      <c r="C1361" s="160"/>
      <c r="D1361" s="160"/>
      <c r="E1361" s="160"/>
      <c r="F1361" s="169"/>
      <c r="G1361" s="11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  <c r="IX1361" s="9"/>
      <c r="IY1361" s="9"/>
      <c r="IZ1361" s="9"/>
      <c r="JA1361" s="9"/>
      <c r="JB1361" s="9"/>
      <c r="JC1361" s="9"/>
      <c r="JD1361" s="10"/>
      <c r="SF1361" s="2"/>
    </row>
    <row r="1362" spans="1:500" ht="12" customHeight="1">
      <c r="A1362" s="168"/>
      <c r="B1362" s="160"/>
      <c r="C1362" s="160"/>
      <c r="D1362" s="160"/>
      <c r="E1362" s="160"/>
      <c r="F1362" s="169"/>
      <c r="G1362" s="11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  <c r="IX1362" s="9"/>
      <c r="IY1362" s="9"/>
      <c r="IZ1362" s="9"/>
      <c r="JA1362" s="9"/>
      <c r="JB1362" s="9"/>
      <c r="JC1362" s="9"/>
      <c r="JD1362" s="10"/>
      <c r="SF1362" s="2"/>
    </row>
    <row r="1363" spans="1:500" ht="12" customHeight="1">
      <c r="A1363" s="168"/>
      <c r="B1363" s="160"/>
      <c r="C1363" s="160"/>
      <c r="D1363" s="160"/>
      <c r="E1363" s="160"/>
      <c r="F1363" s="169"/>
      <c r="G1363" s="11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  <c r="IX1363" s="9"/>
      <c r="IY1363" s="9"/>
      <c r="IZ1363" s="9"/>
      <c r="JA1363" s="9"/>
      <c r="JB1363" s="9"/>
      <c r="JC1363" s="9"/>
      <c r="JD1363" s="10"/>
      <c r="SF1363" s="2"/>
    </row>
    <row r="1364" spans="1:500" ht="12" customHeight="1">
      <c r="A1364" s="168"/>
      <c r="B1364" s="160"/>
      <c r="C1364" s="160"/>
      <c r="D1364" s="160"/>
      <c r="E1364" s="160"/>
      <c r="F1364" s="169"/>
      <c r="G1364" s="11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  <c r="IX1364" s="9"/>
      <c r="IY1364" s="9"/>
      <c r="IZ1364" s="9"/>
      <c r="JA1364" s="9"/>
      <c r="JB1364" s="9"/>
      <c r="JC1364" s="9"/>
      <c r="JD1364" s="10"/>
      <c r="SF1364" s="2"/>
    </row>
    <row r="1365" spans="1:500" ht="12" customHeight="1">
      <c r="A1365" s="168"/>
      <c r="B1365" s="160"/>
      <c r="C1365" s="160"/>
      <c r="D1365" s="160"/>
      <c r="E1365" s="160"/>
      <c r="F1365" s="169"/>
      <c r="G1365" s="11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  <c r="IX1365" s="9"/>
      <c r="IY1365" s="9"/>
      <c r="IZ1365" s="9"/>
      <c r="JA1365" s="9"/>
      <c r="JB1365" s="9"/>
      <c r="JC1365" s="9"/>
      <c r="JD1365" s="10"/>
      <c r="SF1365" s="2"/>
    </row>
    <row r="1366" spans="1:500" ht="12" customHeight="1">
      <c r="A1366" s="168"/>
      <c r="B1366" s="160"/>
      <c r="C1366" s="160"/>
      <c r="D1366" s="160"/>
      <c r="E1366" s="160"/>
      <c r="F1366" s="169"/>
      <c r="G1366" s="11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  <c r="IX1366" s="9"/>
      <c r="IY1366" s="9"/>
      <c r="IZ1366" s="9"/>
      <c r="JA1366" s="9"/>
      <c r="JB1366" s="9"/>
      <c r="JC1366" s="9"/>
      <c r="JD1366" s="10"/>
      <c r="SF1366" s="2"/>
    </row>
    <row r="1367" spans="1:500" ht="12" customHeight="1">
      <c r="A1367" s="168"/>
      <c r="B1367" s="160"/>
      <c r="C1367" s="160"/>
      <c r="D1367" s="160"/>
      <c r="E1367" s="160"/>
      <c r="F1367" s="169"/>
      <c r="G1367" s="11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  <c r="IX1367" s="9"/>
      <c r="IY1367" s="9"/>
      <c r="IZ1367" s="9"/>
      <c r="JA1367" s="9"/>
      <c r="JB1367" s="9"/>
      <c r="JC1367" s="9"/>
      <c r="JD1367" s="10"/>
      <c r="SF1367" s="2"/>
    </row>
    <row r="1368" spans="1:500" ht="12" customHeight="1">
      <c r="A1368" s="168"/>
      <c r="B1368" s="160"/>
      <c r="C1368" s="160"/>
      <c r="D1368" s="160"/>
      <c r="E1368" s="160"/>
      <c r="F1368" s="169"/>
      <c r="G1368" s="11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  <c r="IX1368" s="9"/>
      <c r="IY1368" s="9"/>
      <c r="IZ1368" s="9"/>
      <c r="JA1368" s="9"/>
      <c r="JB1368" s="9"/>
      <c r="JC1368" s="9"/>
      <c r="JD1368" s="10"/>
      <c r="SF1368" s="2"/>
    </row>
    <row r="1369" spans="1:500" ht="12" customHeight="1">
      <c r="A1369" s="168"/>
      <c r="B1369" s="160"/>
      <c r="C1369" s="160"/>
      <c r="D1369" s="160"/>
      <c r="E1369" s="160"/>
      <c r="F1369" s="169"/>
      <c r="G1369" s="11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  <c r="IX1369" s="9"/>
      <c r="IY1369" s="9"/>
      <c r="IZ1369" s="9"/>
      <c r="JA1369" s="9"/>
      <c r="JB1369" s="9"/>
      <c r="JC1369" s="9"/>
      <c r="JD1369" s="10"/>
      <c r="SF1369" s="2"/>
    </row>
    <row r="1370" spans="1:500" ht="12" customHeight="1">
      <c r="A1370" s="168"/>
      <c r="B1370" s="160"/>
      <c r="C1370" s="160"/>
      <c r="D1370" s="160"/>
      <c r="E1370" s="160"/>
      <c r="F1370" s="169"/>
      <c r="G1370" s="11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  <c r="IX1370" s="9"/>
      <c r="IY1370" s="9"/>
      <c r="IZ1370" s="9"/>
      <c r="JA1370" s="9"/>
      <c r="JB1370" s="9"/>
      <c r="JC1370" s="9"/>
      <c r="JD1370" s="10"/>
      <c r="SF1370" s="2"/>
    </row>
    <row r="1371" spans="1:500" ht="12" customHeight="1">
      <c r="A1371" s="168"/>
      <c r="B1371" s="160"/>
      <c r="C1371" s="160"/>
      <c r="D1371" s="160"/>
      <c r="E1371" s="160"/>
      <c r="F1371" s="169"/>
      <c r="G1371" s="11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  <c r="IX1371" s="9"/>
      <c r="IY1371" s="9"/>
      <c r="IZ1371" s="9"/>
      <c r="JA1371" s="9"/>
      <c r="JB1371" s="9"/>
      <c r="JC1371" s="9"/>
      <c r="JD1371" s="10"/>
      <c r="SF1371" s="2"/>
    </row>
    <row r="1372" spans="1:500" ht="12" customHeight="1">
      <c r="A1372" s="168"/>
      <c r="B1372" s="160"/>
      <c r="C1372" s="160"/>
      <c r="D1372" s="160"/>
      <c r="E1372" s="160"/>
      <c r="F1372" s="169"/>
      <c r="G1372" s="11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  <c r="IX1372" s="9"/>
      <c r="IY1372" s="9"/>
      <c r="IZ1372" s="9"/>
      <c r="JA1372" s="9"/>
      <c r="JB1372" s="9"/>
      <c r="JC1372" s="9"/>
      <c r="JD1372" s="10"/>
      <c r="SF1372" s="2"/>
    </row>
    <row r="1373" spans="1:500" ht="12" customHeight="1">
      <c r="A1373" s="168"/>
      <c r="B1373" s="160"/>
      <c r="C1373" s="160"/>
      <c r="D1373" s="160"/>
      <c r="E1373" s="160"/>
      <c r="F1373" s="169"/>
      <c r="G1373" s="11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  <c r="IX1373" s="9"/>
      <c r="IY1373" s="9"/>
      <c r="IZ1373" s="9"/>
      <c r="JA1373" s="9"/>
      <c r="JB1373" s="9"/>
      <c r="JC1373" s="9"/>
      <c r="JD1373" s="10"/>
      <c r="SF1373" s="2"/>
    </row>
    <row r="1374" spans="1:500" ht="12" customHeight="1">
      <c r="A1374" s="168"/>
      <c r="B1374" s="160"/>
      <c r="C1374" s="160"/>
      <c r="D1374" s="160"/>
      <c r="E1374" s="160"/>
      <c r="F1374" s="169"/>
      <c r="G1374" s="11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  <c r="IX1374" s="9"/>
      <c r="IY1374" s="9"/>
      <c r="IZ1374" s="9"/>
      <c r="JA1374" s="9"/>
      <c r="JB1374" s="9"/>
      <c r="JC1374" s="9"/>
      <c r="JD1374" s="10"/>
      <c r="SF1374" s="2"/>
    </row>
    <row r="1375" spans="1:500" ht="12" customHeight="1">
      <c r="A1375" s="168"/>
      <c r="B1375" s="160"/>
      <c r="C1375" s="160"/>
      <c r="D1375" s="160"/>
      <c r="E1375" s="160"/>
      <c r="F1375" s="169"/>
      <c r="G1375" s="11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  <c r="IX1375" s="9"/>
      <c r="IY1375" s="9"/>
      <c r="IZ1375" s="9"/>
      <c r="JA1375" s="9"/>
      <c r="JB1375" s="9"/>
      <c r="JC1375" s="9"/>
      <c r="JD1375" s="10"/>
      <c r="SF1375" s="2"/>
    </row>
    <row r="1376" spans="1:500" ht="12" customHeight="1">
      <c r="A1376" s="168"/>
      <c r="B1376" s="160"/>
      <c r="C1376" s="160"/>
      <c r="D1376" s="160"/>
      <c r="E1376" s="160"/>
      <c r="F1376" s="169"/>
      <c r="G1376" s="11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  <c r="IX1376" s="9"/>
      <c r="IY1376" s="9"/>
      <c r="IZ1376" s="9"/>
      <c r="JA1376" s="9"/>
      <c r="JB1376" s="9"/>
      <c r="JC1376" s="9"/>
      <c r="JD1376" s="10"/>
      <c r="SF1376" s="2"/>
    </row>
    <row r="1377" spans="1:500" ht="12" customHeight="1">
      <c r="A1377" s="168"/>
      <c r="B1377" s="160"/>
      <c r="C1377" s="160"/>
      <c r="D1377" s="160"/>
      <c r="E1377" s="160"/>
      <c r="F1377" s="169"/>
      <c r="G1377" s="11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  <c r="IX1377" s="9"/>
      <c r="IY1377" s="9"/>
      <c r="IZ1377" s="9"/>
      <c r="JA1377" s="9"/>
      <c r="JB1377" s="9"/>
      <c r="JC1377" s="9"/>
      <c r="JD1377" s="10"/>
      <c r="SF1377" s="2"/>
    </row>
    <row r="1378" spans="1:500" ht="12" customHeight="1">
      <c r="A1378" s="168"/>
      <c r="B1378" s="160"/>
      <c r="C1378" s="160"/>
      <c r="D1378" s="160"/>
      <c r="E1378" s="160"/>
      <c r="F1378" s="169"/>
      <c r="G1378" s="11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  <c r="IX1378" s="9"/>
      <c r="IY1378" s="9"/>
      <c r="IZ1378" s="9"/>
      <c r="JA1378" s="9"/>
      <c r="JB1378" s="9"/>
      <c r="JC1378" s="9"/>
      <c r="JD1378" s="10"/>
      <c r="SF1378" s="2"/>
    </row>
    <row r="1379" spans="1:500" ht="12" customHeight="1">
      <c r="A1379" s="168"/>
      <c r="B1379" s="160"/>
      <c r="C1379" s="160"/>
      <c r="D1379" s="160"/>
      <c r="E1379" s="160"/>
      <c r="F1379" s="169"/>
      <c r="G1379" s="11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  <c r="IX1379" s="9"/>
      <c r="IY1379" s="9"/>
      <c r="IZ1379" s="9"/>
      <c r="JA1379" s="9"/>
      <c r="JB1379" s="9"/>
      <c r="JC1379" s="9"/>
      <c r="JD1379" s="10"/>
      <c r="SF1379" s="2"/>
    </row>
    <row r="1380" spans="1:500" ht="12" customHeight="1">
      <c r="A1380" s="168"/>
      <c r="B1380" s="160"/>
      <c r="C1380" s="160"/>
      <c r="D1380" s="160"/>
      <c r="E1380" s="160"/>
      <c r="F1380" s="169"/>
      <c r="G1380" s="11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  <c r="IX1380" s="9"/>
      <c r="IY1380" s="9"/>
      <c r="IZ1380" s="9"/>
      <c r="JA1380" s="9"/>
      <c r="JB1380" s="9"/>
      <c r="JC1380" s="9"/>
      <c r="JD1380" s="10"/>
      <c r="SF1380" s="2"/>
    </row>
    <row r="1381" spans="1:500" ht="12" customHeight="1">
      <c r="A1381" s="168"/>
      <c r="B1381" s="160"/>
      <c r="C1381" s="160"/>
      <c r="D1381" s="160"/>
      <c r="E1381" s="160"/>
      <c r="F1381" s="169"/>
      <c r="G1381" s="11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  <c r="IX1381" s="9"/>
      <c r="IY1381" s="9"/>
      <c r="IZ1381" s="9"/>
      <c r="JA1381" s="9"/>
      <c r="JB1381" s="9"/>
      <c r="JC1381" s="9"/>
      <c r="JD1381" s="10"/>
      <c r="SF1381" s="2"/>
    </row>
    <row r="1382" spans="1:500" ht="12" customHeight="1">
      <c r="A1382" s="168"/>
      <c r="B1382" s="160"/>
      <c r="C1382" s="160"/>
      <c r="D1382" s="160"/>
      <c r="E1382" s="160"/>
      <c r="F1382" s="169"/>
      <c r="G1382" s="11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  <c r="IX1382" s="9"/>
      <c r="IY1382" s="9"/>
      <c r="IZ1382" s="9"/>
      <c r="JA1382" s="9"/>
      <c r="JB1382" s="9"/>
      <c r="JC1382" s="9"/>
      <c r="JD1382" s="10"/>
      <c r="SF1382" s="2"/>
    </row>
    <row r="1383" spans="1:500" ht="12" customHeight="1">
      <c r="A1383" s="168"/>
      <c r="B1383" s="160"/>
      <c r="C1383" s="160"/>
      <c r="D1383" s="160"/>
      <c r="E1383" s="160"/>
      <c r="F1383" s="169"/>
      <c r="G1383" s="11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  <c r="IX1383" s="9"/>
      <c r="IY1383" s="9"/>
      <c r="IZ1383" s="9"/>
      <c r="JA1383" s="9"/>
      <c r="JB1383" s="9"/>
      <c r="JC1383" s="9"/>
      <c r="JD1383" s="10"/>
      <c r="SF1383" s="2"/>
    </row>
    <row r="1384" spans="1:500" ht="12" customHeight="1">
      <c r="A1384" s="168"/>
      <c r="B1384" s="160"/>
      <c r="C1384" s="160"/>
      <c r="D1384" s="160"/>
      <c r="E1384" s="160"/>
      <c r="F1384" s="169"/>
      <c r="G1384" s="11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  <c r="IX1384" s="9"/>
      <c r="IY1384" s="9"/>
      <c r="IZ1384" s="9"/>
      <c r="JA1384" s="9"/>
      <c r="JB1384" s="9"/>
      <c r="JC1384" s="9"/>
      <c r="JD1384" s="10"/>
      <c r="SF1384" s="2"/>
    </row>
    <row r="1385" spans="1:500" ht="12" customHeight="1">
      <c r="A1385" s="168"/>
      <c r="B1385" s="160"/>
      <c r="C1385" s="160"/>
      <c r="D1385" s="160"/>
      <c r="E1385" s="160"/>
      <c r="F1385" s="169"/>
      <c r="G1385" s="11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  <c r="IX1385" s="9"/>
      <c r="IY1385" s="9"/>
      <c r="IZ1385" s="9"/>
      <c r="JA1385" s="9"/>
      <c r="JB1385" s="9"/>
      <c r="JC1385" s="9"/>
      <c r="JD1385" s="10"/>
      <c r="SF1385" s="2"/>
    </row>
    <row r="1386" spans="1:500" ht="12" customHeight="1">
      <c r="A1386" s="168"/>
      <c r="B1386" s="160"/>
      <c r="C1386" s="160"/>
      <c r="D1386" s="160"/>
      <c r="E1386" s="160"/>
      <c r="F1386" s="169"/>
      <c r="G1386" s="11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  <c r="IX1386" s="9"/>
      <c r="IY1386" s="9"/>
      <c r="IZ1386" s="9"/>
      <c r="JA1386" s="9"/>
      <c r="JB1386" s="9"/>
      <c r="JC1386" s="9"/>
      <c r="JD1386" s="10"/>
      <c r="SF1386" s="2"/>
    </row>
    <row r="1387" spans="1:500" ht="12" customHeight="1">
      <c r="A1387" s="168"/>
      <c r="B1387" s="160"/>
      <c r="C1387" s="160"/>
      <c r="D1387" s="160"/>
      <c r="E1387" s="160"/>
      <c r="F1387" s="169"/>
      <c r="G1387" s="11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  <c r="IX1387" s="9"/>
      <c r="IY1387" s="9"/>
      <c r="IZ1387" s="9"/>
      <c r="JA1387" s="9"/>
      <c r="JB1387" s="9"/>
      <c r="JC1387" s="9"/>
      <c r="JD1387" s="10"/>
      <c r="SF1387" s="2"/>
    </row>
    <row r="1388" spans="1:500" ht="12" customHeight="1">
      <c r="A1388" s="168"/>
      <c r="B1388" s="160"/>
      <c r="C1388" s="160"/>
      <c r="D1388" s="160"/>
      <c r="E1388" s="160"/>
      <c r="F1388" s="169"/>
      <c r="G1388" s="11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  <c r="IX1388" s="9"/>
      <c r="IY1388" s="9"/>
      <c r="IZ1388" s="9"/>
      <c r="JA1388" s="9"/>
      <c r="JB1388" s="9"/>
      <c r="JC1388" s="9"/>
      <c r="JD1388" s="10"/>
      <c r="SF1388" s="2"/>
    </row>
    <row r="1389" spans="1:500" ht="12" customHeight="1">
      <c r="A1389" s="168"/>
      <c r="B1389" s="160"/>
      <c r="C1389" s="160"/>
      <c r="D1389" s="160"/>
      <c r="E1389" s="160"/>
      <c r="F1389" s="169"/>
      <c r="G1389" s="11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  <c r="IX1389" s="9"/>
      <c r="IY1389" s="9"/>
      <c r="IZ1389" s="9"/>
      <c r="JA1389" s="9"/>
      <c r="JB1389" s="9"/>
      <c r="JC1389" s="9"/>
      <c r="JD1389" s="10"/>
      <c r="SF1389" s="2"/>
    </row>
    <row r="1390" spans="1:500" ht="12" customHeight="1">
      <c r="A1390" s="168"/>
      <c r="B1390" s="160"/>
      <c r="C1390" s="160"/>
      <c r="D1390" s="160"/>
      <c r="E1390" s="160"/>
      <c r="F1390" s="169"/>
      <c r="G1390" s="11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  <c r="IX1390" s="9"/>
      <c r="IY1390" s="9"/>
      <c r="IZ1390" s="9"/>
      <c r="JA1390" s="9"/>
      <c r="JB1390" s="9"/>
      <c r="JC1390" s="9"/>
      <c r="JD1390" s="10"/>
      <c r="SF1390" s="2"/>
    </row>
    <row r="1391" spans="1:500" ht="12" customHeight="1">
      <c r="A1391" s="168"/>
      <c r="B1391" s="160"/>
      <c r="C1391" s="160"/>
      <c r="D1391" s="160"/>
      <c r="E1391" s="160"/>
      <c r="F1391" s="169"/>
      <c r="G1391" s="11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  <c r="IX1391" s="9"/>
      <c r="IY1391" s="9"/>
      <c r="IZ1391" s="9"/>
      <c r="JA1391" s="9"/>
      <c r="JB1391" s="9"/>
      <c r="JC1391" s="9"/>
      <c r="JD1391" s="10"/>
      <c r="SF1391" s="2"/>
    </row>
    <row r="1392" spans="1:500" ht="12" customHeight="1">
      <c r="A1392" s="168"/>
      <c r="B1392" s="160"/>
      <c r="C1392" s="160"/>
      <c r="D1392" s="160"/>
      <c r="E1392" s="160"/>
      <c r="F1392" s="169"/>
      <c r="G1392" s="11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10"/>
      <c r="SF1392" s="2"/>
    </row>
    <row r="1393" spans="1:500" ht="12" customHeight="1">
      <c r="A1393" s="168"/>
      <c r="B1393" s="160"/>
      <c r="C1393" s="160"/>
      <c r="D1393" s="160"/>
      <c r="E1393" s="160"/>
      <c r="F1393" s="169"/>
      <c r="G1393" s="11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10"/>
      <c r="SF1393" s="2"/>
    </row>
    <row r="1394" spans="1:500" ht="12" customHeight="1">
      <c r="A1394" s="168"/>
      <c r="B1394" s="160"/>
      <c r="C1394" s="160"/>
      <c r="D1394" s="160"/>
      <c r="E1394" s="160"/>
      <c r="F1394" s="169"/>
      <c r="G1394" s="11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10"/>
      <c r="SF1394" s="2"/>
    </row>
    <row r="1395" spans="1:500" ht="12" customHeight="1">
      <c r="A1395" s="168"/>
      <c r="B1395" s="160"/>
      <c r="C1395" s="160"/>
      <c r="D1395" s="160"/>
      <c r="E1395" s="160"/>
      <c r="F1395" s="169"/>
      <c r="G1395" s="11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10"/>
      <c r="SF1395" s="2"/>
    </row>
    <row r="1396" spans="1:500" ht="12" customHeight="1">
      <c r="A1396" s="168"/>
      <c r="B1396" s="160"/>
      <c r="C1396" s="160"/>
      <c r="D1396" s="160"/>
      <c r="E1396" s="160"/>
      <c r="F1396" s="169"/>
      <c r="G1396" s="11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10"/>
      <c r="SF1396" s="2"/>
    </row>
    <row r="1397" spans="1:500" ht="12" customHeight="1">
      <c r="A1397" s="168"/>
      <c r="B1397" s="160"/>
      <c r="C1397" s="160"/>
      <c r="D1397" s="160"/>
      <c r="E1397" s="160"/>
      <c r="F1397" s="169"/>
      <c r="G1397" s="11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10"/>
      <c r="SF1397" s="2"/>
    </row>
    <row r="1398" spans="1:500" ht="12" customHeight="1">
      <c r="A1398" s="168"/>
      <c r="B1398" s="160"/>
      <c r="C1398" s="160"/>
      <c r="D1398" s="160"/>
      <c r="E1398" s="160"/>
      <c r="F1398" s="169"/>
      <c r="G1398" s="11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10"/>
      <c r="SF1398" s="2"/>
    </row>
    <row r="1399" spans="1:500" ht="12" customHeight="1">
      <c r="A1399" s="168"/>
      <c r="B1399" s="160"/>
      <c r="C1399" s="160"/>
      <c r="D1399" s="160"/>
      <c r="E1399" s="160"/>
      <c r="F1399" s="169"/>
      <c r="G1399" s="11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10"/>
      <c r="SF1399" s="2"/>
    </row>
    <row r="1400" spans="1:500" ht="12" customHeight="1">
      <c r="A1400" s="168"/>
      <c r="B1400" s="160"/>
      <c r="C1400" s="160"/>
      <c r="D1400" s="160"/>
      <c r="E1400" s="160"/>
      <c r="F1400" s="169"/>
      <c r="G1400" s="11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10"/>
      <c r="SF1400" s="2"/>
    </row>
    <row r="1401" spans="1:500" ht="12" customHeight="1">
      <c r="A1401" s="168"/>
      <c r="B1401" s="160"/>
      <c r="C1401" s="160"/>
      <c r="D1401" s="160"/>
      <c r="E1401" s="160"/>
      <c r="F1401" s="169"/>
      <c r="G1401" s="11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10"/>
      <c r="SF1401" s="2"/>
    </row>
    <row r="1402" spans="1:500" ht="12" customHeight="1">
      <c r="A1402" s="168"/>
      <c r="B1402" s="160"/>
      <c r="C1402" s="160"/>
      <c r="D1402" s="160"/>
      <c r="E1402" s="160"/>
      <c r="F1402" s="169"/>
      <c r="G1402" s="11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10"/>
      <c r="SF1402" s="2"/>
    </row>
    <row r="1403" spans="1:500" ht="12" customHeight="1">
      <c r="A1403" s="168"/>
      <c r="B1403" s="160"/>
      <c r="C1403" s="160"/>
      <c r="D1403" s="160"/>
      <c r="E1403" s="160"/>
      <c r="F1403" s="169"/>
      <c r="G1403" s="11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10"/>
      <c r="SF1403" s="2"/>
    </row>
    <row r="1404" spans="1:500" ht="12" customHeight="1">
      <c r="A1404" s="168"/>
      <c r="B1404" s="160"/>
      <c r="C1404" s="160"/>
      <c r="D1404" s="160"/>
      <c r="E1404" s="160"/>
      <c r="F1404" s="169"/>
      <c r="G1404" s="11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10"/>
      <c r="SF1404" s="2"/>
    </row>
    <row r="1405" spans="1:500" ht="12" customHeight="1">
      <c r="A1405" s="168"/>
      <c r="B1405" s="160"/>
      <c r="C1405" s="160"/>
      <c r="D1405" s="160"/>
      <c r="E1405" s="160"/>
      <c r="F1405" s="169"/>
      <c r="G1405" s="11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  <c r="IX1405" s="9"/>
      <c r="IY1405" s="9"/>
      <c r="IZ1405" s="9"/>
      <c r="JA1405" s="9"/>
      <c r="JB1405" s="9"/>
      <c r="JC1405" s="9"/>
      <c r="JD1405" s="10"/>
      <c r="SF1405" s="2"/>
    </row>
    <row r="1406" spans="1:500" ht="12" customHeight="1">
      <c r="A1406" s="168"/>
      <c r="B1406" s="160"/>
      <c r="C1406" s="160"/>
      <c r="D1406" s="160"/>
      <c r="E1406" s="160"/>
      <c r="F1406" s="169"/>
      <c r="G1406" s="11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  <c r="IX1406" s="9"/>
      <c r="IY1406" s="9"/>
      <c r="IZ1406" s="9"/>
      <c r="JA1406" s="9"/>
      <c r="JB1406" s="9"/>
      <c r="JC1406" s="9"/>
      <c r="JD1406" s="10"/>
      <c r="SF1406" s="2"/>
    </row>
    <row r="1407" spans="1:500" ht="12" customHeight="1">
      <c r="A1407" s="168"/>
      <c r="B1407" s="160"/>
      <c r="C1407" s="160"/>
      <c r="D1407" s="160"/>
      <c r="E1407" s="160"/>
      <c r="F1407" s="169"/>
      <c r="G1407" s="11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  <c r="IX1407" s="9"/>
      <c r="IY1407" s="9"/>
      <c r="IZ1407" s="9"/>
      <c r="JA1407" s="9"/>
      <c r="JB1407" s="9"/>
      <c r="JC1407" s="9"/>
      <c r="JD1407" s="10"/>
      <c r="SF1407" s="2"/>
    </row>
    <row r="1408" spans="1:500" ht="12" customHeight="1">
      <c r="A1408" s="168"/>
      <c r="B1408" s="160"/>
      <c r="C1408" s="160"/>
      <c r="D1408" s="160"/>
      <c r="E1408" s="160"/>
      <c r="F1408" s="169"/>
      <c r="G1408" s="11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  <c r="IX1408" s="9"/>
      <c r="IY1408" s="9"/>
      <c r="IZ1408" s="9"/>
      <c r="JA1408" s="9"/>
      <c r="JB1408" s="9"/>
      <c r="JC1408" s="9"/>
      <c r="JD1408" s="10"/>
      <c r="SF1408" s="2"/>
    </row>
    <row r="1409" spans="1:500" ht="12" customHeight="1">
      <c r="A1409" s="168"/>
      <c r="B1409" s="160"/>
      <c r="C1409" s="160"/>
      <c r="D1409" s="160"/>
      <c r="E1409" s="160"/>
      <c r="F1409" s="169"/>
      <c r="G1409" s="11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  <c r="IX1409" s="9"/>
      <c r="IY1409" s="9"/>
      <c r="IZ1409" s="9"/>
      <c r="JA1409" s="9"/>
      <c r="JB1409" s="9"/>
      <c r="JC1409" s="9"/>
      <c r="JD1409" s="10"/>
      <c r="SF1409" s="2"/>
    </row>
    <row r="1410" spans="1:500" ht="12" customHeight="1">
      <c r="A1410" s="168"/>
      <c r="B1410" s="160"/>
      <c r="C1410" s="160"/>
      <c r="D1410" s="160"/>
      <c r="E1410" s="160"/>
      <c r="F1410" s="169"/>
      <c r="G1410" s="11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  <c r="IX1410" s="9"/>
      <c r="IY1410" s="9"/>
      <c r="IZ1410" s="9"/>
      <c r="JA1410" s="9"/>
      <c r="JB1410" s="9"/>
      <c r="JC1410" s="9"/>
      <c r="JD1410" s="10"/>
      <c r="SF1410" s="2"/>
    </row>
    <row r="1411" spans="1:500" ht="12" customHeight="1">
      <c r="A1411" s="168"/>
      <c r="B1411" s="160"/>
      <c r="C1411" s="160"/>
      <c r="D1411" s="160"/>
      <c r="E1411" s="160"/>
      <c r="F1411" s="169"/>
      <c r="G1411" s="11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  <c r="IX1411" s="9"/>
      <c r="IY1411" s="9"/>
      <c r="IZ1411" s="9"/>
      <c r="JA1411" s="9"/>
      <c r="JB1411" s="9"/>
      <c r="JC1411" s="9"/>
      <c r="JD1411" s="10"/>
      <c r="SF1411" s="2"/>
    </row>
    <row r="1412" spans="1:500" ht="12" customHeight="1">
      <c r="A1412" s="168"/>
      <c r="B1412" s="160"/>
      <c r="C1412" s="160"/>
      <c r="D1412" s="160"/>
      <c r="E1412" s="160"/>
      <c r="F1412" s="169"/>
      <c r="G1412" s="11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  <c r="IX1412" s="9"/>
      <c r="IY1412" s="9"/>
      <c r="IZ1412" s="9"/>
      <c r="JA1412" s="9"/>
      <c r="JB1412" s="9"/>
      <c r="JC1412" s="9"/>
      <c r="JD1412" s="10"/>
      <c r="SF1412" s="2"/>
    </row>
    <row r="1413" spans="1:500" ht="12" customHeight="1">
      <c r="A1413" s="168"/>
      <c r="B1413" s="160"/>
      <c r="C1413" s="160"/>
      <c r="D1413" s="160"/>
      <c r="E1413" s="160"/>
      <c r="F1413" s="169"/>
      <c r="G1413" s="11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  <c r="IX1413" s="9"/>
      <c r="IY1413" s="9"/>
      <c r="IZ1413" s="9"/>
      <c r="JA1413" s="9"/>
      <c r="JB1413" s="9"/>
      <c r="JC1413" s="9"/>
      <c r="JD1413" s="10"/>
      <c r="SF1413" s="2"/>
    </row>
    <row r="1414" spans="1:500" ht="12" customHeight="1">
      <c r="A1414" s="168"/>
      <c r="B1414" s="160"/>
      <c r="C1414" s="160"/>
      <c r="D1414" s="160"/>
      <c r="E1414" s="160"/>
      <c r="F1414" s="169"/>
      <c r="G1414" s="11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  <c r="IX1414" s="9"/>
      <c r="IY1414" s="9"/>
      <c r="IZ1414" s="9"/>
      <c r="JA1414" s="9"/>
      <c r="JB1414" s="9"/>
      <c r="JC1414" s="9"/>
      <c r="JD1414" s="10"/>
      <c r="SF1414" s="2"/>
    </row>
    <row r="1415" spans="1:500" ht="12" customHeight="1">
      <c r="A1415" s="168"/>
      <c r="B1415" s="160"/>
      <c r="C1415" s="160"/>
      <c r="D1415" s="160"/>
      <c r="E1415" s="160"/>
      <c r="F1415" s="169"/>
      <c r="G1415" s="11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  <c r="IX1415" s="9"/>
      <c r="IY1415" s="9"/>
      <c r="IZ1415" s="9"/>
      <c r="JA1415" s="9"/>
      <c r="JB1415" s="9"/>
      <c r="JC1415" s="9"/>
      <c r="JD1415" s="10"/>
      <c r="SF1415" s="2"/>
    </row>
    <row r="1416" spans="1:500" ht="12" customHeight="1">
      <c r="A1416" s="168"/>
      <c r="B1416" s="160"/>
      <c r="C1416" s="160"/>
      <c r="D1416" s="160"/>
      <c r="E1416" s="160"/>
      <c r="F1416" s="169"/>
      <c r="G1416" s="11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  <c r="IX1416" s="9"/>
      <c r="IY1416" s="9"/>
      <c r="IZ1416" s="9"/>
      <c r="JA1416" s="9"/>
      <c r="JB1416" s="9"/>
      <c r="JC1416" s="9"/>
      <c r="JD1416" s="10"/>
      <c r="SF1416" s="2"/>
    </row>
    <row r="1417" spans="1:500" ht="12" customHeight="1">
      <c r="A1417" s="168"/>
      <c r="B1417" s="160"/>
      <c r="C1417" s="160"/>
      <c r="D1417" s="160"/>
      <c r="E1417" s="160"/>
      <c r="F1417" s="169"/>
      <c r="G1417" s="11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  <c r="IX1417" s="9"/>
      <c r="IY1417" s="9"/>
      <c r="IZ1417" s="9"/>
      <c r="JA1417" s="9"/>
      <c r="JB1417" s="9"/>
      <c r="JC1417" s="9"/>
      <c r="JD1417" s="10"/>
      <c r="SF1417" s="2"/>
    </row>
    <row r="1418" spans="1:500" ht="12" customHeight="1">
      <c r="A1418" s="168"/>
      <c r="B1418" s="160"/>
      <c r="C1418" s="160"/>
      <c r="D1418" s="160"/>
      <c r="E1418" s="160"/>
      <c r="F1418" s="169"/>
      <c r="G1418" s="11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  <c r="IX1418" s="9"/>
      <c r="IY1418" s="9"/>
      <c r="IZ1418" s="9"/>
      <c r="JA1418" s="9"/>
      <c r="JB1418" s="9"/>
      <c r="JC1418" s="9"/>
      <c r="JD1418" s="10"/>
      <c r="SF1418" s="2"/>
    </row>
    <row r="1419" spans="1:500" ht="12" customHeight="1">
      <c r="A1419" s="168"/>
      <c r="B1419" s="160"/>
      <c r="C1419" s="160"/>
      <c r="D1419" s="160"/>
      <c r="E1419" s="160"/>
      <c r="F1419" s="169"/>
      <c r="G1419" s="11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  <c r="IX1419" s="9"/>
      <c r="IY1419" s="9"/>
      <c r="IZ1419" s="9"/>
      <c r="JA1419" s="9"/>
      <c r="JB1419" s="9"/>
      <c r="JC1419" s="9"/>
      <c r="JD1419" s="10"/>
      <c r="SF1419" s="2"/>
    </row>
    <row r="1420" spans="1:500" ht="12" customHeight="1">
      <c r="A1420" s="168"/>
      <c r="B1420" s="160"/>
      <c r="C1420" s="160"/>
      <c r="D1420" s="160"/>
      <c r="E1420" s="160"/>
      <c r="F1420" s="169"/>
      <c r="G1420" s="11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  <c r="IX1420" s="9"/>
      <c r="IY1420" s="9"/>
      <c r="IZ1420" s="9"/>
      <c r="JA1420" s="9"/>
      <c r="JB1420" s="9"/>
      <c r="JC1420" s="9"/>
      <c r="JD1420" s="10"/>
      <c r="SF1420" s="2"/>
    </row>
    <row r="1421" spans="1:500" ht="12" customHeight="1">
      <c r="A1421" s="168"/>
      <c r="B1421" s="160"/>
      <c r="C1421" s="160"/>
      <c r="D1421" s="160"/>
      <c r="E1421" s="160"/>
      <c r="F1421" s="169"/>
      <c r="G1421" s="11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  <c r="IX1421" s="9"/>
      <c r="IY1421" s="9"/>
      <c r="IZ1421" s="9"/>
      <c r="JA1421" s="9"/>
      <c r="JB1421" s="9"/>
      <c r="JC1421" s="9"/>
      <c r="JD1421" s="10"/>
      <c r="SF1421" s="2"/>
    </row>
    <row r="1422" spans="1:500" ht="12" customHeight="1">
      <c r="A1422" s="168"/>
      <c r="B1422" s="160"/>
      <c r="C1422" s="160"/>
      <c r="D1422" s="160"/>
      <c r="E1422" s="160"/>
      <c r="F1422" s="169"/>
      <c r="G1422" s="11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  <c r="IX1422" s="9"/>
      <c r="IY1422" s="9"/>
      <c r="IZ1422" s="9"/>
      <c r="JA1422" s="9"/>
      <c r="JB1422" s="9"/>
      <c r="JC1422" s="9"/>
      <c r="JD1422" s="10"/>
      <c r="SF1422" s="2"/>
    </row>
    <row r="1423" spans="1:500" ht="12" customHeight="1">
      <c r="A1423" s="168"/>
      <c r="B1423" s="160"/>
      <c r="C1423" s="160"/>
      <c r="D1423" s="160"/>
      <c r="E1423" s="160"/>
      <c r="F1423" s="169"/>
      <c r="G1423" s="11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  <c r="IX1423" s="9"/>
      <c r="IY1423" s="9"/>
      <c r="IZ1423" s="9"/>
      <c r="JA1423" s="9"/>
      <c r="JB1423" s="9"/>
      <c r="JC1423" s="9"/>
      <c r="JD1423" s="10"/>
      <c r="SF1423" s="2"/>
    </row>
    <row r="1424" spans="1:500" ht="12" customHeight="1">
      <c r="A1424" s="168"/>
      <c r="B1424" s="160"/>
      <c r="C1424" s="160"/>
      <c r="D1424" s="160"/>
      <c r="E1424" s="160"/>
      <c r="F1424" s="169"/>
      <c r="G1424" s="11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  <c r="IX1424" s="9"/>
      <c r="IY1424" s="9"/>
      <c r="IZ1424" s="9"/>
      <c r="JA1424" s="9"/>
      <c r="JB1424" s="9"/>
      <c r="JC1424" s="9"/>
      <c r="JD1424" s="10"/>
      <c r="SF1424" s="2"/>
    </row>
    <row r="1425" spans="1:500" ht="12" customHeight="1">
      <c r="A1425" s="168"/>
      <c r="B1425" s="160"/>
      <c r="C1425" s="160"/>
      <c r="D1425" s="160"/>
      <c r="E1425" s="160"/>
      <c r="F1425" s="169"/>
      <c r="G1425" s="11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  <c r="IX1425" s="9"/>
      <c r="IY1425" s="9"/>
      <c r="IZ1425" s="9"/>
      <c r="JA1425" s="9"/>
      <c r="JB1425" s="9"/>
      <c r="JC1425" s="9"/>
      <c r="JD1425" s="10"/>
      <c r="SF1425" s="2"/>
    </row>
    <row r="1426" spans="1:500" ht="12" customHeight="1">
      <c r="A1426" s="168"/>
      <c r="B1426" s="160"/>
      <c r="C1426" s="160"/>
      <c r="D1426" s="160"/>
      <c r="E1426" s="160"/>
      <c r="F1426" s="169"/>
      <c r="G1426" s="11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  <c r="IX1426" s="9"/>
      <c r="IY1426" s="9"/>
      <c r="IZ1426" s="9"/>
      <c r="JA1426" s="9"/>
      <c r="JB1426" s="9"/>
      <c r="JC1426" s="9"/>
      <c r="JD1426" s="10"/>
      <c r="SF1426" s="2"/>
    </row>
    <row r="1427" spans="1:500" ht="12" customHeight="1">
      <c r="A1427" s="168"/>
      <c r="B1427" s="160"/>
      <c r="C1427" s="160"/>
      <c r="D1427" s="160"/>
      <c r="E1427" s="160"/>
      <c r="F1427" s="169"/>
      <c r="G1427" s="11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  <c r="IX1427" s="9"/>
      <c r="IY1427" s="9"/>
      <c r="IZ1427" s="9"/>
      <c r="JA1427" s="9"/>
      <c r="JB1427" s="9"/>
      <c r="JC1427" s="9"/>
      <c r="JD1427" s="10"/>
      <c r="SF1427" s="2"/>
    </row>
    <row r="1428" spans="1:500" ht="12" customHeight="1">
      <c r="A1428" s="168"/>
      <c r="B1428" s="160"/>
      <c r="C1428" s="160"/>
      <c r="D1428" s="160"/>
      <c r="E1428" s="160"/>
      <c r="F1428" s="169"/>
      <c r="G1428" s="11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  <c r="IX1428" s="9"/>
      <c r="IY1428" s="9"/>
      <c r="IZ1428" s="9"/>
      <c r="JA1428" s="9"/>
      <c r="JB1428" s="9"/>
      <c r="JC1428" s="9"/>
      <c r="JD1428" s="10"/>
      <c r="SF1428" s="2"/>
    </row>
    <row r="1429" spans="1:500" ht="12" customHeight="1">
      <c r="A1429" s="168"/>
      <c r="B1429" s="160"/>
      <c r="C1429" s="160"/>
      <c r="D1429" s="160"/>
      <c r="E1429" s="160"/>
      <c r="F1429" s="169"/>
      <c r="G1429" s="11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  <c r="IX1429" s="9"/>
      <c r="IY1429" s="9"/>
      <c r="IZ1429" s="9"/>
      <c r="JA1429" s="9"/>
      <c r="JB1429" s="9"/>
      <c r="JC1429" s="9"/>
      <c r="JD1429" s="10"/>
      <c r="SF1429" s="2"/>
    </row>
    <row r="1430" spans="1:500" ht="12" customHeight="1">
      <c r="A1430" s="168"/>
      <c r="B1430" s="160"/>
      <c r="C1430" s="160"/>
      <c r="D1430" s="160"/>
      <c r="E1430" s="160"/>
      <c r="F1430" s="169"/>
      <c r="G1430" s="11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  <c r="IX1430" s="9"/>
      <c r="IY1430" s="9"/>
      <c r="IZ1430" s="9"/>
      <c r="JA1430" s="9"/>
      <c r="JB1430" s="9"/>
      <c r="JC1430" s="9"/>
      <c r="JD1430" s="10"/>
      <c r="SF1430" s="2"/>
    </row>
    <row r="1431" spans="1:500" ht="12" customHeight="1">
      <c r="A1431" s="168"/>
      <c r="B1431" s="160"/>
      <c r="C1431" s="160"/>
      <c r="D1431" s="160"/>
      <c r="E1431" s="160"/>
      <c r="F1431" s="169"/>
      <c r="G1431" s="11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  <c r="IX1431" s="9"/>
      <c r="IY1431" s="9"/>
      <c r="IZ1431" s="9"/>
      <c r="JA1431" s="9"/>
      <c r="JB1431" s="9"/>
      <c r="JC1431" s="9"/>
      <c r="JD1431" s="10"/>
      <c r="SF1431" s="2"/>
    </row>
    <row r="1432" spans="1:500" ht="12" customHeight="1">
      <c r="A1432" s="168"/>
      <c r="B1432" s="160"/>
      <c r="C1432" s="160"/>
      <c r="D1432" s="160"/>
      <c r="E1432" s="160"/>
      <c r="F1432" s="169"/>
      <c r="G1432" s="11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  <c r="IX1432" s="9"/>
      <c r="IY1432" s="9"/>
      <c r="IZ1432" s="9"/>
      <c r="JA1432" s="9"/>
      <c r="JB1432" s="9"/>
      <c r="JC1432" s="9"/>
      <c r="JD1432" s="10"/>
      <c r="SF1432" s="2"/>
    </row>
    <row r="1433" spans="1:500" ht="12" customHeight="1">
      <c r="A1433" s="168"/>
      <c r="B1433" s="160"/>
      <c r="C1433" s="160"/>
      <c r="D1433" s="160"/>
      <c r="E1433" s="160"/>
      <c r="F1433" s="169"/>
      <c r="G1433" s="11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  <c r="IX1433" s="9"/>
      <c r="IY1433" s="9"/>
      <c r="IZ1433" s="9"/>
      <c r="JA1433" s="9"/>
      <c r="JB1433" s="9"/>
      <c r="JC1433" s="9"/>
      <c r="JD1433" s="10"/>
      <c r="SF1433" s="2"/>
    </row>
    <row r="1434" spans="1:500" ht="12" customHeight="1">
      <c r="A1434" s="168"/>
      <c r="B1434" s="160"/>
      <c r="C1434" s="160"/>
      <c r="D1434" s="160"/>
      <c r="E1434" s="160"/>
      <c r="F1434" s="169"/>
      <c r="G1434" s="11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  <c r="IX1434" s="9"/>
      <c r="IY1434" s="9"/>
      <c r="IZ1434" s="9"/>
      <c r="JA1434" s="9"/>
      <c r="JB1434" s="9"/>
      <c r="JC1434" s="9"/>
      <c r="JD1434" s="10"/>
      <c r="SF1434" s="2"/>
    </row>
    <row r="1435" spans="1:500" ht="12" customHeight="1">
      <c r="A1435" s="168"/>
      <c r="B1435" s="160"/>
      <c r="C1435" s="160"/>
      <c r="D1435" s="160"/>
      <c r="E1435" s="160"/>
      <c r="F1435" s="169"/>
      <c r="G1435" s="11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  <c r="IX1435" s="9"/>
      <c r="IY1435" s="9"/>
      <c r="IZ1435" s="9"/>
      <c r="JA1435" s="9"/>
      <c r="JB1435" s="9"/>
      <c r="JC1435" s="9"/>
      <c r="JD1435" s="10"/>
      <c r="SF1435" s="2"/>
    </row>
    <row r="1436" spans="1:500" ht="12" customHeight="1">
      <c r="A1436" s="168"/>
      <c r="B1436" s="160"/>
      <c r="C1436" s="160"/>
      <c r="D1436" s="160"/>
      <c r="E1436" s="160"/>
      <c r="F1436" s="169"/>
      <c r="G1436" s="11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  <c r="IX1436" s="9"/>
      <c r="IY1436" s="9"/>
      <c r="IZ1436" s="9"/>
      <c r="JA1436" s="9"/>
      <c r="JB1436" s="9"/>
      <c r="JC1436" s="9"/>
      <c r="JD1436" s="10"/>
      <c r="SF1436" s="2"/>
    </row>
    <row r="1437" spans="1:500" ht="12" customHeight="1">
      <c r="A1437" s="168"/>
      <c r="B1437" s="160"/>
      <c r="C1437" s="160"/>
      <c r="D1437" s="160"/>
      <c r="E1437" s="160"/>
      <c r="F1437" s="169"/>
      <c r="G1437" s="11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  <c r="IX1437" s="9"/>
      <c r="IY1437" s="9"/>
      <c r="IZ1437" s="9"/>
      <c r="JA1437" s="9"/>
      <c r="JB1437" s="9"/>
      <c r="JC1437" s="9"/>
      <c r="JD1437" s="10"/>
      <c r="SF1437" s="2"/>
    </row>
    <row r="1438" spans="1:500" ht="12" customHeight="1">
      <c r="A1438" s="168"/>
      <c r="B1438" s="160"/>
      <c r="C1438" s="160"/>
      <c r="D1438" s="160"/>
      <c r="E1438" s="160"/>
      <c r="F1438" s="169"/>
      <c r="G1438" s="11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  <c r="IX1438" s="9"/>
      <c r="IY1438" s="9"/>
      <c r="IZ1438" s="9"/>
      <c r="JA1438" s="9"/>
      <c r="JB1438" s="9"/>
      <c r="JC1438" s="9"/>
      <c r="JD1438" s="10"/>
      <c r="SF1438" s="2"/>
    </row>
    <row r="1439" spans="1:500" ht="12" customHeight="1">
      <c r="A1439" s="168"/>
      <c r="B1439" s="160"/>
      <c r="C1439" s="160"/>
      <c r="D1439" s="160"/>
      <c r="E1439" s="160"/>
      <c r="F1439" s="169"/>
      <c r="G1439" s="11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  <c r="IX1439" s="9"/>
      <c r="IY1439" s="9"/>
      <c r="IZ1439" s="9"/>
      <c r="JA1439" s="9"/>
      <c r="JB1439" s="9"/>
      <c r="JC1439" s="9"/>
      <c r="JD1439" s="10"/>
      <c r="SF1439" s="2"/>
    </row>
    <row r="1440" spans="1:500" ht="12" customHeight="1" thickBot="1">
      <c r="A1440" s="171"/>
      <c r="B1440" s="172"/>
      <c r="C1440" s="172"/>
      <c r="D1440" s="172"/>
      <c r="E1440" s="172"/>
      <c r="F1440" s="173"/>
      <c r="G1440" s="11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  <c r="IX1440" s="9"/>
      <c r="IY1440" s="9"/>
      <c r="IZ1440" s="9"/>
      <c r="JA1440" s="9"/>
      <c r="JB1440" s="9"/>
      <c r="JC1440" s="9"/>
      <c r="JD1440" s="10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G6:LZ6">
    <cfRule type="cellIs" dxfId="0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Props1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2025-03-08T21:08:34Z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