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javier_toledo_hitachienergy_com/Documents/Fabrica/Distancia de Cables/"/>
    </mc:Choice>
  </mc:AlternateContent>
  <xr:revisionPtr revIDLastSave="91" documentId="13_ncr:1_{FF7DF3BD-B55F-4D6B-B893-B361F21A5B97}" xr6:coauthVersionLast="47" xr6:coauthVersionMax="47" xr10:uidLastSave="{318C2C5E-6D3A-4B49-89F5-ACA00A145A2F}"/>
  <bookViews>
    <workbookView xWindow="-110" yWindow="-110" windowWidth="19420" windowHeight="10420" xr2:uid="{00000000-000D-0000-FFFF-FFFF00000000}"/>
  </bookViews>
  <sheets>
    <sheet name="U-(B-H)" sheetId="2" r:id="rId1"/>
    <sheet name="U-U" sheetId="3" r:id="rId2"/>
    <sheet name="B-B-H-H (cablecanal)" sheetId="8" r:id="rId3"/>
    <sheet name="U-(B-H) (TAR)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D5" i="9" s="1"/>
  <c r="E6" i="9" s="1"/>
  <c r="D3" i="9"/>
  <c r="E3" i="9" s="1"/>
  <c r="F3" i="9" s="1"/>
  <c r="C3" i="9"/>
  <c r="C4" i="3"/>
  <c r="D5" i="3" s="1"/>
  <c r="E6" i="3" s="1"/>
  <c r="F7" i="3" s="1"/>
  <c r="G8" i="3" s="1"/>
  <c r="H9" i="3" s="1"/>
  <c r="I10" i="3" s="1"/>
  <c r="J11" i="3" s="1"/>
  <c r="K12" i="3" s="1"/>
  <c r="L13" i="3" s="1"/>
  <c r="M14" i="3" s="1"/>
  <c r="N15" i="3" s="1"/>
  <c r="O16" i="3" s="1"/>
  <c r="P17" i="3" s="1"/>
  <c r="Q18" i="3" s="1"/>
  <c r="R19" i="3" s="1"/>
  <c r="S20" i="3" s="1"/>
  <c r="T21" i="3" s="1"/>
  <c r="U22" i="3" s="1"/>
  <c r="V23" i="3" s="1"/>
  <c r="W24" i="3" s="1"/>
  <c r="X25" i="3" s="1"/>
  <c r="Y26" i="3" s="1"/>
  <c r="Z27" i="3" s="1"/>
  <c r="AA28" i="3" s="1"/>
  <c r="AB29" i="3" s="1"/>
  <c r="AC30" i="3" s="1"/>
  <c r="AD31" i="3" s="1"/>
  <c r="AE32" i="3" s="1"/>
  <c r="AF33" i="3" s="1"/>
  <c r="AG34" i="3" s="1"/>
  <c r="AH35" i="3" s="1"/>
  <c r="AI36" i="3" s="1"/>
  <c r="AJ37" i="3" s="1"/>
  <c r="AK38" i="3" s="1"/>
  <c r="AL39" i="3" s="1"/>
  <c r="AM40" i="3" s="1"/>
  <c r="AN41" i="3" s="1"/>
  <c r="AO42" i="3" s="1"/>
  <c r="AP43" i="3" s="1"/>
  <c r="AQ44" i="3" s="1"/>
  <c r="AR45" i="3" s="1"/>
  <c r="C4" i="2"/>
  <c r="D5" i="2" s="1"/>
  <c r="E6" i="2" s="1"/>
  <c r="F7" i="2" s="1"/>
  <c r="G8" i="2" s="1"/>
  <c r="H9" i="2" s="1"/>
  <c r="I10" i="2" s="1"/>
  <c r="J11" i="2" s="1"/>
  <c r="K12" i="2" s="1"/>
  <c r="L13" i="2" s="1"/>
  <c r="M14" i="2" s="1"/>
  <c r="N15" i="2" s="1"/>
  <c r="O16" i="2" s="1"/>
  <c r="P17" i="2" s="1"/>
  <c r="Q18" i="2" s="1"/>
  <c r="R19" i="2" s="1"/>
  <c r="S20" i="2" s="1"/>
  <c r="T21" i="2" s="1"/>
  <c r="U22" i="2" s="1"/>
  <c r="V23" i="2" s="1"/>
  <c r="W24" i="2" s="1"/>
  <c r="X25" i="2" s="1"/>
  <c r="Y26" i="2" s="1"/>
  <c r="Z27" i="2" s="1"/>
  <c r="AA28" i="2" s="1"/>
  <c r="AB29" i="2" s="1"/>
  <c r="AC30" i="2" s="1"/>
  <c r="AD31" i="2" l="1"/>
  <c r="B4" i="9"/>
  <c r="F7" i="9"/>
  <c r="F6" i="9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D6" i="9"/>
  <c r="C6" i="9" s="1"/>
  <c r="B6" i="9" s="1"/>
  <c r="C5" i="9"/>
  <c r="B5" i="9" s="1"/>
  <c r="E5" i="9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H3" i="9"/>
  <c r="G3" i="9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D5" i="8"/>
  <c r="E6" i="8" s="1"/>
  <c r="F7" i="8" s="1"/>
  <c r="G8" i="8" s="1"/>
  <c r="H9" i="8" s="1"/>
  <c r="I10" i="8" s="1"/>
  <c r="J11" i="8" s="1"/>
  <c r="K12" i="8" s="1"/>
  <c r="L13" i="8" s="1"/>
  <c r="M14" i="8" s="1"/>
  <c r="L14" i="8" s="1"/>
  <c r="K14" i="8" s="1"/>
  <c r="J14" i="8" s="1"/>
  <c r="I14" i="8" s="1"/>
  <c r="H14" i="8" s="1"/>
  <c r="G14" i="8" s="1"/>
  <c r="F14" i="8" s="1"/>
  <c r="E14" i="8" s="1"/>
  <c r="D14" i="8" s="1"/>
  <c r="C14" i="8" s="1"/>
  <c r="B14" i="8" s="1"/>
  <c r="C4" i="8"/>
  <c r="B4" i="8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C31" i="2" l="1"/>
  <c r="AB31" i="2" s="1"/>
  <c r="AA31" i="2" s="1"/>
  <c r="Z31" i="2" s="1"/>
  <c r="Y31" i="2" s="1"/>
  <c r="X31" i="2" s="1"/>
  <c r="W31" i="2" s="1"/>
  <c r="V31" i="2" s="1"/>
  <c r="U31" i="2" s="1"/>
  <c r="T31" i="2" s="1"/>
  <c r="S31" i="2" s="1"/>
  <c r="R31" i="2" s="1"/>
  <c r="Q31" i="2" s="1"/>
  <c r="P31" i="2" s="1"/>
  <c r="O31" i="2" s="1"/>
  <c r="N31" i="2" s="1"/>
  <c r="M31" i="2" s="1"/>
  <c r="L31" i="2" s="1"/>
  <c r="K31" i="2" s="1"/>
  <c r="J31" i="2" s="1"/>
  <c r="I31" i="2" s="1"/>
  <c r="H31" i="2" s="1"/>
  <c r="G31" i="2" s="1"/>
  <c r="F31" i="2" s="1"/>
  <c r="E31" i="2" s="1"/>
  <c r="D31" i="2" s="1"/>
  <c r="C31" i="2" s="1"/>
  <c r="B31" i="2" s="1"/>
  <c r="AE31" i="2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E32" i="2"/>
  <c r="AF33" i="2" s="1"/>
  <c r="AG34" i="2" s="1"/>
  <c r="AH35" i="2" s="1"/>
  <c r="AI36" i="2" s="1"/>
  <c r="AJ37" i="2" s="1"/>
  <c r="AK38" i="2" s="1"/>
  <c r="AL39" i="2" s="1"/>
  <c r="AM40" i="2" s="1"/>
  <c r="AN41" i="2" s="1"/>
  <c r="AO42" i="2" s="1"/>
  <c r="AP43" i="2" s="1"/>
  <c r="AQ44" i="2" s="1"/>
  <c r="AR45" i="2" s="1"/>
  <c r="J3" i="9"/>
  <c r="I3" i="9"/>
  <c r="G8" i="9"/>
  <c r="G7" i="9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E7" i="9"/>
  <c r="D7" i="9" s="1"/>
  <c r="C7" i="9" s="1"/>
  <c r="B7" i="9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E7" i="8"/>
  <c r="D7" i="8" s="1"/>
  <c r="C7" i="8" s="1"/>
  <c r="B7" i="8" s="1"/>
  <c r="F8" i="8"/>
  <c r="E8" i="8" s="1"/>
  <c r="D8" i="8" s="1"/>
  <c r="C8" i="8" s="1"/>
  <c r="B8" i="8" s="1"/>
  <c r="J10" i="8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C5" i="8"/>
  <c r="B5" i="8" s="1"/>
  <c r="D6" i="8"/>
  <c r="C6" i="8" s="1"/>
  <c r="B6" i="8" s="1"/>
  <c r="G7" i="8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I9" i="8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F6" i="8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I11" i="8"/>
  <c r="H11" i="8" s="1"/>
  <c r="G11" i="8" s="1"/>
  <c r="F11" i="8" s="1"/>
  <c r="E11" i="8" s="1"/>
  <c r="D11" i="8" s="1"/>
  <c r="C11" i="8" s="1"/>
  <c r="B11" i="8" s="1"/>
  <c r="J12" i="8"/>
  <c r="I12" i="8" s="1"/>
  <c r="H12" i="8" s="1"/>
  <c r="G12" i="8" s="1"/>
  <c r="F12" i="8" s="1"/>
  <c r="E12" i="8" s="1"/>
  <c r="D12" i="8" s="1"/>
  <c r="C12" i="8" s="1"/>
  <c r="B12" i="8" s="1"/>
  <c r="E5" i="8"/>
  <c r="H10" i="8"/>
  <c r="G10" i="8" s="1"/>
  <c r="F10" i="8" s="1"/>
  <c r="E10" i="8" s="1"/>
  <c r="D10" i="8" s="1"/>
  <c r="C10" i="8" s="1"/>
  <c r="B10" i="8" s="1"/>
  <c r="K11" i="8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M13" i="8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N15" i="8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H8" i="8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G9" i="8"/>
  <c r="F9" i="8" s="1"/>
  <c r="E9" i="8" s="1"/>
  <c r="D9" i="8" s="1"/>
  <c r="C9" i="8" s="1"/>
  <c r="B9" i="8" s="1"/>
  <c r="L12" i="8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K13" i="8"/>
  <c r="J13" i="8" s="1"/>
  <c r="I13" i="8" s="1"/>
  <c r="H13" i="8" s="1"/>
  <c r="G13" i="8" s="1"/>
  <c r="F13" i="8" s="1"/>
  <c r="E13" i="8" s="1"/>
  <c r="D13" i="8" s="1"/>
  <c r="C13" i="8" s="1"/>
  <c r="B13" i="8" s="1"/>
  <c r="H9" i="9" l="1"/>
  <c r="H8" i="9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F8" i="9"/>
  <c r="E8" i="9" s="1"/>
  <c r="D8" i="9" s="1"/>
  <c r="C8" i="9" s="1"/>
  <c r="B8" i="9" s="1"/>
  <c r="L3" i="9"/>
  <c r="K3" i="9"/>
  <c r="F5" i="8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O16" i="8"/>
  <c r="M15" i="8"/>
  <c r="L15" i="8" s="1"/>
  <c r="K15" i="8" s="1"/>
  <c r="J15" i="8" s="1"/>
  <c r="I15" i="8" s="1"/>
  <c r="H15" i="8" s="1"/>
  <c r="G15" i="8" s="1"/>
  <c r="F15" i="8" s="1"/>
  <c r="E15" i="8" s="1"/>
  <c r="D15" i="8" s="1"/>
  <c r="C15" i="8" s="1"/>
  <c r="B15" i="8" s="1"/>
  <c r="O15" i="8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Q45" i="3"/>
  <c r="AP45" i="3" s="1"/>
  <c r="AO45" i="3" s="1"/>
  <c r="AN45" i="3" s="1"/>
  <c r="AM45" i="3" s="1"/>
  <c r="AL45" i="3" s="1"/>
  <c r="AK45" i="3" s="1"/>
  <c r="AJ45" i="3" s="1"/>
  <c r="AI45" i="3" s="1"/>
  <c r="AH45" i="3" s="1"/>
  <c r="AG45" i="3" s="1"/>
  <c r="AF45" i="3" s="1"/>
  <c r="AE45" i="3" s="1"/>
  <c r="AD45" i="3" s="1"/>
  <c r="AC45" i="3" s="1"/>
  <c r="AB45" i="3" s="1"/>
  <c r="AA45" i="3" s="1"/>
  <c r="Z45" i="3" s="1"/>
  <c r="Y45" i="3" s="1"/>
  <c r="X45" i="3" s="1"/>
  <c r="W45" i="3" s="1"/>
  <c r="V45" i="3" s="1"/>
  <c r="U45" i="3" s="1"/>
  <c r="T45" i="3" s="1"/>
  <c r="S45" i="3" s="1"/>
  <c r="R45" i="3" s="1"/>
  <c r="Q45" i="3" s="1"/>
  <c r="P45" i="3" s="1"/>
  <c r="O45" i="3" s="1"/>
  <c r="N45" i="3" s="1"/>
  <c r="M45" i="3" s="1"/>
  <c r="L45" i="3" s="1"/>
  <c r="K45" i="3" s="1"/>
  <c r="J45" i="3" s="1"/>
  <c r="I45" i="3" s="1"/>
  <c r="H45" i="3" s="1"/>
  <c r="G45" i="3" s="1"/>
  <c r="F45" i="3" s="1"/>
  <c r="E45" i="3" s="1"/>
  <c r="D45" i="3" s="1"/>
  <c r="C45" i="3" s="1"/>
  <c r="B45" i="3" s="1"/>
  <c r="AR44" i="3"/>
  <c r="AP44" i="3"/>
  <c r="AO44" i="3" s="1"/>
  <c r="AN44" i="3" s="1"/>
  <c r="AM44" i="3" s="1"/>
  <c r="AL44" i="3" s="1"/>
  <c r="AK44" i="3" s="1"/>
  <c r="AJ44" i="3" s="1"/>
  <c r="AI44" i="3" s="1"/>
  <c r="AH44" i="3" s="1"/>
  <c r="AG44" i="3" s="1"/>
  <c r="AF44" i="3" s="1"/>
  <c r="AE44" i="3" s="1"/>
  <c r="AD44" i="3" s="1"/>
  <c r="AC44" i="3" s="1"/>
  <c r="AB44" i="3" s="1"/>
  <c r="AA44" i="3" s="1"/>
  <c r="Z44" i="3" s="1"/>
  <c r="Y44" i="3" s="1"/>
  <c r="X44" i="3" s="1"/>
  <c r="W44" i="3" s="1"/>
  <c r="V44" i="3" s="1"/>
  <c r="U44" i="3" s="1"/>
  <c r="T44" i="3" s="1"/>
  <c r="S44" i="3" s="1"/>
  <c r="R44" i="3" s="1"/>
  <c r="Q44" i="3" s="1"/>
  <c r="P44" i="3" s="1"/>
  <c r="O44" i="3" s="1"/>
  <c r="N44" i="3" s="1"/>
  <c r="M44" i="3" s="1"/>
  <c r="L44" i="3" s="1"/>
  <c r="K44" i="3" s="1"/>
  <c r="J44" i="3" s="1"/>
  <c r="I44" i="3" s="1"/>
  <c r="H44" i="3" s="1"/>
  <c r="G44" i="3" s="1"/>
  <c r="F44" i="3" s="1"/>
  <c r="E44" i="3" s="1"/>
  <c r="D44" i="3" s="1"/>
  <c r="C44" i="3" s="1"/>
  <c r="B44" i="3" s="1"/>
  <c r="AQ43" i="3"/>
  <c r="AR43" i="3" s="1"/>
  <c r="AO43" i="3"/>
  <c r="AN43" i="3" s="1"/>
  <c r="AM43" i="3" s="1"/>
  <c r="AL43" i="3" s="1"/>
  <c r="AK43" i="3" s="1"/>
  <c r="AJ43" i="3" s="1"/>
  <c r="AI43" i="3" s="1"/>
  <c r="AH43" i="3" s="1"/>
  <c r="AG43" i="3" s="1"/>
  <c r="AF43" i="3" s="1"/>
  <c r="AE43" i="3" s="1"/>
  <c r="AD43" i="3" s="1"/>
  <c r="AC43" i="3" s="1"/>
  <c r="AB43" i="3" s="1"/>
  <c r="AA43" i="3" s="1"/>
  <c r="Z43" i="3" s="1"/>
  <c r="Y43" i="3" s="1"/>
  <c r="X43" i="3" s="1"/>
  <c r="W43" i="3" s="1"/>
  <c r="V43" i="3" s="1"/>
  <c r="U43" i="3" s="1"/>
  <c r="T43" i="3" s="1"/>
  <c r="S43" i="3" s="1"/>
  <c r="R43" i="3" s="1"/>
  <c r="Q43" i="3" s="1"/>
  <c r="P43" i="3" s="1"/>
  <c r="O43" i="3" s="1"/>
  <c r="N43" i="3" s="1"/>
  <c r="M43" i="3" s="1"/>
  <c r="L43" i="3" s="1"/>
  <c r="K43" i="3" s="1"/>
  <c r="J43" i="3" s="1"/>
  <c r="I43" i="3" s="1"/>
  <c r="H43" i="3" s="1"/>
  <c r="G43" i="3" s="1"/>
  <c r="F43" i="3" s="1"/>
  <c r="E43" i="3" s="1"/>
  <c r="D43" i="3" s="1"/>
  <c r="C43" i="3" s="1"/>
  <c r="B43" i="3" s="1"/>
  <c r="AP42" i="3"/>
  <c r="AQ42" i="3" s="1"/>
  <c r="AR42" i="3" s="1"/>
  <c r="AN42" i="3"/>
  <c r="AM42" i="3" s="1"/>
  <c r="AL42" i="3" s="1"/>
  <c r="AK42" i="3" s="1"/>
  <c r="AJ42" i="3" s="1"/>
  <c r="AI42" i="3" s="1"/>
  <c r="AH42" i="3" s="1"/>
  <c r="AG42" i="3" s="1"/>
  <c r="AF42" i="3" s="1"/>
  <c r="AE42" i="3" s="1"/>
  <c r="AD42" i="3" s="1"/>
  <c r="AC42" i="3" s="1"/>
  <c r="AB42" i="3" s="1"/>
  <c r="AA42" i="3" s="1"/>
  <c r="Z42" i="3" s="1"/>
  <c r="Y42" i="3" s="1"/>
  <c r="X42" i="3" s="1"/>
  <c r="W42" i="3" s="1"/>
  <c r="V42" i="3" s="1"/>
  <c r="U42" i="3" s="1"/>
  <c r="T42" i="3" s="1"/>
  <c r="S42" i="3" s="1"/>
  <c r="R42" i="3" s="1"/>
  <c r="Q42" i="3" s="1"/>
  <c r="P42" i="3" s="1"/>
  <c r="O42" i="3" s="1"/>
  <c r="N42" i="3" s="1"/>
  <c r="M42" i="3" s="1"/>
  <c r="L42" i="3" s="1"/>
  <c r="K42" i="3" s="1"/>
  <c r="J42" i="3" s="1"/>
  <c r="I42" i="3" s="1"/>
  <c r="H42" i="3" s="1"/>
  <c r="G42" i="3" s="1"/>
  <c r="F42" i="3" s="1"/>
  <c r="E42" i="3" s="1"/>
  <c r="D42" i="3" s="1"/>
  <c r="C42" i="3" s="1"/>
  <c r="B42" i="3" s="1"/>
  <c r="AO41" i="3"/>
  <c r="AP41" i="3" s="1"/>
  <c r="AQ41" i="3" s="1"/>
  <c r="AR41" i="3" s="1"/>
  <c r="AM41" i="3"/>
  <c r="AL41" i="3" s="1"/>
  <c r="AK41" i="3" s="1"/>
  <c r="AJ41" i="3" s="1"/>
  <c r="AI41" i="3" s="1"/>
  <c r="AH41" i="3" s="1"/>
  <c r="AG41" i="3" s="1"/>
  <c r="AF41" i="3" s="1"/>
  <c r="AE41" i="3" s="1"/>
  <c r="AD41" i="3" s="1"/>
  <c r="AC41" i="3" s="1"/>
  <c r="AB41" i="3" s="1"/>
  <c r="AA41" i="3" s="1"/>
  <c r="Z41" i="3" s="1"/>
  <c r="Y41" i="3" s="1"/>
  <c r="X41" i="3" s="1"/>
  <c r="W41" i="3" s="1"/>
  <c r="V41" i="3" s="1"/>
  <c r="U41" i="3" s="1"/>
  <c r="T41" i="3" s="1"/>
  <c r="S41" i="3" s="1"/>
  <c r="R41" i="3" s="1"/>
  <c r="Q41" i="3" s="1"/>
  <c r="P41" i="3" s="1"/>
  <c r="O41" i="3" s="1"/>
  <c r="N41" i="3" s="1"/>
  <c r="M41" i="3" s="1"/>
  <c r="L41" i="3" s="1"/>
  <c r="K41" i="3" s="1"/>
  <c r="J41" i="3" s="1"/>
  <c r="I41" i="3" s="1"/>
  <c r="H41" i="3" s="1"/>
  <c r="G41" i="3" s="1"/>
  <c r="F41" i="3" s="1"/>
  <c r="E41" i="3" s="1"/>
  <c r="D41" i="3" s="1"/>
  <c r="C41" i="3" s="1"/>
  <c r="B41" i="3" s="1"/>
  <c r="AN40" i="3"/>
  <c r="AO40" i="3" s="1"/>
  <c r="AP40" i="3" s="1"/>
  <c r="AQ40" i="3" s="1"/>
  <c r="AR40" i="3" s="1"/>
  <c r="AL40" i="3"/>
  <c r="AK40" i="3" s="1"/>
  <c r="AJ40" i="3" s="1"/>
  <c r="AI40" i="3" s="1"/>
  <c r="AH40" i="3" s="1"/>
  <c r="AG40" i="3" s="1"/>
  <c r="AF40" i="3" s="1"/>
  <c r="AE40" i="3" s="1"/>
  <c r="AD40" i="3" s="1"/>
  <c r="AC40" i="3" s="1"/>
  <c r="AB40" i="3" s="1"/>
  <c r="AA40" i="3" s="1"/>
  <c r="Z40" i="3" s="1"/>
  <c r="Y40" i="3" s="1"/>
  <c r="X40" i="3" s="1"/>
  <c r="W40" i="3" s="1"/>
  <c r="V40" i="3" s="1"/>
  <c r="U40" i="3" s="1"/>
  <c r="T40" i="3" s="1"/>
  <c r="S40" i="3" s="1"/>
  <c r="R40" i="3" s="1"/>
  <c r="Q40" i="3" s="1"/>
  <c r="P40" i="3" s="1"/>
  <c r="O40" i="3" s="1"/>
  <c r="N40" i="3" s="1"/>
  <c r="M40" i="3" s="1"/>
  <c r="L40" i="3" s="1"/>
  <c r="K40" i="3" s="1"/>
  <c r="J40" i="3" s="1"/>
  <c r="I40" i="3" s="1"/>
  <c r="H40" i="3" s="1"/>
  <c r="G40" i="3" s="1"/>
  <c r="F40" i="3" s="1"/>
  <c r="E40" i="3" s="1"/>
  <c r="D40" i="3" s="1"/>
  <c r="C40" i="3" s="1"/>
  <c r="B40" i="3" s="1"/>
  <c r="AM39" i="3"/>
  <c r="AN39" i="3" s="1"/>
  <c r="AO39" i="3" s="1"/>
  <c r="AP39" i="3" s="1"/>
  <c r="AQ39" i="3" s="1"/>
  <c r="AR39" i="3" s="1"/>
  <c r="AK39" i="3"/>
  <c r="AJ39" i="3" s="1"/>
  <c r="AI39" i="3" s="1"/>
  <c r="AH39" i="3" s="1"/>
  <c r="AG39" i="3" s="1"/>
  <c r="AF39" i="3" s="1"/>
  <c r="AE39" i="3" s="1"/>
  <c r="AD39" i="3" s="1"/>
  <c r="AC39" i="3" s="1"/>
  <c r="AB39" i="3" s="1"/>
  <c r="AA39" i="3" s="1"/>
  <c r="Z39" i="3" s="1"/>
  <c r="Y39" i="3" s="1"/>
  <c r="X39" i="3" s="1"/>
  <c r="W39" i="3" s="1"/>
  <c r="V39" i="3" s="1"/>
  <c r="U39" i="3" s="1"/>
  <c r="T39" i="3" s="1"/>
  <c r="S39" i="3" s="1"/>
  <c r="R39" i="3" s="1"/>
  <c r="Q39" i="3" s="1"/>
  <c r="P39" i="3" s="1"/>
  <c r="O39" i="3" s="1"/>
  <c r="N39" i="3" s="1"/>
  <c r="M39" i="3" s="1"/>
  <c r="L39" i="3" s="1"/>
  <c r="K39" i="3" s="1"/>
  <c r="J39" i="3" s="1"/>
  <c r="I39" i="3" s="1"/>
  <c r="H39" i="3" s="1"/>
  <c r="G39" i="3" s="1"/>
  <c r="F39" i="3" s="1"/>
  <c r="E39" i="3" s="1"/>
  <c r="D39" i="3" s="1"/>
  <c r="C39" i="3" s="1"/>
  <c r="B39" i="3" s="1"/>
  <c r="AL38" i="3"/>
  <c r="AM38" i="3" s="1"/>
  <c r="AN38" i="3" s="1"/>
  <c r="AO38" i="3" s="1"/>
  <c r="AP38" i="3" s="1"/>
  <c r="AQ38" i="3" s="1"/>
  <c r="AR38" i="3" s="1"/>
  <c r="AJ38" i="3"/>
  <c r="AI38" i="3" s="1"/>
  <c r="AH38" i="3" s="1"/>
  <c r="AG38" i="3" s="1"/>
  <c r="AF38" i="3" s="1"/>
  <c r="AE38" i="3" s="1"/>
  <c r="AD38" i="3" s="1"/>
  <c r="AC38" i="3" s="1"/>
  <c r="AB38" i="3" s="1"/>
  <c r="AA38" i="3" s="1"/>
  <c r="Z38" i="3" s="1"/>
  <c r="Y38" i="3" s="1"/>
  <c r="X38" i="3" s="1"/>
  <c r="W38" i="3" s="1"/>
  <c r="V38" i="3" s="1"/>
  <c r="U38" i="3" s="1"/>
  <c r="T38" i="3" s="1"/>
  <c r="S38" i="3" s="1"/>
  <c r="R38" i="3" s="1"/>
  <c r="Q38" i="3" s="1"/>
  <c r="P38" i="3" s="1"/>
  <c r="O38" i="3" s="1"/>
  <c r="N38" i="3" s="1"/>
  <c r="M38" i="3" s="1"/>
  <c r="L38" i="3" s="1"/>
  <c r="K38" i="3" s="1"/>
  <c r="J38" i="3" s="1"/>
  <c r="I38" i="3" s="1"/>
  <c r="H38" i="3" s="1"/>
  <c r="G38" i="3" s="1"/>
  <c r="F38" i="3" s="1"/>
  <c r="E38" i="3" s="1"/>
  <c r="D38" i="3" s="1"/>
  <c r="C38" i="3" s="1"/>
  <c r="B38" i="3" s="1"/>
  <c r="AK37" i="3"/>
  <c r="AL37" i="3" s="1"/>
  <c r="AM37" i="3" s="1"/>
  <c r="AN37" i="3" s="1"/>
  <c r="AO37" i="3" s="1"/>
  <c r="AP37" i="3" s="1"/>
  <c r="AQ37" i="3" s="1"/>
  <c r="AR37" i="3" s="1"/>
  <c r="AI37" i="3"/>
  <c r="AH37" i="3" s="1"/>
  <c r="AG37" i="3" s="1"/>
  <c r="AF37" i="3" s="1"/>
  <c r="AE37" i="3" s="1"/>
  <c r="AD37" i="3" s="1"/>
  <c r="AC37" i="3" s="1"/>
  <c r="AB37" i="3" s="1"/>
  <c r="AA37" i="3" s="1"/>
  <c r="Z37" i="3" s="1"/>
  <c r="Y37" i="3" s="1"/>
  <c r="X37" i="3" s="1"/>
  <c r="W37" i="3" s="1"/>
  <c r="V37" i="3" s="1"/>
  <c r="U37" i="3" s="1"/>
  <c r="T37" i="3" s="1"/>
  <c r="S37" i="3" s="1"/>
  <c r="R37" i="3" s="1"/>
  <c r="Q37" i="3" s="1"/>
  <c r="P37" i="3" s="1"/>
  <c r="O37" i="3" s="1"/>
  <c r="N37" i="3" s="1"/>
  <c r="M37" i="3" s="1"/>
  <c r="L37" i="3" s="1"/>
  <c r="K37" i="3" s="1"/>
  <c r="J37" i="3" s="1"/>
  <c r="I37" i="3" s="1"/>
  <c r="H37" i="3" s="1"/>
  <c r="G37" i="3" s="1"/>
  <c r="F37" i="3" s="1"/>
  <c r="E37" i="3" s="1"/>
  <c r="D37" i="3" s="1"/>
  <c r="C37" i="3" s="1"/>
  <c r="B37" i="3" s="1"/>
  <c r="AJ36" i="3"/>
  <c r="AK36" i="3" s="1"/>
  <c r="AL36" i="3" s="1"/>
  <c r="AM36" i="3" s="1"/>
  <c r="AN36" i="3" s="1"/>
  <c r="AO36" i="3" s="1"/>
  <c r="AP36" i="3" s="1"/>
  <c r="AQ36" i="3" s="1"/>
  <c r="AR36" i="3" s="1"/>
  <c r="AH36" i="3"/>
  <c r="AG36" i="3" s="1"/>
  <c r="AF36" i="3" s="1"/>
  <c r="AE36" i="3" s="1"/>
  <c r="AD36" i="3" s="1"/>
  <c r="AC36" i="3" s="1"/>
  <c r="AB36" i="3" s="1"/>
  <c r="AA36" i="3" s="1"/>
  <c r="Z36" i="3" s="1"/>
  <c r="Y36" i="3" s="1"/>
  <c r="X36" i="3" s="1"/>
  <c r="W36" i="3" s="1"/>
  <c r="V36" i="3" s="1"/>
  <c r="U36" i="3" s="1"/>
  <c r="T36" i="3" s="1"/>
  <c r="S36" i="3" s="1"/>
  <c r="R36" i="3" s="1"/>
  <c r="Q36" i="3" s="1"/>
  <c r="P36" i="3" s="1"/>
  <c r="O36" i="3" s="1"/>
  <c r="N36" i="3" s="1"/>
  <c r="M36" i="3" s="1"/>
  <c r="L36" i="3" s="1"/>
  <c r="K36" i="3" s="1"/>
  <c r="J36" i="3" s="1"/>
  <c r="I36" i="3" s="1"/>
  <c r="H36" i="3" s="1"/>
  <c r="G36" i="3" s="1"/>
  <c r="F36" i="3" s="1"/>
  <c r="E36" i="3" s="1"/>
  <c r="D36" i="3" s="1"/>
  <c r="C36" i="3" s="1"/>
  <c r="B36" i="3" s="1"/>
  <c r="AI35" i="3"/>
  <c r="AJ35" i="3" s="1"/>
  <c r="AK35" i="3" s="1"/>
  <c r="AL35" i="3" s="1"/>
  <c r="AM35" i="3" s="1"/>
  <c r="AN35" i="3" s="1"/>
  <c r="AO35" i="3" s="1"/>
  <c r="AP35" i="3" s="1"/>
  <c r="AQ35" i="3" s="1"/>
  <c r="AR35" i="3" s="1"/>
  <c r="AG35" i="3"/>
  <c r="AF35" i="3" s="1"/>
  <c r="AE35" i="3" s="1"/>
  <c r="AD35" i="3" s="1"/>
  <c r="AC35" i="3" s="1"/>
  <c r="AB35" i="3" s="1"/>
  <c r="AA35" i="3" s="1"/>
  <c r="Z35" i="3" s="1"/>
  <c r="Y35" i="3" s="1"/>
  <c r="X35" i="3" s="1"/>
  <c r="W35" i="3" s="1"/>
  <c r="V35" i="3" s="1"/>
  <c r="U35" i="3" s="1"/>
  <c r="T35" i="3" s="1"/>
  <c r="S35" i="3" s="1"/>
  <c r="R35" i="3" s="1"/>
  <c r="Q35" i="3" s="1"/>
  <c r="P35" i="3" s="1"/>
  <c r="O35" i="3" s="1"/>
  <c r="N35" i="3" s="1"/>
  <c r="M35" i="3" s="1"/>
  <c r="L35" i="3" s="1"/>
  <c r="K35" i="3" s="1"/>
  <c r="J35" i="3" s="1"/>
  <c r="I35" i="3" s="1"/>
  <c r="H35" i="3" s="1"/>
  <c r="G35" i="3" s="1"/>
  <c r="F35" i="3" s="1"/>
  <c r="E35" i="3" s="1"/>
  <c r="D35" i="3" s="1"/>
  <c r="C35" i="3" s="1"/>
  <c r="B35" i="3" s="1"/>
  <c r="AH34" i="3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F34" i="3"/>
  <c r="AE34" i="3" s="1"/>
  <c r="AD34" i="3" s="1"/>
  <c r="AC34" i="3" s="1"/>
  <c r="AB34" i="3" s="1"/>
  <c r="AA34" i="3" s="1"/>
  <c r="Z34" i="3" s="1"/>
  <c r="Y34" i="3" s="1"/>
  <c r="X34" i="3" s="1"/>
  <c r="W34" i="3" s="1"/>
  <c r="V34" i="3" s="1"/>
  <c r="U34" i="3" s="1"/>
  <c r="T34" i="3" s="1"/>
  <c r="S34" i="3" s="1"/>
  <c r="R34" i="3" s="1"/>
  <c r="Q34" i="3" s="1"/>
  <c r="P34" i="3" s="1"/>
  <c r="O34" i="3" s="1"/>
  <c r="N34" i="3" s="1"/>
  <c r="M34" i="3" s="1"/>
  <c r="L34" i="3" s="1"/>
  <c r="K34" i="3" s="1"/>
  <c r="J34" i="3" s="1"/>
  <c r="I34" i="3" s="1"/>
  <c r="H34" i="3" s="1"/>
  <c r="G34" i="3" s="1"/>
  <c r="F34" i="3" s="1"/>
  <c r="E34" i="3" s="1"/>
  <c r="D34" i="3" s="1"/>
  <c r="C34" i="3" s="1"/>
  <c r="B34" i="3" s="1"/>
  <c r="AG33" i="3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E33" i="3"/>
  <c r="AD33" i="3" s="1"/>
  <c r="AC33" i="3" s="1"/>
  <c r="AB33" i="3" s="1"/>
  <c r="AA33" i="3" s="1"/>
  <c r="Z33" i="3" s="1"/>
  <c r="Y33" i="3" s="1"/>
  <c r="X33" i="3" s="1"/>
  <c r="W33" i="3" s="1"/>
  <c r="V33" i="3" s="1"/>
  <c r="U33" i="3" s="1"/>
  <c r="T33" i="3" s="1"/>
  <c r="S33" i="3" s="1"/>
  <c r="R33" i="3" s="1"/>
  <c r="Q33" i="3" s="1"/>
  <c r="P33" i="3" s="1"/>
  <c r="O33" i="3" s="1"/>
  <c r="N33" i="3" s="1"/>
  <c r="M33" i="3" s="1"/>
  <c r="L33" i="3" s="1"/>
  <c r="K33" i="3" s="1"/>
  <c r="J33" i="3" s="1"/>
  <c r="I33" i="3" s="1"/>
  <c r="H33" i="3" s="1"/>
  <c r="G33" i="3" s="1"/>
  <c r="F33" i="3" s="1"/>
  <c r="E33" i="3" s="1"/>
  <c r="D33" i="3" s="1"/>
  <c r="C33" i="3" s="1"/>
  <c r="B33" i="3" s="1"/>
  <c r="AF32" i="3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D32" i="3"/>
  <c r="AC32" i="3" s="1"/>
  <c r="AB32" i="3" s="1"/>
  <c r="AA32" i="3" s="1"/>
  <c r="Z32" i="3" s="1"/>
  <c r="Y32" i="3" s="1"/>
  <c r="X32" i="3" s="1"/>
  <c r="W32" i="3" s="1"/>
  <c r="V32" i="3" s="1"/>
  <c r="U32" i="3" s="1"/>
  <c r="T32" i="3" s="1"/>
  <c r="S32" i="3" s="1"/>
  <c r="R32" i="3" s="1"/>
  <c r="Q32" i="3" s="1"/>
  <c r="P32" i="3" s="1"/>
  <c r="O32" i="3" s="1"/>
  <c r="N32" i="3" s="1"/>
  <c r="M32" i="3" s="1"/>
  <c r="L32" i="3" s="1"/>
  <c r="K32" i="3" s="1"/>
  <c r="J32" i="3" s="1"/>
  <c r="I32" i="3" s="1"/>
  <c r="H32" i="3" s="1"/>
  <c r="G32" i="3" s="1"/>
  <c r="F32" i="3" s="1"/>
  <c r="E32" i="3" s="1"/>
  <c r="D32" i="3" s="1"/>
  <c r="C32" i="3" s="1"/>
  <c r="B32" i="3" s="1"/>
  <c r="AE31" i="3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C31" i="3"/>
  <c r="AB31" i="3" s="1"/>
  <c r="AA31" i="3" s="1"/>
  <c r="Z31" i="3" s="1"/>
  <c r="Y31" i="3" s="1"/>
  <c r="X31" i="3" s="1"/>
  <c r="W31" i="3" s="1"/>
  <c r="V31" i="3" s="1"/>
  <c r="U31" i="3" s="1"/>
  <c r="T31" i="3" s="1"/>
  <c r="S31" i="3" s="1"/>
  <c r="R31" i="3" s="1"/>
  <c r="Q31" i="3" s="1"/>
  <c r="P31" i="3" s="1"/>
  <c r="O31" i="3" s="1"/>
  <c r="N31" i="3" s="1"/>
  <c r="M31" i="3" s="1"/>
  <c r="L31" i="3" s="1"/>
  <c r="K31" i="3" s="1"/>
  <c r="J31" i="3" s="1"/>
  <c r="I31" i="3" s="1"/>
  <c r="H31" i="3" s="1"/>
  <c r="G31" i="3" s="1"/>
  <c r="F31" i="3" s="1"/>
  <c r="E31" i="3" s="1"/>
  <c r="D31" i="3" s="1"/>
  <c r="C31" i="3" s="1"/>
  <c r="B31" i="3" s="1"/>
  <c r="AD30" i="3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B30" i="3"/>
  <c r="AA30" i="3" s="1"/>
  <c r="Z30" i="3" s="1"/>
  <c r="Y30" i="3" s="1"/>
  <c r="X30" i="3" s="1"/>
  <c r="W30" i="3" s="1"/>
  <c r="V30" i="3" s="1"/>
  <c r="U30" i="3" s="1"/>
  <c r="T30" i="3" s="1"/>
  <c r="S30" i="3" s="1"/>
  <c r="R30" i="3" s="1"/>
  <c r="Q30" i="3" s="1"/>
  <c r="P30" i="3" s="1"/>
  <c r="O30" i="3" s="1"/>
  <c r="N30" i="3" s="1"/>
  <c r="M30" i="3" s="1"/>
  <c r="L30" i="3" s="1"/>
  <c r="K30" i="3" s="1"/>
  <c r="J30" i="3" s="1"/>
  <c r="I30" i="3" s="1"/>
  <c r="H30" i="3" s="1"/>
  <c r="G30" i="3" s="1"/>
  <c r="F30" i="3" s="1"/>
  <c r="E30" i="3" s="1"/>
  <c r="D30" i="3" s="1"/>
  <c r="C30" i="3" s="1"/>
  <c r="B30" i="3" s="1"/>
  <c r="AC29" i="3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A29" i="3"/>
  <c r="Z29" i="3" s="1"/>
  <c r="Y29" i="3" s="1"/>
  <c r="X29" i="3" s="1"/>
  <c r="W29" i="3" s="1"/>
  <c r="V29" i="3" s="1"/>
  <c r="U29" i="3" s="1"/>
  <c r="T29" i="3" s="1"/>
  <c r="S29" i="3" s="1"/>
  <c r="R29" i="3" s="1"/>
  <c r="Q29" i="3" s="1"/>
  <c r="P29" i="3" s="1"/>
  <c r="O29" i="3" s="1"/>
  <c r="N29" i="3" s="1"/>
  <c r="M29" i="3" s="1"/>
  <c r="L29" i="3" s="1"/>
  <c r="K29" i="3" s="1"/>
  <c r="J29" i="3" s="1"/>
  <c r="I29" i="3" s="1"/>
  <c r="H29" i="3" s="1"/>
  <c r="G29" i="3" s="1"/>
  <c r="F29" i="3" s="1"/>
  <c r="E29" i="3" s="1"/>
  <c r="D29" i="3" s="1"/>
  <c r="C29" i="3" s="1"/>
  <c r="B29" i="3" s="1"/>
  <c r="AB28" i="3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Z28" i="3"/>
  <c r="Y28" i="3" s="1"/>
  <c r="X28" i="3" s="1"/>
  <c r="W28" i="3" s="1"/>
  <c r="V28" i="3" s="1"/>
  <c r="U28" i="3" s="1"/>
  <c r="T28" i="3" s="1"/>
  <c r="S28" i="3" s="1"/>
  <c r="R28" i="3" s="1"/>
  <c r="Q28" i="3" s="1"/>
  <c r="P28" i="3" s="1"/>
  <c r="O28" i="3" s="1"/>
  <c r="N28" i="3" s="1"/>
  <c r="M28" i="3" s="1"/>
  <c r="L28" i="3" s="1"/>
  <c r="K28" i="3" s="1"/>
  <c r="J28" i="3" s="1"/>
  <c r="I28" i="3" s="1"/>
  <c r="H28" i="3" s="1"/>
  <c r="G28" i="3" s="1"/>
  <c r="F28" i="3" s="1"/>
  <c r="E28" i="3" s="1"/>
  <c r="D28" i="3" s="1"/>
  <c r="C28" i="3" s="1"/>
  <c r="B28" i="3" s="1"/>
  <c r="AA27" i="3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Y27" i="3"/>
  <c r="X27" i="3" s="1"/>
  <c r="W27" i="3" s="1"/>
  <c r="V27" i="3" s="1"/>
  <c r="U27" i="3" s="1"/>
  <c r="T27" i="3" s="1"/>
  <c r="S27" i="3" s="1"/>
  <c r="R27" i="3" s="1"/>
  <c r="Q27" i="3" s="1"/>
  <c r="P27" i="3" s="1"/>
  <c r="O27" i="3" s="1"/>
  <c r="N27" i="3" s="1"/>
  <c r="M27" i="3" s="1"/>
  <c r="L27" i="3" s="1"/>
  <c r="K27" i="3" s="1"/>
  <c r="J27" i="3" s="1"/>
  <c r="I27" i="3" s="1"/>
  <c r="H27" i="3" s="1"/>
  <c r="G27" i="3" s="1"/>
  <c r="F27" i="3" s="1"/>
  <c r="E27" i="3" s="1"/>
  <c r="D27" i="3" s="1"/>
  <c r="C27" i="3" s="1"/>
  <c r="B27" i="3" s="1"/>
  <c r="Z26" i="3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X26" i="3"/>
  <c r="W26" i="3" s="1"/>
  <c r="V26" i="3" s="1"/>
  <c r="U26" i="3" s="1"/>
  <c r="T26" i="3" s="1"/>
  <c r="S26" i="3" s="1"/>
  <c r="R26" i="3" s="1"/>
  <c r="Q26" i="3" s="1"/>
  <c r="P26" i="3" s="1"/>
  <c r="O26" i="3" s="1"/>
  <c r="N26" i="3" s="1"/>
  <c r="M26" i="3" s="1"/>
  <c r="L26" i="3" s="1"/>
  <c r="K26" i="3" s="1"/>
  <c r="J26" i="3" s="1"/>
  <c r="I26" i="3" s="1"/>
  <c r="H26" i="3" s="1"/>
  <c r="G26" i="3" s="1"/>
  <c r="F26" i="3" s="1"/>
  <c r="E26" i="3" s="1"/>
  <c r="D26" i="3" s="1"/>
  <c r="C26" i="3" s="1"/>
  <c r="B26" i="3" s="1"/>
  <c r="Y25" i="3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W25" i="3"/>
  <c r="V25" i="3" s="1"/>
  <c r="U25" i="3" s="1"/>
  <c r="T25" i="3" s="1"/>
  <c r="S25" i="3" s="1"/>
  <c r="R25" i="3" s="1"/>
  <c r="Q25" i="3" s="1"/>
  <c r="P25" i="3" s="1"/>
  <c r="O25" i="3" s="1"/>
  <c r="N25" i="3" s="1"/>
  <c r="M25" i="3" s="1"/>
  <c r="L25" i="3" s="1"/>
  <c r="K25" i="3" s="1"/>
  <c r="J25" i="3" s="1"/>
  <c r="I25" i="3" s="1"/>
  <c r="H25" i="3" s="1"/>
  <c r="G25" i="3" s="1"/>
  <c r="F25" i="3" s="1"/>
  <c r="E25" i="3" s="1"/>
  <c r="D25" i="3" s="1"/>
  <c r="C25" i="3" s="1"/>
  <c r="B25" i="3" s="1"/>
  <c r="X24" i="3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V24" i="3"/>
  <c r="U24" i="3" s="1"/>
  <c r="T24" i="3" s="1"/>
  <c r="S24" i="3" s="1"/>
  <c r="R24" i="3" s="1"/>
  <c r="Q24" i="3" s="1"/>
  <c r="P24" i="3" s="1"/>
  <c r="O24" i="3" s="1"/>
  <c r="N24" i="3" s="1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C24" i="3" s="1"/>
  <c r="B24" i="3" s="1"/>
  <c r="W23" i="3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U23" i="3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G23" i="3" s="1"/>
  <c r="F23" i="3" s="1"/>
  <c r="E23" i="3" s="1"/>
  <c r="D23" i="3" s="1"/>
  <c r="C23" i="3" s="1"/>
  <c r="B23" i="3" s="1"/>
  <c r="V22" i="3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T22" i="3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E22" i="3" s="1"/>
  <c r="D22" i="3" s="1"/>
  <c r="C22" i="3" s="1"/>
  <c r="B22" i="3" s="1"/>
  <c r="U21" i="3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S21" i="3"/>
  <c r="R21" i="3" s="1"/>
  <c r="Q21" i="3" s="1"/>
  <c r="P21" i="3" s="1"/>
  <c r="O21" i="3" s="1"/>
  <c r="N21" i="3" s="1"/>
  <c r="M21" i="3" s="1"/>
  <c r="L21" i="3" s="1"/>
  <c r="K21" i="3" s="1"/>
  <c r="J21" i="3" s="1"/>
  <c r="I21" i="3" s="1"/>
  <c r="H21" i="3" s="1"/>
  <c r="G21" i="3" s="1"/>
  <c r="F21" i="3" s="1"/>
  <c r="E21" i="3" s="1"/>
  <c r="D21" i="3" s="1"/>
  <c r="C21" i="3" s="1"/>
  <c r="B21" i="3" s="1"/>
  <c r="T20" i="3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R20" i="3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C20" i="3" s="1"/>
  <c r="B20" i="3" s="1"/>
  <c r="S19" i="3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Q19" i="3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C19" i="3" s="1"/>
  <c r="B19" i="3" s="1"/>
  <c r="R18" i="3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P18" i="3"/>
  <c r="O18" i="3" s="1"/>
  <c r="N18" i="3" s="1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C18" i="3" s="1"/>
  <c r="B18" i="3" s="1"/>
  <c r="Q17" i="3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O17" i="3"/>
  <c r="N17" i="3" s="1"/>
  <c r="M17" i="3" s="1"/>
  <c r="L17" i="3" s="1"/>
  <c r="K17" i="3" s="1"/>
  <c r="J17" i="3" s="1"/>
  <c r="I17" i="3" s="1"/>
  <c r="H17" i="3" s="1"/>
  <c r="G17" i="3" s="1"/>
  <c r="F17" i="3" s="1"/>
  <c r="E17" i="3" s="1"/>
  <c r="D17" i="3" s="1"/>
  <c r="C17" i="3" s="1"/>
  <c r="B17" i="3" s="1"/>
  <c r="P16" i="3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N16" i="3"/>
  <c r="M16" i="3" s="1"/>
  <c r="L16" i="3" s="1"/>
  <c r="K16" i="3" s="1"/>
  <c r="J16" i="3" s="1"/>
  <c r="I16" i="3" s="1"/>
  <c r="H16" i="3" s="1"/>
  <c r="G16" i="3" s="1"/>
  <c r="F16" i="3" s="1"/>
  <c r="E16" i="3" s="1"/>
  <c r="D16" i="3" s="1"/>
  <c r="C16" i="3" s="1"/>
  <c r="B16" i="3" s="1"/>
  <c r="O15" i="3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M15" i="3"/>
  <c r="L15" i="3" s="1"/>
  <c r="K15" i="3" s="1"/>
  <c r="J15" i="3" s="1"/>
  <c r="I15" i="3" s="1"/>
  <c r="H15" i="3" s="1"/>
  <c r="G15" i="3" s="1"/>
  <c r="F15" i="3" s="1"/>
  <c r="E15" i="3" s="1"/>
  <c r="D15" i="3" s="1"/>
  <c r="C15" i="3" s="1"/>
  <c r="B15" i="3" s="1"/>
  <c r="N14" i="3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L14" i="3"/>
  <c r="K14" i="3" s="1"/>
  <c r="J14" i="3" s="1"/>
  <c r="I14" i="3" s="1"/>
  <c r="H14" i="3" s="1"/>
  <c r="G14" i="3" s="1"/>
  <c r="F14" i="3" s="1"/>
  <c r="E14" i="3" s="1"/>
  <c r="D14" i="3" s="1"/>
  <c r="C14" i="3" s="1"/>
  <c r="B14" i="3" s="1"/>
  <c r="M13" i="3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K13" i="3"/>
  <c r="J13" i="3" s="1"/>
  <c r="I13" i="3" s="1"/>
  <c r="H13" i="3" s="1"/>
  <c r="G13" i="3" s="1"/>
  <c r="F13" i="3" s="1"/>
  <c r="E13" i="3" s="1"/>
  <c r="D13" i="3" s="1"/>
  <c r="C13" i="3" s="1"/>
  <c r="B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J12" i="3"/>
  <c r="I12" i="3" s="1"/>
  <c r="H12" i="3" s="1"/>
  <c r="G12" i="3" s="1"/>
  <c r="F12" i="3" s="1"/>
  <c r="E12" i="3" s="1"/>
  <c r="D12" i="3" s="1"/>
  <c r="C12" i="3" s="1"/>
  <c r="B12" i="3" s="1"/>
  <c r="K11" i="3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I11" i="3"/>
  <c r="H11" i="3" s="1"/>
  <c r="G11" i="3" s="1"/>
  <c r="F11" i="3" s="1"/>
  <c r="E11" i="3" s="1"/>
  <c r="D11" i="3" s="1"/>
  <c r="C11" i="3" s="1"/>
  <c r="B11" i="3" s="1"/>
  <c r="J10" i="3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H10" i="3"/>
  <c r="G10" i="3" s="1"/>
  <c r="F10" i="3" s="1"/>
  <c r="E10" i="3" s="1"/>
  <c r="D10" i="3" s="1"/>
  <c r="C10" i="3" s="1"/>
  <c r="B10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G9" i="3"/>
  <c r="F9" i="3" s="1"/>
  <c r="E9" i="3" s="1"/>
  <c r="D9" i="3" s="1"/>
  <c r="C9" i="3" s="1"/>
  <c r="B9" i="3" s="1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F8" i="3"/>
  <c r="E8" i="3" s="1"/>
  <c r="D8" i="3" s="1"/>
  <c r="C8" i="3" s="1"/>
  <c r="B8" i="3" s="1"/>
  <c r="G7" i="3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E7" i="3"/>
  <c r="D7" i="3" s="1"/>
  <c r="C7" i="3" s="1"/>
  <c r="B7" i="3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D6" i="3"/>
  <c r="C6" i="3" s="1"/>
  <c r="B6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C5" i="3"/>
  <c r="B5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B4" i="3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Q45" i="2"/>
  <c r="AP45" i="2" s="1"/>
  <c r="AO45" i="2" s="1"/>
  <c r="AN45" i="2" s="1"/>
  <c r="AM45" i="2" s="1"/>
  <c r="AL45" i="2" s="1"/>
  <c r="AK45" i="2" s="1"/>
  <c r="AJ45" i="2" s="1"/>
  <c r="AI45" i="2" s="1"/>
  <c r="AH45" i="2" s="1"/>
  <c r="AG45" i="2" s="1"/>
  <c r="AF45" i="2" s="1"/>
  <c r="AE45" i="2" s="1"/>
  <c r="AD45" i="2" s="1"/>
  <c r="AC45" i="2" s="1"/>
  <c r="AB45" i="2" s="1"/>
  <c r="AA45" i="2" s="1"/>
  <c r="Z45" i="2" s="1"/>
  <c r="Y45" i="2" s="1"/>
  <c r="X45" i="2" s="1"/>
  <c r="W45" i="2" s="1"/>
  <c r="V45" i="2" s="1"/>
  <c r="U45" i="2" s="1"/>
  <c r="T45" i="2" s="1"/>
  <c r="S45" i="2" s="1"/>
  <c r="R45" i="2" s="1"/>
  <c r="Q45" i="2" s="1"/>
  <c r="P45" i="2" s="1"/>
  <c r="O45" i="2" s="1"/>
  <c r="N45" i="2" s="1"/>
  <c r="M45" i="2" s="1"/>
  <c r="L45" i="2" s="1"/>
  <c r="K45" i="2" s="1"/>
  <c r="J45" i="2" s="1"/>
  <c r="I45" i="2" s="1"/>
  <c r="H45" i="2" s="1"/>
  <c r="G45" i="2" s="1"/>
  <c r="F45" i="2" s="1"/>
  <c r="E45" i="2" s="1"/>
  <c r="D45" i="2" s="1"/>
  <c r="C45" i="2" s="1"/>
  <c r="B45" i="2" s="1"/>
  <c r="AR44" i="2"/>
  <c r="AP44" i="2"/>
  <c r="AO44" i="2" s="1"/>
  <c r="AN44" i="2" s="1"/>
  <c r="AM44" i="2" s="1"/>
  <c r="AL44" i="2" s="1"/>
  <c r="AK44" i="2" s="1"/>
  <c r="AJ44" i="2" s="1"/>
  <c r="AI44" i="2" s="1"/>
  <c r="AH44" i="2" s="1"/>
  <c r="AG44" i="2" s="1"/>
  <c r="AF44" i="2" s="1"/>
  <c r="AE44" i="2" s="1"/>
  <c r="AD44" i="2" s="1"/>
  <c r="AC44" i="2" s="1"/>
  <c r="AB44" i="2" s="1"/>
  <c r="AA44" i="2" s="1"/>
  <c r="Z44" i="2" s="1"/>
  <c r="Y44" i="2" s="1"/>
  <c r="X44" i="2" s="1"/>
  <c r="W44" i="2" s="1"/>
  <c r="V44" i="2" s="1"/>
  <c r="U44" i="2" s="1"/>
  <c r="T44" i="2" s="1"/>
  <c r="S44" i="2" s="1"/>
  <c r="R44" i="2" s="1"/>
  <c r="Q44" i="2" s="1"/>
  <c r="P44" i="2" s="1"/>
  <c r="O44" i="2" s="1"/>
  <c r="N44" i="2" s="1"/>
  <c r="M44" i="2" s="1"/>
  <c r="L44" i="2" s="1"/>
  <c r="K44" i="2" s="1"/>
  <c r="J44" i="2" s="1"/>
  <c r="I44" i="2" s="1"/>
  <c r="H44" i="2" s="1"/>
  <c r="G44" i="2" s="1"/>
  <c r="F44" i="2" s="1"/>
  <c r="E44" i="2" s="1"/>
  <c r="D44" i="2" s="1"/>
  <c r="C44" i="2" s="1"/>
  <c r="B44" i="2" s="1"/>
  <c r="AQ43" i="2"/>
  <c r="AR43" i="2" s="1"/>
  <c r="AO43" i="2"/>
  <c r="AN43" i="2" s="1"/>
  <c r="AM43" i="2" s="1"/>
  <c r="AL43" i="2" s="1"/>
  <c r="AK43" i="2" s="1"/>
  <c r="AJ43" i="2" s="1"/>
  <c r="AI43" i="2" s="1"/>
  <c r="AH43" i="2" s="1"/>
  <c r="AG43" i="2" s="1"/>
  <c r="AF43" i="2" s="1"/>
  <c r="AE43" i="2" s="1"/>
  <c r="AD43" i="2" s="1"/>
  <c r="AC43" i="2" s="1"/>
  <c r="AB43" i="2" s="1"/>
  <c r="AA43" i="2" s="1"/>
  <c r="Z43" i="2" s="1"/>
  <c r="Y43" i="2" s="1"/>
  <c r="X43" i="2" s="1"/>
  <c r="W43" i="2" s="1"/>
  <c r="V43" i="2" s="1"/>
  <c r="U43" i="2" s="1"/>
  <c r="T43" i="2" s="1"/>
  <c r="S43" i="2" s="1"/>
  <c r="R43" i="2" s="1"/>
  <c r="Q43" i="2" s="1"/>
  <c r="P43" i="2" s="1"/>
  <c r="O43" i="2" s="1"/>
  <c r="N43" i="2" s="1"/>
  <c r="M43" i="2" s="1"/>
  <c r="L43" i="2" s="1"/>
  <c r="K43" i="2" s="1"/>
  <c r="J43" i="2" s="1"/>
  <c r="I43" i="2" s="1"/>
  <c r="H43" i="2" s="1"/>
  <c r="G43" i="2" s="1"/>
  <c r="F43" i="2" s="1"/>
  <c r="E43" i="2" s="1"/>
  <c r="D43" i="2" s="1"/>
  <c r="C43" i="2" s="1"/>
  <c r="B43" i="2" s="1"/>
  <c r="AP42" i="2"/>
  <c r="AQ42" i="2" s="1"/>
  <c r="AR42" i="2" s="1"/>
  <c r="AN42" i="2"/>
  <c r="AM42" i="2" s="1"/>
  <c r="AL42" i="2" s="1"/>
  <c r="AK42" i="2" s="1"/>
  <c r="AJ42" i="2" s="1"/>
  <c r="AI42" i="2" s="1"/>
  <c r="AH42" i="2" s="1"/>
  <c r="AG42" i="2" s="1"/>
  <c r="AF42" i="2" s="1"/>
  <c r="AE42" i="2" s="1"/>
  <c r="AD42" i="2" s="1"/>
  <c r="AC42" i="2" s="1"/>
  <c r="AB42" i="2" s="1"/>
  <c r="AA42" i="2" s="1"/>
  <c r="Z42" i="2" s="1"/>
  <c r="Y42" i="2" s="1"/>
  <c r="X42" i="2" s="1"/>
  <c r="W42" i="2" s="1"/>
  <c r="V42" i="2" s="1"/>
  <c r="U42" i="2" s="1"/>
  <c r="T42" i="2" s="1"/>
  <c r="S42" i="2" s="1"/>
  <c r="R42" i="2" s="1"/>
  <c r="Q42" i="2" s="1"/>
  <c r="P42" i="2" s="1"/>
  <c r="O42" i="2" s="1"/>
  <c r="N42" i="2" s="1"/>
  <c r="M42" i="2" s="1"/>
  <c r="L42" i="2" s="1"/>
  <c r="K42" i="2" s="1"/>
  <c r="J42" i="2" s="1"/>
  <c r="I42" i="2" s="1"/>
  <c r="H42" i="2" s="1"/>
  <c r="G42" i="2" s="1"/>
  <c r="F42" i="2" s="1"/>
  <c r="E42" i="2" s="1"/>
  <c r="D42" i="2" s="1"/>
  <c r="C42" i="2" s="1"/>
  <c r="B42" i="2" s="1"/>
  <c r="AO41" i="2"/>
  <c r="AP41" i="2" s="1"/>
  <c r="AQ41" i="2" s="1"/>
  <c r="AR41" i="2" s="1"/>
  <c r="AM41" i="2"/>
  <c r="AL41" i="2" s="1"/>
  <c r="AK41" i="2" s="1"/>
  <c r="AJ41" i="2" s="1"/>
  <c r="AI41" i="2" s="1"/>
  <c r="AH41" i="2" s="1"/>
  <c r="AG41" i="2" s="1"/>
  <c r="AF41" i="2" s="1"/>
  <c r="AE41" i="2" s="1"/>
  <c r="AD41" i="2" s="1"/>
  <c r="AC41" i="2" s="1"/>
  <c r="AB41" i="2" s="1"/>
  <c r="AA41" i="2" s="1"/>
  <c r="Z41" i="2" s="1"/>
  <c r="Y41" i="2" s="1"/>
  <c r="X41" i="2" s="1"/>
  <c r="W41" i="2" s="1"/>
  <c r="V41" i="2" s="1"/>
  <c r="U41" i="2" s="1"/>
  <c r="T41" i="2" s="1"/>
  <c r="S41" i="2" s="1"/>
  <c r="R41" i="2" s="1"/>
  <c r="Q41" i="2" s="1"/>
  <c r="P41" i="2" s="1"/>
  <c r="O41" i="2" s="1"/>
  <c r="N41" i="2" s="1"/>
  <c r="M41" i="2" s="1"/>
  <c r="L41" i="2" s="1"/>
  <c r="K41" i="2" s="1"/>
  <c r="J41" i="2" s="1"/>
  <c r="I41" i="2" s="1"/>
  <c r="H41" i="2" s="1"/>
  <c r="G41" i="2" s="1"/>
  <c r="F41" i="2" s="1"/>
  <c r="E41" i="2" s="1"/>
  <c r="D41" i="2" s="1"/>
  <c r="C41" i="2" s="1"/>
  <c r="B41" i="2" s="1"/>
  <c r="AN40" i="2"/>
  <c r="AO40" i="2" s="1"/>
  <c r="AP40" i="2" s="1"/>
  <c r="AQ40" i="2" s="1"/>
  <c r="AR40" i="2" s="1"/>
  <c r="AL40" i="2"/>
  <c r="AK40" i="2" s="1"/>
  <c r="AJ40" i="2" s="1"/>
  <c r="AI40" i="2" s="1"/>
  <c r="AH40" i="2" s="1"/>
  <c r="AG40" i="2" s="1"/>
  <c r="AF40" i="2" s="1"/>
  <c r="AE40" i="2" s="1"/>
  <c r="AD40" i="2" s="1"/>
  <c r="AC40" i="2" s="1"/>
  <c r="AB40" i="2" s="1"/>
  <c r="AA40" i="2" s="1"/>
  <c r="Z40" i="2" s="1"/>
  <c r="Y40" i="2" s="1"/>
  <c r="X40" i="2" s="1"/>
  <c r="W40" i="2" s="1"/>
  <c r="V40" i="2" s="1"/>
  <c r="U40" i="2" s="1"/>
  <c r="T40" i="2" s="1"/>
  <c r="S40" i="2" s="1"/>
  <c r="R40" i="2" s="1"/>
  <c r="Q40" i="2" s="1"/>
  <c r="P40" i="2" s="1"/>
  <c r="O40" i="2" s="1"/>
  <c r="N40" i="2" s="1"/>
  <c r="M40" i="2" s="1"/>
  <c r="L40" i="2" s="1"/>
  <c r="K40" i="2" s="1"/>
  <c r="J40" i="2" s="1"/>
  <c r="I40" i="2" s="1"/>
  <c r="H40" i="2" s="1"/>
  <c r="G40" i="2" s="1"/>
  <c r="F40" i="2" s="1"/>
  <c r="E40" i="2" s="1"/>
  <c r="D40" i="2" s="1"/>
  <c r="C40" i="2" s="1"/>
  <c r="B40" i="2" s="1"/>
  <c r="AM39" i="2"/>
  <c r="AN39" i="2" s="1"/>
  <c r="AO39" i="2" s="1"/>
  <c r="AP39" i="2" s="1"/>
  <c r="AQ39" i="2" s="1"/>
  <c r="AR39" i="2" s="1"/>
  <c r="AK39" i="2"/>
  <c r="AJ39" i="2" s="1"/>
  <c r="AI39" i="2" s="1"/>
  <c r="AH39" i="2" s="1"/>
  <c r="AG39" i="2" s="1"/>
  <c r="AF39" i="2" s="1"/>
  <c r="AE39" i="2" s="1"/>
  <c r="AD39" i="2" s="1"/>
  <c r="AC39" i="2" s="1"/>
  <c r="AB39" i="2" s="1"/>
  <c r="AA39" i="2" s="1"/>
  <c r="Z39" i="2" s="1"/>
  <c r="Y39" i="2" s="1"/>
  <c r="X39" i="2" s="1"/>
  <c r="W39" i="2" s="1"/>
  <c r="V39" i="2" s="1"/>
  <c r="U39" i="2" s="1"/>
  <c r="T39" i="2" s="1"/>
  <c r="S39" i="2" s="1"/>
  <c r="R39" i="2" s="1"/>
  <c r="Q39" i="2" s="1"/>
  <c r="P39" i="2" s="1"/>
  <c r="O39" i="2" s="1"/>
  <c r="N39" i="2" s="1"/>
  <c r="M39" i="2" s="1"/>
  <c r="L39" i="2" s="1"/>
  <c r="K39" i="2" s="1"/>
  <c r="J39" i="2" s="1"/>
  <c r="I39" i="2" s="1"/>
  <c r="H39" i="2" s="1"/>
  <c r="G39" i="2" s="1"/>
  <c r="F39" i="2" s="1"/>
  <c r="E39" i="2" s="1"/>
  <c r="D39" i="2" s="1"/>
  <c r="C39" i="2" s="1"/>
  <c r="B39" i="2" s="1"/>
  <c r="AL38" i="2"/>
  <c r="AM38" i="2" s="1"/>
  <c r="AN38" i="2" s="1"/>
  <c r="AO38" i="2" s="1"/>
  <c r="AP38" i="2" s="1"/>
  <c r="AQ38" i="2" s="1"/>
  <c r="AR38" i="2" s="1"/>
  <c r="AJ38" i="2"/>
  <c r="AI38" i="2" s="1"/>
  <c r="AH38" i="2" s="1"/>
  <c r="AG38" i="2" s="1"/>
  <c r="AF38" i="2" s="1"/>
  <c r="AE38" i="2" s="1"/>
  <c r="AD38" i="2" s="1"/>
  <c r="AC38" i="2" s="1"/>
  <c r="AB38" i="2" s="1"/>
  <c r="AA38" i="2" s="1"/>
  <c r="Z38" i="2" s="1"/>
  <c r="Y38" i="2" s="1"/>
  <c r="X38" i="2" s="1"/>
  <c r="W38" i="2" s="1"/>
  <c r="V38" i="2" s="1"/>
  <c r="U38" i="2" s="1"/>
  <c r="T38" i="2" s="1"/>
  <c r="S38" i="2" s="1"/>
  <c r="R38" i="2" s="1"/>
  <c r="Q38" i="2" s="1"/>
  <c r="P38" i="2" s="1"/>
  <c r="O38" i="2" s="1"/>
  <c r="N38" i="2" s="1"/>
  <c r="M38" i="2" s="1"/>
  <c r="L38" i="2" s="1"/>
  <c r="K38" i="2" s="1"/>
  <c r="J38" i="2" s="1"/>
  <c r="I38" i="2" s="1"/>
  <c r="H38" i="2" s="1"/>
  <c r="G38" i="2" s="1"/>
  <c r="F38" i="2" s="1"/>
  <c r="E38" i="2" s="1"/>
  <c r="D38" i="2" s="1"/>
  <c r="C38" i="2" s="1"/>
  <c r="B38" i="2" s="1"/>
  <c r="AK37" i="2"/>
  <c r="AL37" i="2" s="1"/>
  <c r="AM37" i="2" s="1"/>
  <c r="AN37" i="2" s="1"/>
  <c r="AO37" i="2" s="1"/>
  <c r="AP37" i="2" s="1"/>
  <c r="AQ37" i="2" s="1"/>
  <c r="AR37" i="2" s="1"/>
  <c r="AI37" i="2"/>
  <c r="AH37" i="2" s="1"/>
  <c r="AG37" i="2" s="1"/>
  <c r="AF37" i="2" s="1"/>
  <c r="AE37" i="2" s="1"/>
  <c r="AD37" i="2" s="1"/>
  <c r="AC37" i="2" s="1"/>
  <c r="AB37" i="2" s="1"/>
  <c r="AA37" i="2" s="1"/>
  <c r="Z37" i="2" s="1"/>
  <c r="Y37" i="2" s="1"/>
  <c r="X37" i="2" s="1"/>
  <c r="W37" i="2" s="1"/>
  <c r="V37" i="2" s="1"/>
  <c r="U37" i="2" s="1"/>
  <c r="T37" i="2" s="1"/>
  <c r="S37" i="2" s="1"/>
  <c r="R37" i="2" s="1"/>
  <c r="Q37" i="2" s="1"/>
  <c r="P37" i="2" s="1"/>
  <c r="O37" i="2" s="1"/>
  <c r="N37" i="2" s="1"/>
  <c r="M37" i="2" s="1"/>
  <c r="L37" i="2" s="1"/>
  <c r="K37" i="2" s="1"/>
  <c r="J37" i="2" s="1"/>
  <c r="I37" i="2" s="1"/>
  <c r="H37" i="2" s="1"/>
  <c r="G37" i="2" s="1"/>
  <c r="F37" i="2" s="1"/>
  <c r="E37" i="2" s="1"/>
  <c r="D37" i="2" s="1"/>
  <c r="C37" i="2" s="1"/>
  <c r="B37" i="2" s="1"/>
  <c r="AJ36" i="2"/>
  <c r="AK36" i="2" s="1"/>
  <c r="AL36" i="2" s="1"/>
  <c r="AM36" i="2" s="1"/>
  <c r="AN36" i="2" s="1"/>
  <c r="AO36" i="2" s="1"/>
  <c r="AP36" i="2" s="1"/>
  <c r="AQ36" i="2" s="1"/>
  <c r="AR36" i="2" s="1"/>
  <c r="AH36" i="2"/>
  <c r="AG36" i="2" s="1"/>
  <c r="AF36" i="2" s="1"/>
  <c r="AE36" i="2" s="1"/>
  <c r="AD36" i="2" s="1"/>
  <c r="AC36" i="2" s="1"/>
  <c r="AB36" i="2" s="1"/>
  <c r="AA36" i="2" s="1"/>
  <c r="Z36" i="2" s="1"/>
  <c r="Y36" i="2" s="1"/>
  <c r="X36" i="2" s="1"/>
  <c r="W36" i="2" s="1"/>
  <c r="V36" i="2" s="1"/>
  <c r="U36" i="2" s="1"/>
  <c r="T36" i="2" s="1"/>
  <c r="S36" i="2" s="1"/>
  <c r="R36" i="2" s="1"/>
  <c r="Q36" i="2" s="1"/>
  <c r="P36" i="2" s="1"/>
  <c r="O36" i="2" s="1"/>
  <c r="N36" i="2" s="1"/>
  <c r="M36" i="2" s="1"/>
  <c r="L36" i="2" s="1"/>
  <c r="K36" i="2" s="1"/>
  <c r="J36" i="2" s="1"/>
  <c r="I36" i="2" s="1"/>
  <c r="H36" i="2" s="1"/>
  <c r="G36" i="2" s="1"/>
  <c r="F36" i="2" s="1"/>
  <c r="E36" i="2" s="1"/>
  <c r="D36" i="2" s="1"/>
  <c r="C36" i="2" s="1"/>
  <c r="B36" i="2" s="1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G35" i="2"/>
  <c r="AF35" i="2" s="1"/>
  <c r="AE35" i="2" s="1"/>
  <c r="AD35" i="2" s="1"/>
  <c r="AC35" i="2" s="1"/>
  <c r="AB35" i="2" s="1"/>
  <c r="AA35" i="2" s="1"/>
  <c r="Z35" i="2" s="1"/>
  <c r="Y35" i="2" s="1"/>
  <c r="X35" i="2" s="1"/>
  <c r="W35" i="2" s="1"/>
  <c r="V35" i="2" s="1"/>
  <c r="U35" i="2" s="1"/>
  <c r="T35" i="2" s="1"/>
  <c r="S35" i="2" s="1"/>
  <c r="R35" i="2" s="1"/>
  <c r="Q35" i="2" s="1"/>
  <c r="P35" i="2" s="1"/>
  <c r="O35" i="2" s="1"/>
  <c r="N35" i="2" s="1"/>
  <c r="M35" i="2" s="1"/>
  <c r="L35" i="2" s="1"/>
  <c r="K35" i="2" s="1"/>
  <c r="J35" i="2" s="1"/>
  <c r="I35" i="2" s="1"/>
  <c r="H35" i="2" s="1"/>
  <c r="G35" i="2" s="1"/>
  <c r="F35" i="2" s="1"/>
  <c r="E35" i="2" s="1"/>
  <c r="D35" i="2" s="1"/>
  <c r="C35" i="2" s="1"/>
  <c r="B35" i="2" s="1"/>
  <c r="AH34" i="2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F34" i="2"/>
  <c r="AE34" i="2" s="1"/>
  <c r="AD34" i="2" s="1"/>
  <c r="AC34" i="2" s="1"/>
  <c r="AB34" i="2" s="1"/>
  <c r="AA34" i="2" s="1"/>
  <c r="Z34" i="2" s="1"/>
  <c r="Y34" i="2" s="1"/>
  <c r="X34" i="2" s="1"/>
  <c r="W34" i="2" s="1"/>
  <c r="V34" i="2" s="1"/>
  <c r="U34" i="2" s="1"/>
  <c r="T34" i="2" s="1"/>
  <c r="S34" i="2" s="1"/>
  <c r="R34" i="2" s="1"/>
  <c r="Q34" i="2" s="1"/>
  <c r="P34" i="2" s="1"/>
  <c r="O34" i="2" s="1"/>
  <c r="N34" i="2" s="1"/>
  <c r="M34" i="2" s="1"/>
  <c r="L34" i="2" s="1"/>
  <c r="K34" i="2" s="1"/>
  <c r="J34" i="2" s="1"/>
  <c r="I34" i="2" s="1"/>
  <c r="H34" i="2" s="1"/>
  <c r="G34" i="2" s="1"/>
  <c r="F34" i="2" s="1"/>
  <c r="E34" i="2" s="1"/>
  <c r="D34" i="2" s="1"/>
  <c r="C34" i="2" s="1"/>
  <c r="B34" i="2" s="1"/>
  <c r="AG33" i="2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E33" i="2"/>
  <c r="AD33" i="2" s="1"/>
  <c r="AC33" i="2" s="1"/>
  <c r="AB33" i="2" s="1"/>
  <c r="AA33" i="2" s="1"/>
  <c r="Z33" i="2" s="1"/>
  <c r="Y33" i="2" s="1"/>
  <c r="X33" i="2" s="1"/>
  <c r="W33" i="2" s="1"/>
  <c r="V33" i="2" s="1"/>
  <c r="U33" i="2" s="1"/>
  <c r="T33" i="2" s="1"/>
  <c r="S33" i="2" s="1"/>
  <c r="R33" i="2" s="1"/>
  <c r="Q33" i="2" s="1"/>
  <c r="P33" i="2" s="1"/>
  <c r="O33" i="2" s="1"/>
  <c r="N33" i="2" s="1"/>
  <c r="M33" i="2" s="1"/>
  <c r="L33" i="2" s="1"/>
  <c r="K33" i="2" s="1"/>
  <c r="J33" i="2" s="1"/>
  <c r="I33" i="2" s="1"/>
  <c r="H33" i="2" s="1"/>
  <c r="G33" i="2" s="1"/>
  <c r="F33" i="2" s="1"/>
  <c r="E33" i="2" s="1"/>
  <c r="D33" i="2" s="1"/>
  <c r="C33" i="2" s="1"/>
  <c r="B33" i="2" s="1"/>
  <c r="AF32" i="2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D32" i="2"/>
  <c r="AC32" i="2" s="1"/>
  <c r="AB32" i="2" s="1"/>
  <c r="AA32" i="2" s="1"/>
  <c r="Z32" i="2" s="1"/>
  <c r="Y32" i="2" s="1"/>
  <c r="X32" i="2" s="1"/>
  <c r="W32" i="2" s="1"/>
  <c r="V32" i="2" s="1"/>
  <c r="U32" i="2" s="1"/>
  <c r="T32" i="2" s="1"/>
  <c r="S32" i="2" s="1"/>
  <c r="R32" i="2" s="1"/>
  <c r="Q32" i="2" s="1"/>
  <c r="P32" i="2" s="1"/>
  <c r="O32" i="2" s="1"/>
  <c r="N32" i="2" s="1"/>
  <c r="M32" i="2" s="1"/>
  <c r="L32" i="2" s="1"/>
  <c r="K32" i="2" s="1"/>
  <c r="J32" i="2" s="1"/>
  <c r="I32" i="2" s="1"/>
  <c r="H32" i="2" s="1"/>
  <c r="G32" i="2" s="1"/>
  <c r="F32" i="2" s="1"/>
  <c r="E32" i="2" s="1"/>
  <c r="D32" i="2" s="1"/>
  <c r="C32" i="2" s="1"/>
  <c r="B32" i="2" s="1"/>
  <c r="AD30" i="2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B30" i="2"/>
  <c r="AA30" i="2" s="1"/>
  <c r="Z30" i="2" s="1"/>
  <c r="Y30" i="2" s="1"/>
  <c r="X30" i="2" s="1"/>
  <c r="W30" i="2" s="1"/>
  <c r="V30" i="2" s="1"/>
  <c r="U30" i="2" s="1"/>
  <c r="T30" i="2" s="1"/>
  <c r="S30" i="2" s="1"/>
  <c r="R30" i="2" s="1"/>
  <c r="Q30" i="2" s="1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C30" i="2" s="1"/>
  <c r="B30" i="2" s="1"/>
  <c r="AC29" i="2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A29" i="2"/>
  <c r="Z29" i="2" s="1"/>
  <c r="Y29" i="2" s="1"/>
  <c r="X29" i="2" s="1"/>
  <c r="W29" i="2" s="1"/>
  <c r="V29" i="2" s="1"/>
  <c r="U29" i="2" s="1"/>
  <c r="T29" i="2" s="1"/>
  <c r="S29" i="2" s="1"/>
  <c r="R29" i="2" s="1"/>
  <c r="Q29" i="2" s="1"/>
  <c r="P29" i="2" s="1"/>
  <c r="O29" i="2" s="1"/>
  <c r="N29" i="2" s="1"/>
  <c r="M29" i="2" s="1"/>
  <c r="L29" i="2" s="1"/>
  <c r="K29" i="2" s="1"/>
  <c r="J29" i="2" s="1"/>
  <c r="I29" i="2" s="1"/>
  <c r="H29" i="2" s="1"/>
  <c r="G29" i="2" s="1"/>
  <c r="F29" i="2" s="1"/>
  <c r="E29" i="2" s="1"/>
  <c r="D29" i="2" s="1"/>
  <c r="C29" i="2" s="1"/>
  <c r="B29" i="2" s="1"/>
  <c r="AB28" i="2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Z28" i="2"/>
  <c r="Y28" i="2" s="1"/>
  <c r="X28" i="2" s="1"/>
  <c r="W28" i="2" s="1"/>
  <c r="V28" i="2" s="1"/>
  <c r="U28" i="2" s="1"/>
  <c r="T28" i="2" s="1"/>
  <c r="S28" i="2" s="1"/>
  <c r="R28" i="2" s="1"/>
  <c r="Q28" i="2" s="1"/>
  <c r="P28" i="2" s="1"/>
  <c r="O28" i="2" s="1"/>
  <c r="N28" i="2" s="1"/>
  <c r="M28" i="2" s="1"/>
  <c r="L28" i="2" s="1"/>
  <c r="K28" i="2" s="1"/>
  <c r="J28" i="2" s="1"/>
  <c r="I28" i="2" s="1"/>
  <c r="H28" i="2" s="1"/>
  <c r="G28" i="2" s="1"/>
  <c r="F28" i="2" s="1"/>
  <c r="E28" i="2" s="1"/>
  <c r="D28" i="2" s="1"/>
  <c r="C28" i="2" s="1"/>
  <c r="B28" i="2" s="1"/>
  <c r="AA27" i="2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Y27" i="2"/>
  <c r="X27" i="2" s="1"/>
  <c r="W27" i="2" s="1"/>
  <c r="V27" i="2" s="1"/>
  <c r="U27" i="2" s="1"/>
  <c r="T27" i="2" s="1"/>
  <c r="S27" i="2" s="1"/>
  <c r="R27" i="2" s="1"/>
  <c r="Q27" i="2" s="1"/>
  <c r="P27" i="2" s="1"/>
  <c r="O27" i="2" s="1"/>
  <c r="N27" i="2" s="1"/>
  <c r="M27" i="2" s="1"/>
  <c r="L27" i="2" s="1"/>
  <c r="K27" i="2" s="1"/>
  <c r="J27" i="2" s="1"/>
  <c r="I27" i="2" s="1"/>
  <c r="H27" i="2" s="1"/>
  <c r="G27" i="2" s="1"/>
  <c r="F27" i="2" s="1"/>
  <c r="E27" i="2" s="1"/>
  <c r="D27" i="2" s="1"/>
  <c r="C27" i="2" s="1"/>
  <c r="B27" i="2" s="1"/>
  <c r="Z26" i="2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X26" i="2"/>
  <c r="W26" i="2" s="1"/>
  <c r="V26" i="2" s="1"/>
  <c r="U26" i="2" s="1"/>
  <c r="T26" i="2" s="1"/>
  <c r="S26" i="2" s="1"/>
  <c r="R26" i="2" s="1"/>
  <c r="Q26" i="2" s="1"/>
  <c r="P26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Y25" i="2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W25" i="2"/>
  <c r="V25" i="2" s="1"/>
  <c r="U25" i="2" s="1"/>
  <c r="T25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C25" i="2" s="1"/>
  <c r="B25" i="2" s="1"/>
  <c r="X24" i="2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V24" i="2"/>
  <c r="U24" i="2" s="1"/>
  <c r="T24" i="2" s="1"/>
  <c r="S24" i="2" s="1"/>
  <c r="R24" i="2" s="1"/>
  <c r="Q24" i="2" s="1"/>
  <c r="P24" i="2" s="1"/>
  <c r="O24" i="2" s="1"/>
  <c r="N24" i="2" s="1"/>
  <c r="M24" i="2" s="1"/>
  <c r="L24" i="2" s="1"/>
  <c r="K24" i="2" s="1"/>
  <c r="J24" i="2" s="1"/>
  <c r="I24" i="2" s="1"/>
  <c r="H24" i="2" s="1"/>
  <c r="G24" i="2" s="1"/>
  <c r="F24" i="2" s="1"/>
  <c r="E24" i="2" s="1"/>
  <c r="D24" i="2" s="1"/>
  <c r="C24" i="2" s="1"/>
  <c r="B24" i="2" s="1"/>
  <c r="W23" i="2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U23" i="2"/>
  <c r="T23" i="2" s="1"/>
  <c r="S23" i="2" s="1"/>
  <c r="R23" i="2" s="1"/>
  <c r="Q23" i="2" s="1"/>
  <c r="P23" i="2" s="1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C23" i="2" s="1"/>
  <c r="B23" i="2" s="1"/>
  <c r="V22" i="2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T22" i="2"/>
  <c r="S22" i="2" s="1"/>
  <c r="R22" i="2" s="1"/>
  <c r="Q22" i="2" s="1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U21" i="2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S21" i="2"/>
  <c r="R21" i="2" s="1"/>
  <c r="Q21" i="2" s="1"/>
  <c r="P21" i="2" s="1"/>
  <c r="O21" i="2" s="1"/>
  <c r="N21" i="2" s="1"/>
  <c r="M21" i="2" s="1"/>
  <c r="L21" i="2" s="1"/>
  <c r="K21" i="2" s="1"/>
  <c r="J21" i="2" s="1"/>
  <c r="I21" i="2" s="1"/>
  <c r="H21" i="2" s="1"/>
  <c r="G21" i="2" s="1"/>
  <c r="F21" i="2" s="1"/>
  <c r="E21" i="2" s="1"/>
  <c r="D21" i="2" s="1"/>
  <c r="C21" i="2" s="1"/>
  <c r="B21" i="2" s="1"/>
  <c r="T20" i="2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R20" i="2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S19" i="2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Q19" i="2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D19" i="2" s="1"/>
  <c r="C19" i="2" s="1"/>
  <c r="B19" i="2" s="1"/>
  <c r="R18" i="2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P18" i="2"/>
  <c r="O18" i="2" s="1"/>
  <c r="N18" i="2" s="1"/>
  <c r="M18" i="2" s="1"/>
  <c r="L18" i="2" s="1"/>
  <c r="K18" i="2" s="1"/>
  <c r="J18" i="2" s="1"/>
  <c r="I18" i="2" s="1"/>
  <c r="H18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O17" i="2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D17" i="2" s="1"/>
  <c r="C17" i="2" s="1"/>
  <c r="B17" i="2" s="1"/>
  <c r="P16" i="2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N16" i="2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M15" i="2"/>
  <c r="L15" i="2" s="1"/>
  <c r="K15" i="2" s="1"/>
  <c r="J15" i="2" s="1"/>
  <c r="I15" i="2" s="1"/>
  <c r="H15" i="2" s="1"/>
  <c r="G15" i="2" s="1"/>
  <c r="F15" i="2" s="1"/>
  <c r="E15" i="2" s="1"/>
  <c r="D15" i="2" s="1"/>
  <c r="C15" i="2" s="1"/>
  <c r="B15" i="2" s="1"/>
  <c r="N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L14" i="2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M13" i="2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K13" i="2"/>
  <c r="J13" i="2" s="1"/>
  <c r="I13" i="2" s="1"/>
  <c r="H13" i="2" s="1"/>
  <c r="G13" i="2" s="1"/>
  <c r="F13" i="2" s="1"/>
  <c r="E13" i="2" s="1"/>
  <c r="D13" i="2" s="1"/>
  <c r="C13" i="2" s="1"/>
  <c r="B13" i="2" s="1"/>
  <c r="L12" i="2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J12" i="2"/>
  <c r="I12" i="2" s="1"/>
  <c r="H12" i="2" s="1"/>
  <c r="G12" i="2" s="1"/>
  <c r="F12" i="2" s="1"/>
  <c r="E12" i="2" s="1"/>
  <c r="D12" i="2" s="1"/>
  <c r="C12" i="2" s="1"/>
  <c r="B12" i="2" s="1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I11" i="2"/>
  <c r="H11" i="2" s="1"/>
  <c r="G11" i="2" s="1"/>
  <c r="F11" i="2" s="1"/>
  <c r="E11" i="2" s="1"/>
  <c r="D11" i="2" s="1"/>
  <c r="C11" i="2" s="1"/>
  <c r="B11" i="2" s="1"/>
  <c r="J10" i="2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H10" i="2"/>
  <c r="G10" i="2" s="1"/>
  <c r="F10" i="2" s="1"/>
  <c r="E10" i="2" s="1"/>
  <c r="D10" i="2" s="1"/>
  <c r="C10" i="2" s="1"/>
  <c r="B10" i="2" s="1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G9" i="2"/>
  <c r="F9" i="2" s="1"/>
  <c r="E9" i="2" s="1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F8" i="2"/>
  <c r="E8" i="2" s="1"/>
  <c r="D8" i="2" s="1"/>
  <c r="C8" i="2" s="1"/>
  <c r="B8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E7" i="2"/>
  <c r="D7" i="2" s="1"/>
  <c r="C7" i="2" s="1"/>
  <c r="B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D6" i="2"/>
  <c r="C6" i="2" s="1"/>
  <c r="B6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C5" i="2"/>
  <c r="B5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B4" i="2"/>
  <c r="D3" i="2"/>
  <c r="E3" i="2" s="1"/>
  <c r="F3" i="2" s="1"/>
  <c r="H3" i="2" s="1"/>
  <c r="C3" i="2"/>
  <c r="N3" i="9" l="1"/>
  <c r="M3" i="9"/>
  <c r="I10" i="9"/>
  <c r="G9" i="9"/>
  <c r="F9" i="9" s="1"/>
  <c r="E9" i="9" s="1"/>
  <c r="D9" i="9" s="1"/>
  <c r="C9" i="9" s="1"/>
  <c r="B9" i="9" s="1"/>
  <c r="I9" i="9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D9" i="2"/>
  <c r="C9" i="2" s="1"/>
  <c r="B9" i="2" s="1"/>
  <c r="G18" i="2"/>
  <c r="F18" i="2" s="1"/>
  <c r="E18" i="2" s="1"/>
  <c r="D18" i="2" s="1"/>
  <c r="C18" i="2" s="1"/>
  <c r="B18" i="2" s="1"/>
  <c r="P17" i="8"/>
  <c r="P16" i="8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N16" i="8"/>
  <c r="M16" i="8" s="1"/>
  <c r="L16" i="8" s="1"/>
  <c r="K16" i="8" s="1"/>
  <c r="J16" i="8" s="1"/>
  <c r="I16" i="8" s="1"/>
  <c r="H16" i="8" s="1"/>
  <c r="G16" i="8" s="1"/>
  <c r="F16" i="8" s="1"/>
  <c r="E16" i="8" s="1"/>
  <c r="D16" i="8" s="1"/>
  <c r="C16" i="8" s="1"/>
  <c r="B16" i="8" s="1"/>
  <c r="J3" i="2"/>
  <c r="I3" i="2"/>
  <c r="G3" i="2"/>
  <c r="J11" i="9" l="1"/>
  <c r="J10" i="9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H10" i="9"/>
  <c r="G10" i="9" s="1"/>
  <c r="F10" i="9" s="1"/>
  <c r="E10" i="9" s="1"/>
  <c r="D10" i="9" s="1"/>
  <c r="C10" i="9" s="1"/>
  <c r="B10" i="9" s="1"/>
  <c r="P3" i="9"/>
  <c r="O3" i="9"/>
  <c r="Q18" i="8"/>
  <c r="O17" i="8"/>
  <c r="N17" i="8" s="1"/>
  <c r="M17" i="8" s="1"/>
  <c r="L17" i="8" s="1"/>
  <c r="K17" i="8" s="1"/>
  <c r="J17" i="8" s="1"/>
  <c r="I17" i="8" s="1"/>
  <c r="H17" i="8" s="1"/>
  <c r="G17" i="8" s="1"/>
  <c r="F17" i="8" s="1"/>
  <c r="E17" i="8" s="1"/>
  <c r="D17" i="8" s="1"/>
  <c r="C17" i="8" s="1"/>
  <c r="B17" i="8" s="1"/>
  <c r="Q17" i="8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L3" i="2"/>
  <c r="K3" i="2"/>
  <c r="R3" i="9" l="1"/>
  <c r="Q3" i="9"/>
  <c r="I11" i="9"/>
  <c r="H11" i="9" s="1"/>
  <c r="G11" i="9" s="1"/>
  <c r="F11" i="9" s="1"/>
  <c r="E11" i="9" s="1"/>
  <c r="D11" i="9" s="1"/>
  <c r="C11" i="9" s="1"/>
  <c r="B11" i="9" s="1"/>
  <c r="K12" i="9"/>
  <c r="K11" i="9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R19" i="8"/>
  <c r="R18" i="8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P18" i="8"/>
  <c r="O18" i="8" s="1"/>
  <c r="N18" i="8" s="1"/>
  <c r="M18" i="8" s="1"/>
  <c r="L18" i="8" s="1"/>
  <c r="K18" i="8" s="1"/>
  <c r="J18" i="8" s="1"/>
  <c r="I18" i="8" s="1"/>
  <c r="H18" i="8" s="1"/>
  <c r="G18" i="8" s="1"/>
  <c r="F18" i="8" s="1"/>
  <c r="E18" i="8" s="1"/>
  <c r="D18" i="8" s="1"/>
  <c r="C18" i="8" s="1"/>
  <c r="B18" i="8" s="1"/>
  <c r="N3" i="2"/>
  <c r="M3" i="2"/>
  <c r="L13" i="9" l="1"/>
  <c r="L12" i="9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J12" i="9"/>
  <c r="I12" i="9" s="1"/>
  <c r="H12" i="9" s="1"/>
  <c r="G12" i="9" s="1"/>
  <c r="F12" i="9" s="1"/>
  <c r="E12" i="9" s="1"/>
  <c r="D12" i="9" s="1"/>
  <c r="C12" i="9" s="1"/>
  <c r="B12" i="9" s="1"/>
  <c r="T3" i="9"/>
  <c r="S3" i="9"/>
  <c r="S20" i="8"/>
  <c r="Q19" i="8"/>
  <c r="P19" i="8" s="1"/>
  <c r="O19" i="8" s="1"/>
  <c r="N19" i="8" s="1"/>
  <c r="M19" i="8" s="1"/>
  <c r="L19" i="8" s="1"/>
  <c r="K19" i="8" s="1"/>
  <c r="J19" i="8" s="1"/>
  <c r="I19" i="8" s="1"/>
  <c r="H19" i="8" s="1"/>
  <c r="G19" i="8" s="1"/>
  <c r="F19" i="8" s="1"/>
  <c r="E19" i="8" s="1"/>
  <c r="D19" i="8" s="1"/>
  <c r="C19" i="8" s="1"/>
  <c r="B19" i="8" s="1"/>
  <c r="S19" i="8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P3" i="2"/>
  <c r="O3" i="2"/>
  <c r="V3" i="9" l="1"/>
  <c r="U3" i="9"/>
  <c r="K13" i="9"/>
  <c r="J13" i="9" s="1"/>
  <c r="I13" i="9" s="1"/>
  <c r="H13" i="9" s="1"/>
  <c r="G13" i="9" s="1"/>
  <c r="F13" i="9" s="1"/>
  <c r="E13" i="9" s="1"/>
  <c r="D13" i="9" s="1"/>
  <c r="C13" i="9" s="1"/>
  <c r="B13" i="9" s="1"/>
  <c r="M14" i="9"/>
  <c r="M13" i="9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T21" i="8"/>
  <c r="T20" i="8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R20" i="8"/>
  <c r="Q20" i="8" s="1"/>
  <c r="P20" i="8" s="1"/>
  <c r="O20" i="8" s="1"/>
  <c r="N20" i="8" s="1"/>
  <c r="M20" i="8" s="1"/>
  <c r="L20" i="8" s="1"/>
  <c r="K20" i="8" s="1"/>
  <c r="J20" i="8" s="1"/>
  <c r="I20" i="8" s="1"/>
  <c r="H20" i="8" s="1"/>
  <c r="G20" i="8" s="1"/>
  <c r="F20" i="8" s="1"/>
  <c r="E20" i="8" s="1"/>
  <c r="D20" i="8" s="1"/>
  <c r="C20" i="8" s="1"/>
  <c r="B20" i="8" s="1"/>
  <c r="R3" i="2"/>
  <c r="Q3" i="2"/>
  <c r="N15" i="9" l="1"/>
  <c r="N14" i="9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L14" i="9"/>
  <c r="K14" i="9" s="1"/>
  <c r="J14" i="9" s="1"/>
  <c r="I14" i="9" s="1"/>
  <c r="H14" i="9" s="1"/>
  <c r="G14" i="9" s="1"/>
  <c r="F14" i="9" s="1"/>
  <c r="E14" i="9" s="1"/>
  <c r="D14" i="9" s="1"/>
  <c r="C14" i="9" s="1"/>
  <c r="B14" i="9" s="1"/>
  <c r="X3" i="9"/>
  <c r="W3" i="9"/>
  <c r="U22" i="8"/>
  <c r="U21" i="8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S21" i="8"/>
  <c r="R21" i="8" s="1"/>
  <c r="Q21" i="8" s="1"/>
  <c r="P21" i="8" s="1"/>
  <c r="O21" i="8" s="1"/>
  <c r="N21" i="8" s="1"/>
  <c r="M21" i="8" s="1"/>
  <c r="L21" i="8" s="1"/>
  <c r="K21" i="8" s="1"/>
  <c r="J21" i="8" s="1"/>
  <c r="I21" i="8" s="1"/>
  <c r="H21" i="8" s="1"/>
  <c r="G21" i="8" s="1"/>
  <c r="F21" i="8" s="1"/>
  <c r="E21" i="8" s="1"/>
  <c r="D21" i="8" s="1"/>
  <c r="C21" i="8" s="1"/>
  <c r="B21" i="8" s="1"/>
  <c r="T3" i="2"/>
  <c r="S3" i="2"/>
  <c r="Z3" i="9" l="1"/>
  <c r="Y3" i="9"/>
  <c r="M15" i="9"/>
  <c r="L15" i="9" s="1"/>
  <c r="K15" i="9" s="1"/>
  <c r="J15" i="9" s="1"/>
  <c r="I15" i="9" s="1"/>
  <c r="H15" i="9" s="1"/>
  <c r="G15" i="9" s="1"/>
  <c r="F15" i="9" s="1"/>
  <c r="E15" i="9" s="1"/>
  <c r="D15" i="9" s="1"/>
  <c r="C15" i="9" s="1"/>
  <c r="B15" i="9" s="1"/>
  <c r="O16" i="9"/>
  <c r="O15" i="9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V23" i="8"/>
  <c r="V22" i="8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T22" i="8"/>
  <c r="S22" i="8" s="1"/>
  <c r="R22" i="8" s="1"/>
  <c r="Q22" i="8" s="1"/>
  <c r="P22" i="8" s="1"/>
  <c r="O22" i="8" s="1"/>
  <c r="N22" i="8" s="1"/>
  <c r="M22" i="8" s="1"/>
  <c r="L22" i="8" s="1"/>
  <c r="K22" i="8" s="1"/>
  <c r="J22" i="8" s="1"/>
  <c r="I22" i="8" s="1"/>
  <c r="H22" i="8" s="1"/>
  <c r="G22" i="8" s="1"/>
  <c r="F22" i="8" s="1"/>
  <c r="E22" i="8" s="1"/>
  <c r="D22" i="8" s="1"/>
  <c r="C22" i="8" s="1"/>
  <c r="B22" i="8" s="1"/>
  <c r="V3" i="2"/>
  <c r="U3" i="2"/>
  <c r="P17" i="9" l="1"/>
  <c r="P16" i="9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N16" i="9"/>
  <c r="M16" i="9" s="1"/>
  <c r="L16" i="9" s="1"/>
  <c r="K16" i="9" s="1"/>
  <c r="J16" i="9" s="1"/>
  <c r="I16" i="9" s="1"/>
  <c r="H16" i="9" s="1"/>
  <c r="G16" i="9" s="1"/>
  <c r="F16" i="9" s="1"/>
  <c r="E16" i="9" s="1"/>
  <c r="D16" i="9" s="1"/>
  <c r="C16" i="9" s="1"/>
  <c r="B16" i="9" s="1"/>
  <c r="AB3" i="9"/>
  <c r="AA3" i="9"/>
  <c r="W24" i="8"/>
  <c r="U23" i="8"/>
  <c r="T23" i="8" s="1"/>
  <c r="S23" i="8" s="1"/>
  <c r="R23" i="8" s="1"/>
  <c r="Q23" i="8" s="1"/>
  <c r="P23" i="8" s="1"/>
  <c r="O23" i="8" s="1"/>
  <c r="N23" i="8" s="1"/>
  <c r="M23" i="8" s="1"/>
  <c r="L23" i="8" s="1"/>
  <c r="K23" i="8" s="1"/>
  <c r="J23" i="8" s="1"/>
  <c r="I23" i="8" s="1"/>
  <c r="H23" i="8" s="1"/>
  <c r="G23" i="8" s="1"/>
  <c r="F23" i="8" s="1"/>
  <c r="E23" i="8" s="1"/>
  <c r="D23" i="8" s="1"/>
  <c r="C23" i="8" s="1"/>
  <c r="B23" i="8" s="1"/>
  <c r="W23" i="8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X3" i="2"/>
  <c r="W3" i="2"/>
  <c r="AD3" i="9" l="1"/>
  <c r="AC3" i="9"/>
  <c r="O17" i="9"/>
  <c r="N17" i="9" s="1"/>
  <c r="M17" i="9" s="1"/>
  <c r="L17" i="9" s="1"/>
  <c r="K17" i="9" s="1"/>
  <c r="J17" i="9" s="1"/>
  <c r="I17" i="9" s="1"/>
  <c r="H17" i="9" s="1"/>
  <c r="G17" i="9" s="1"/>
  <c r="F17" i="9" s="1"/>
  <c r="E17" i="9" s="1"/>
  <c r="D17" i="9" s="1"/>
  <c r="C17" i="9" s="1"/>
  <c r="B17" i="9" s="1"/>
  <c r="Q18" i="9"/>
  <c r="Q17" i="9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X25" i="8"/>
  <c r="X24" i="8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V24" i="8"/>
  <c r="U24" i="8" s="1"/>
  <c r="T24" i="8" s="1"/>
  <c r="S24" i="8" s="1"/>
  <c r="R24" i="8" s="1"/>
  <c r="Q24" i="8" s="1"/>
  <c r="P24" i="8" s="1"/>
  <c r="O24" i="8" s="1"/>
  <c r="N24" i="8" s="1"/>
  <c r="M24" i="8" s="1"/>
  <c r="L24" i="8" s="1"/>
  <c r="K24" i="8" s="1"/>
  <c r="J24" i="8" s="1"/>
  <c r="I24" i="8" s="1"/>
  <c r="H24" i="8" s="1"/>
  <c r="G24" i="8" s="1"/>
  <c r="F24" i="8" s="1"/>
  <c r="E24" i="8" s="1"/>
  <c r="D24" i="8" s="1"/>
  <c r="C24" i="8" s="1"/>
  <c r="B24" i="8" s="1"/>
  <c r="Z3" i="2"/>
  <c r="Y3" i="2"/>
  <c r="R19" i="9" l="1"/>
  <c r="R18" i="9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P18" i="9"/>
  <c r="O18" i="9" s="1"/>
  <c r="N18" i="9" s="1"/>
  <c r="M18" i="9" s="1"/>
  <c r="L18" i="9" s="1"/>
  <c r="K18" i="9" s="1"/>
  <c r="J18" i="9" s="1"/>
  <c r="I18" i="9" s="1"/>
  <c r="H18" i="9" s="1"/>
  <c r="G18" i="9" s="1"/>
  <c r="F18" i="9" s="1"/>
  <c r="E18" i="9" s="1"/>
  <c r="D18" i="9" s="1"/>
  <c r="C18" i="9" s="1"/>
  <c r="B18" i="9" s="1"/>
  <c r="AF3" i="9"/>
  <c r="AE3" i="9"/>
  <c r="Y26" i="8"/>
  <c r="Y25" i="8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W25" i="8"/>
  <c r="V25" i="8" s="1"/>
  <c r="U25" i="8" s="1"/>
  <c r="T25" i="8" s="1"/>
  <c r="S25" i="8" s="1"/>
  <c r="R25" i="8" s="1"/>
  <c r="Q25" i="8" s="1"/>
  <c r="P25" i="8" s="1"/>
  <c r="O25" i="8" s="1"/>
  <c r="N25" i="8" s="1"/>
  <c r="M25" i="8" s="1"/>
  <c r="L25" i="8" s="1"/>
  <c r="K25" i="8" s="1"/>
  <c r="J25" i="8" s="1"/>
  <c r="I25" i="8" s="1"/>
  <c r="H25" i="8" s="1"/>
  <c r="G25" i="8" s="1"/>
  <c r="F25" i="8" s="1"/>
  <c r="E25" i="8" s="1"/>
  <c r="D25" i="8" s="1"/>
  <c r="C25" i="8" s="1"/>
  <c r="B25" i="8" s="1"/>
  <c r="AB3" i="2"/>
  <c r="AA3" i="2"/>
  <c r="AH3" i="9" l="1"/>
  <c r="AG3" i="9"/>
  <c r="S20" i="9"/>
  <c r="Q19" i="9"/>
  <c r="P19" i="9" s="1"/>
  <c r="O19" i="9" s="1"/>
  <c r="N19" i="9" s="1"/>
  <c r="M19" i="9" s="1"/>
  <c r="L19" i="9" s="1"/>
  <c r="K19" i="9" s="1"/>
  <c r="J19" i="9" s="1"/>
  <c r="I19" i="9" s="1"/>
  <c r="H19" i="9" s="1"/>
  <c r="G19" i="9" s="1"/>
  <c r="F19" i="9" s="1"/>
  <c r="E19" i="9" s="1"/>
  <c r="D19" i="9" s="1"/>
  <c r="C19" i="9" s="1"/>
  <c r="B19" i="9" s="1"/>
  <c r="S19" i="9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Z27" i="8"/>
  <c r="X26" i="8"/>
  <c r="W26" i="8" s="1"/>
  <c r="V26" i="8" s="1"/>
  <c r="U26" i="8" s="1"/>
  <c r="T26" i="8" s="1"/>
  <c r="S26" i="8" s="1"/>
  <c r="R26" i="8" s="1"/>
  <c r="Q26" i="8" s="1"/>
  <c r="P26" i="8" s="1"/>
  <c r="O26" i="8" s="1"/>
  <c r="N26" i="8" s="1"/>
  <c r="M26" i="8" s="1"/>
  <c r="L26" i="8" s="1"/>
  <c r="K26" i="8" s="1"/>
  <c r="J26" i="8" s="1"/>
  <c r="I26" i="8" s="1"/>
  <c r="H26" i="8" s="1"/>
  <c r="G26" i="8" s="1"/>
  <c r="F26" i="8" s="1"/>
  <c r="E26" i="8" s="1"/>
  <c r="D26" i="8" s="1"/>
  <c r="C26" i="8" s="1"/>
  <c r="B26" i="8" s="1"/>
  <c r="Z26" i="8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D3" i="2"/>
  <c r="AC3" i="2"/>
  <c r="T21" i="9" l="1"/>
  <c r="T20" i="9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R20" i="9"/>
  <c r="Q20" i="9" s="1"/>
  <c r="P20" i="9" s="1"/>
  <c r="O20" i="9" s="1"/>
  <c r="N20" i="9" s="1"/>
  <c r="M20" i="9" s="1"/>
  <c r="L20" i="9" s="1"/>
  <c r="K20" i="9" s="1"/>
  <c r="J20" i="9" s="1"/>
  <c r="I20" i="9" s="1"/>
  <c r="H20" i="9" s="1"/>
  <c r="G20" i="9" s="1"/>
  <c r="F20" i="9" s="1"/>
  <c r="E20" i="9" s="1"/>
  <c r="D20" i="9" s="1"/>
  <c r="C20" i="9" s="1"/>
  <c r="B20" i="9" s="1"/>
  <c r="AJ3" i="9"/>
  <c r="AI3" i="9"/>
  <c r="AA28" i="8"/>
  <c r="Y27" i="8"/>
  <c r="X27" i="8" s="1"/>
  <c r="W27" i="8" s="1"/>
  <c r="V27" i="8" s="1"/>
  <c r="U27" i="8" s="1"/>
  <c r="T27" i="8" s="1"/>
  <c r="S27" i="8" s="1"/>
  <c r="R27" i="8" s="1"/>
  <c r="Q27" i="8" s="1"/>
  <c r="P27" i="8" s="1"/>
  <c r="O27" i="8" s="1"/>
  <c r="N27" i="8" s="1"/>
  <c r="M27" i="8" s="1"/>
  <c r="L27" i="8" s="1"/>
  <c r="K27" i="8" s="1"/>
  <c r="J27" i="8" s="1"/>
  <c r="I27" i="8" s="1"/>
  <c r="H27" i="8" s="1"/>
  <c r="G27" i="8" s="1"/>
  <c r="F27" i="8" s="1"/>
  <c r="E27" i="8" s="1"/>
  <c r="D27" i="8" s="1"/>
  <c r="C27" i="8" s="1"/>
  <c r="B27" i="8" s="1"/>
  <c r="AA27" i="8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F3" i="2"/>
  <c r="AE3" i="2"/>
  <c r="AL3" i="9" l="1"/>
  <c r="AK3" i="9"/>
  <c r="S21" i="9"/>
  <c r="R21" i="9" s="1"/>
  <c r="Q21" i="9" s="1"/>
  <c r="P21" i="9" s="1"/>
  <c r="O21" i="9" s="1"/>
  <c r="N21" i="9" s="1"/>
  <c r="M21" i="9" s="1"/>
  <c r="L21" i="9" s="1"/>
  <c r="K21" i="9" s="1"/>
  <c r="J21" i="9" s="1"/>
  <c r="I21" i="9" s="1"/>
  <c r="H21" i="9" s="1"/>
  <c r="G21" i="9" s="1"/>
  <c r="F21" i="9" s="1"/>
  <c r="E21" i="9" s="1"/>
  <c r="D21" i="9" s="1"/>
  <c r="C21" i="9" s="1"/>
  <c r="B21" i="9" s="1"/>
  <c r="U22" i="9"/>
  <c r="U21" i="9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B29" i="8"/>
  <c r="AB28" i="8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Z28" i="8"/>
  <c r="Y28" i="8" s="1"/>
  <c r="X28" i="8" s="1"/>
  <c r="W28" i="8" s="1"/>
  <c r="V28" i="8" s="1"/>
  <c r="U28" i="8" s="1"/>
  <c r="T28" i="8" s="1"/>
  <c r="S28" i="8" s="1"/>
  <c r="R28" i="8" s="1"/>
  <c r="Q28" i="8" s="1"/>
  <c r="P28" i="8" s="1"/>
  <c r="O28" i="8" s="1"/>
  <c r="N28" i="8" s="1"/>
  <c r="M28" i="8" s="1"/>
  <c r="L28" i="8" s="1"/>
  <c r="K28" i="8" s="1"/>
  <c r="J28" i="8" s="1"/>
  <c r="I28" i="8" s="1"/>
  <c r="H28" i="8" s="1"/>
  <c r="G28" i="8" s="1"/>
  <c r="F28" i="8" s="1"/>
  <c r="E28" i="8" s="1"/>
  <c r="D28" i="8" s="1"/>
  <c r="C28" i="8" s="1"/>
  <c r="B28" i="8" s="1"/>
  <c r="AH3" i="2"/>
  <c r="AG3" i="2"/>
  <c r="T22" i="9" l="1"/>
  <c r="S22" i="9" s="1"/>
  <c r="R22" i="9" s="1"/>
  <c r="Q22" i="9" s="1"/>
  <c r="P22" i="9" s="1"/>
  <c r="O22" i="9" s="1"/>
  <c r="N22" i="9" s="1"/>
  <c r="M22" i="9" s="1"/>
  <c r="L22" i="9" s="1"/>
  <c r="K22" i="9" s="1"/>
  <c r="J22" i="9" s="1"/>
  <c r="I22" i="9" s="1"/>
  <c r="H22" i="9" s="1"/>
  <c r="G22" i="9" s="1"/>
  <c r="F22" i="9" s="1"/>
  <c r="E22" i="9" s="1"/>
  <c r="D22" i="9" s="1"/>
  <c r="C22" i="9" s="1"/>
  <c r="B22" i="9" s="1"/>
  <c r="V23" i="9"/>
  <c r="V22" i="9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N3" i="9"/>
  <c r="AM3" i="9"/>
  <c r="AC30" i="8"/>
  <c r="AA29" i="8"/>
  <c r="Z29" i="8" s="1"/>
  <c r="Y29" i="8" s="1"/>
  <c r="X29" i="8" s="1"/>
  <c r="W29" i="8" s="1"/>
  <c r="V29" i="8" s="1"/>
  <c r="U29" i="8" s="1"/>
  <c r="T29" i="8" s="1"/>
  <c r="S29" i="8" s="1"/>
  <c r="R29" i="8" s="1"/>
  <c r="Q29" i="8" s="1"/>
  <c r="P29" i="8" s="1"/>
  <c r="O29" i="8" s="1"/>
  <c r="N29" i="8" s="1"/>
  <c r="M29" i="8" s="1"/>
  <c r="L29" i="8" s="1"/>
  <c r="K29" i="8" s="1"/>
  <c r="J29" i="8" s="1"/>
  <c r="I29" i="8" s="1"/>
  <c r="H29" i="8" s="1"/>
  <c r="G29" i="8" s="1"/>
  <c r="F29" i="8" s="1"/>
  <c r="E29" i="8" s="1"/>
  <c r="D29" i="8" s="1"/>
  <c r="C29" i="8" s="1"/>
  <c r="B29" i="8" s="1"/>
  <c r="AC29" i="8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J3" i="2"/>
  <c r="AI3" i="2"/>
  <c r="AP3" i="9" l="1"/>
  <c r="AO3" i="9"/>
  <c r="U23" i="9"/>
  <c r="T23" i="9" s="1"/>
  <c r="S23" i="9" s="1"/>
  <c r="R23" i="9" s="1"/>
  <c r="Q23" i="9" s="1"/>
  <c r="P23" i="9" s="1"/>
  <c r="O23" i="9" s="1"/>
  <c r="N23" i="9" s="1"/>
  <c r="M23" i="9" s="1"/>
  <c r="L23" i="9" s="1"/>
  <c r="K23" i="9" s="1"/>
  <c r="J23" i="9" s="1"/>
  <c r="I23" i="9" s="1"/>
  <c r="H23" i="9" s="1"/>
  <c r="G23" i="9" s="1"/>
  <c r="F23" i="9" s="1"/>
  <c r="E23" i="9" s="1"/>
  <c r="D23" i="9" s="1"/>
  <c r="C23" i="9" s="1"/>
  <c r="B23" i="9" s="1"/>
  <c r="W24" i="9"/>
  <c r="W23" i="9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D31" i="8"/>
  <c r="AB30" i="8"/>
  <c r="AA30" i="8" s="1"/>
  <c r="Z30" i="8" s="1"/>
  <c r="Y30" i="8" s="1"/>
  <c r="X30" i="8" s="1"/>
  <c r="W30" i="8" s="1"/>
  <c r="V30" i="8" s="1"/>
  <c r="U30" i="8" s="1"/>
  <c r="T30" i="8" s="1"/>
  <c r="S30" i="8" s="1"/>
  <c r="R30" i="8" s="1"/>
  <c r="Q30" i="8" s="1"/>
  <c r="P30" i="8" s="1"/>
  <c r="O30" i="8" s="1"/>
  <c r="N30" i="8" s="1"/>
  <c r="M30" i="8" s="1"/>
  <c r="L30" i="8" s="1"/>
  <c r="K30" i="8" s="1"/>
  <c r="J30" i="8" s="1"/>
  <c r="I30" i="8" s="1"/>
  <c r="H30" i="8" s="1"/>
  <c r="G30" i="8" s="1"/>
  <c r="F30" i="8" s="1"/>
  <c r="E30" i="8" s="1"/>
  <c r="D30" i="8" s="1"/>
  <c r="C30" i="8" s="1"/>
  <c r="B30" i="8" s="1"/>
  <c r="AD30" i="8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L3" i="2"/>
  <c r="AK3" i="2"/>
  <c r="V24" i="9" l="1"/>
  <c r="U24" i="9" s="1"/>
  <c r="T24" i="9" s="1"/>
  <c r="S24" i="9" s="1"/>
  <c r="R24" i="9" s="1"/>
  <c r="Q24" i="9" s="1"/>
  <c r="P24" i="9" s="1"/>
  <c r="O24" i="9" s="1"/>
  <c r="N24" i="9" s="1"/>
  <c r="M24" i="9" s="1"/>
  <c r="L24" i="9" s="1"/>
  <c r="K24" i="9" s="1"/>
  <c r="J24" i="9" s="1"/>
  <c r="I24" i="9" s="1"/>
  <c r="H24" i="9" s="1"/>
  <c r="G24" i="9" s="1"/>
  <c r="F24" i="9" s="1"/>
  <c r="E24" i="9" s="1"/>
  <c r="D24" i="9" s="1"/>
  <c r="C24" i="9" s="1"/>
  <c r="B24" i="9" s="1"/>
  <c r="X24" i="9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X25" i="9"/>
  <c r="AR3" i="9"/>
  <c r="AQ3" i="9"/>
  <c r="AE32" i="8"/>
  <c r="AC31" i="8"/>
  <c r="AB31" i="8" s="1"/>
  <c r="AA31" i="8" s="1"/>
  <c r="Z31" i="8" s="1"/>
  <c r="Y31" i="8" s="1"/>
  <c r="X31" i="8" s="1"/>
  <c r="W31" i="8" s="1"/>
  <c r="V31" i="8" s="1"/>
  <c r="U31" i="8" s="1"/>
  <c r="T31" i="8" s="1"/>
  <c r="S31" i="8" s="1"/>
  <c r="R31" i="8" s="1"/>
  <c r="Q31" i="8" s="1"/>
  <c r="P31" i="8" s="1"/>
  <c r="O31" i="8" s="1"/>
  <c r="N31" i="8" s="1"/>
  <c r="M31" i="8" s="1"/>
  <c r="L31" i="8" s="1"/>
  <c r="K31" i="8" s="1"/>
  <c r="J31" i="8" s="1"/>
  <c r="I31" i="8" s="1"/>
  <c r="H31" i="8" s="1"/>
  <c r="G31" i="8" s="1"/>
  <c r="F31" i="8" s="1"/>
  <c r="E31" i="8" s="1"/>
  <c r="D31" i="8" s="1"/>
  <c r="C31" i="8" s="1"/>
  <c r="B31" i="8" s="1"/>
  <c r="AE31" i="8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N3" i="2"/>
  <c r="AM3" i="2"/>
  <c r="W25" i="9" l="1"/>
  <c r="V25" i="9" s="1"/>
  <c r="U25" i="9" s="1"/>
  <c r="T25" i="9" s="1"/>
  <c r="S25" i="9" s="1"/>
  <c r="R25" i="9" s="1"/>
  <c r="Q25" i="9" s="1"/>
  <c r="P25" i="9" s="1"/>
  <c r="O25" i="9" s="1"/>
  <c r="N25" i="9" s="1"/>
  <c r="M25" i="9" s="1"/>
  <c r="L25" i="9" s="1"/>
  <c r="K25" i="9" s="1"/>
  <c r="J25" i="9" s="1"/>
  <c r="I25" i="9" s="1"/>
  <c r="H25" i="9" s="1"/>
  <c r="G25" i="9" s="1"/>
  <c r="F25" i="9" s="1"/>
  <c r="E25" i="9" s="1"/>
  <c r="D25" i="9" s="1"/>
  <c r="C25" i="9" s="1"/>
  <c r="B25" i="9" s="1"/>
  <c r="Y26" i="9"/>
  <c r="Y25" i="9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F33" i="8"/>
  <c r="AF32" i="8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D32" i="8"/>
  <c r="AC32" i="8" s="1"/>
  <c r="AB32" i="8" s="1"/>
  <c r="AA32" i="8" s="1"/>
  <c r="Z32" i="8" s="1"/>
  <c r="Y32" i="8" s="1"/>
  <c r="X32" i="8" s="1"/>
  <c r="W32" i="8" s="1"/>
  <c r="V32" i="8" s="1"/>
  <c r="U32" i="8" s="1"/>
  <c r="T32" i="8" s="1"/>
  <c r="S32" i="8" s="1"/>
  <c r="R32" i="8" s="1"/>
  <c r="Q32" i="8" s="1"/>
  <c r="P32" i="8" s="1"/>
  <c r="O32" i="8" s="1"/>
  <c r="N32" i="8" s="1"/>
  <c r="M32" i="8" s="1"/>
  <c r="L32" i="8" s="1"/>
  <c r="K32" i="8" s="1"/>
  <c r="J32" i="8" s="1"/>
  <c r="I32" i="8" s="1"/>
  <c r="H32" i="8" s="1"/>
  <c r="G32" i="8" s="1"/>
  <c r="F32" i="8" s="1"/>
  <c r="E32" i="8" s="1"/>
  <c r="D32" i="8" s="1"/>
  <c r="C32" i="8" s="1"/>
  <c r="B32" i="8" s="1"/>
  <c r="AP3" i="2"/>
  <c r="AO3" i="2"/>
  <c r="X26" i="9" l="1"/>
  <c r="W26" i="9" s="1"/>
  <c r="V26" i="9" s="1"/>
  <c r="U26" i="9" s="1"/>
  <c r="T26" i="9" s="1"/>
  <c r="S26" i="9" s="1"/>
  <c r="R26" i="9" s="1"/>
  <c r="Q26" i="9" s="1"/>
  <c r="P26" i="9" s="1"/>
  <c r="O26" i="9" s="1"/>
  <c r="N26" i="9" s="1"/>
  <c r="M26" i="9" s="1"/>
  <c r="L26" i="9" s="1"/>
  <c r="K26" i="9" s="1"/>
  <c r="J26" i="9" s="1"/>
  <c r="I26" i="9" s="1"/>
  <c r="H26" i="9" s="1"/>
  <c r="G26" i="9" s="1"/>
  <c r="F26" i="9" s="1"/>
  <c r="E26" i="9" s="1"/>
  <c r="D26" i="9" s="1"/>
  <c r="C26" i="9" s="1"/>
  <c r="B26" i="9" s="1"/>
  <c r="Z27" i="9"/>
  <c r="Z26" i="9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G34" i="8"/>
  <c r="AE33" i="8"/>
  <c r="AD33" i="8" s="1"/>
  <c r="AC33" i="8" s="1"/>
  <c r="AB33" i="8" s="1"/>
  <c r="AA33" i="8" s="1"/>
  <c r="Z33" i="8" s="1"/>
  <c r="Y33" i="8" s="1"/>
  <c r="X33" i="8" s="1"/>
  <c r="W33" i="8" s="1"/>
  <c r="V33" i="8" s="1"/>
  <c r="U33" i="8" s="1"/>
  <c r="T33" i="8" s="1"/>
  <c r="S33" i="8" s="1"/>
  <c r="R33" i="8" s="1"/>
  <c r="Q33" i="8" s="1"/>
  <c r="P33" i="8" s="1"/>
  <c r="O33" i="8" s="1"/>
  <c r="N33" i="8" s="1"/>
  <c r="M33" i="8" s="1"/>
  <c r="L33" i="8" s="1"/>
  <c r="K33" i="8" s="1"/>
  <c r="J33" i="8" s="1"/>
  <c r="I33" i="8" s="1"/>
  <c r="H33" i="8" s="1"/>
  <c r="G33" i="8" s="1"/>
  <c r="F33" i="8" s="1"/>
  <c r="E33" i="8" s="1"/>
  <c r="D33" i="8" s="1"/>
  <c r="C33" i="8" s="1"/>
  <c r="B33" i="8" s="1"/>
  <c r="AG33" i="8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R3" i="2"/>
  <c r="AQ3" i="2"/>
  <c r="Y27" i="9" l="1"/>
  <c r="X27" i="9" s="1"/>
  <c r="W27" i="9" s="1"/>
  <c r="V27" i="9" s="1"/>
  <c r="U27" i="9" s="1"/>
  <c r="T27" i="9" s="1"/>
  <c r="S27" i="9" s="1"/>
  <c r="R27" i="9" s="1"/>
  <c r="Q27" i="9" s="1"/>
  <c r="P27" i="9" s="1"/>
  <c r="O27" i="9" s="1"/>
  <c r="N27" i="9" s="1"/>
  <c r="M27" i="9" s="1"/>
  <c r="L27" i="9" s="1"/>
  <c r="K27" i="9" s="1"/>
  <c r="J27" i="9" s="1"/>
  <c r="I27" i="9" s="1"/>
  <c r="H27" i="9" s="1"/>
  <c r="G27" i="9" s="1"/>
  <c r="F27" i="9" s="1"/>
  <c r="E27" i="9" s="1"/>
  <c r="D27" i="9" s="1"/>
  <c r="C27" i="9" s="1"/>
  <c r="B27" i="9" s="1"/>
  <c r="AA28" i="9"/>
  <c r="AA27" i="9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H35" i="8"/>
  <c r="AH34" i="8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F34" i="8"/>
  <c r="AE34" i="8" s="1"/>
  <c r="AD34" i="8" s="1"/>
  <c r="AC34" i="8" s="1"/>
  <c r="AB34" i="8" s="1"/>
  <c r="AA34" i="8" s="1"/>
  <c r="Z34" i="8" s="1"/>
  <c r="Y34" i="8" s="1"/>
  <c r="X34" i="8" s="1"/>
  <c r="W34" i="8" s="1"/>
  <c r="V34" i="8" s="1"/>
  <c r="U34" i="8" s="1"/>
  <c r="T34" i="8" s="1"/>
  <c r="S34" i="8" s="1"/>
  <c r="R34" i="8" s="1"/>
  <c r="Q34" i="8" s="1"/>
  <c r="P34" i="8" s="1"/>
  <c r="O34" i="8" s="1"/>
  <c r="N34" i="8" s="1"/>
  <c r="M34" i="8" s="1"/>
  <c r="L34" i="8" s="1"/>
  <c r="K34" i="8" s="1"/>
  <c r="J34" i="8" s="1"/>
  <c r="I34" i="8" s="1"/>
  <c r="H34" i="8" s="1"/>
  <c r="G34" i="8" s="1"/>
  <c r="F34" i="8" s="1"/>
  <c r="E34" i="8" s="1"/>
  <c r="D34" i="8" s="1"/>
  <c r="C34" i="8" s="1"/>
  <c r="B34" i="8" s="1"/>
  <c r="AB29" i="9" l="1"/>
  <c r="AB28" i="9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Z28" i="9"/>
  <c r="Y28" i="9" s="1"/>
  <c r="X28" i="9" s="1"/>
  <c r="W28" i="9" s="1"/>
  <c r="V28" i="9" s="1"/>
  <c r="U28" i="9" s="1"/>
  <c r="T28" i="9" s="1"/>
  <c r="S28" i="9" s="1"/>
  <c r="R28" i="9" s="1"/>
  <c r="Q28" i="9" s="1"/>
  <c r="P28" i="9" s="1"/>
  <c r="O28" i="9" s="1"/>
  <c r="N28" i="9" s="1"/>
  <c r="M28" i="9" s="1"/>
  <c r="L28" i="9" s="1"/>
  <c r="K28" i="9" s="1"/>
  <c r="J28" i="9" s="1"/>
  <c r="I28" i="9" s="1"/>
  <c r="H28" i="9" s="1"/>
  <c r="G28" i="9" s="1"/>
  <c r="F28" i="9" s="1"/>
  <c r="E28" i="9" s="1"/>
  <c r="D28" i="9" s="1"/>
  <c r="C28" i="9" s="1"/>
  <c r="B28" i="9" s="1"/>
  <c r="AI36" i="8"/>
  <c r="AI35" i="8"/>
  <c r="AJ35" i="8" s="1"/>
  <c r="AK35" i="8" s="1"/>
  <c r="AL35" i="8" s="1"/>
  <c r="AM35" i="8" s="1"/>
  <c r="AN35" i="8" s="1"/>
  <c r="AO35" i="8" s="1"/>
  <c r="AP35" i="8" s="1"/>
  <c r="AQ35" i="8" s="1"/>
  <c r="AR35" i="8" s="1"/>
  <c r="AG35" i="8"/>
  <c r="AF35" i="8" s="1"/>
  <c r="AE35" i="8" s="1"/>
  <c r="AD35" i="8" s="1"/>
  <c r="AC35" i="8" s="1"/>
  <c r="AB35" i="8" s="1"/>
  <c r="AA35" i="8" s="1"/>
  <c r="Z35" i="8" s="1"/>
  <c r="Y35" i="8" s="1"/>
  <c r="X35" i="8" s="1"/>
  <c r="W35" i="8" s="1"/>
  <c r="V35" i="8" s="1"/>
  <c r="U35" i="8" s="1"/>
  <c r="T35" i="8" s="1"/>
  <c r="S35" i="8" s="1"/>
  <c r="R35" i="8" s="1"/>
  <c r="Q35" i="8" s="1"/>
  <c r="P35" i="8" s="1"/>
  <c r="O35" i="8" s="1"/>
  <c r="N35" i="8" s="1"/>
  <c r="M35" i="8" s="1"/>
  <c r="L35" i="8" s="1"/>
  <c r="K35" i="8" s="1"/>
  <c r="J35" i="8" s="1"/>
  <c r="I35" i="8" s="1"/>
  <c r="H35" i="8" s="1"/>
  <c r="G35" i="8" s="1"/>
  <c r="F35" i="8" s="1"/>
  <c r="E35" i="8" s="1"/>
  <c r="D35" i="8" s="1"/>
  <c r="C35" i="8" s="1"/>
  <c r="B35" i="8" s="1"/>
  <c r="AA29" i="9" l="1"/>
  <c r="Z29" i="9" s="1"/>
  <c r="Y29" i="9" s="1"/>
  <c r="X29" i="9" s="1"/>
  <c r="W29" i="9" s="1"/>
  <c r="V29" i="9" s="1"/>
  <c r="U29" i="9" s="1"/>
  <c r="T29" i="9" s="1"/>
  <c r="S29" i="9" s="1"/>
  <c r="R29" i="9" s="1"/>
  <c r="Q29" i="9" s="1"/>
  <c r="P29" i="9" s="1"/>
  <c r="O29" i="9" s="1"/>
  <c r="N29" i="9" s="1"/>
  <c r="M29" i="9" s="1"/>
  <c r="L29" i="9" s="1"/>
  <c r="K29" i="9" s="1"/>
  <c r="J29" i="9" s="1"/>
  <c r="I29" i="9" s="1"/>
  <c r="H29" i="9" s="1"/>
  <c r="G29" i="9" s="1"/>
  <c r="F29" i="9" s="1"/>
  <c r="E29" i="9" s="1"/>
  <c r="D29" i="9" s="1"/>
  <c r="C29" i="9" s="1"/>
  <c r="B29" i="9" s="1"/>
  <c r="AC29" i="9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C30" i="9"/>
  <c r="AJ37" i="8"/>
  <c r="AH36" i="8"/>
  <c r="AG36" i="8" s="1"/>
  <c r="AF36" i="8" s="1"/>
  <c r="AE36" i="8" s="1"/>
  <c r="AD36" i="8" s="1"/>
  <c r="AC36" i="8" s="1"/>
  <c r="AB36" i="8" s="1"/>
  <c r="AA36" i="8" s="1"/>
  <c r="Z36" i="8" s="1"/>
  <c r="Y36" i="8" s="1"/>
  <c r="X36" i="8" s="1"/>
  <c r="W36" i="8" s="1"/>
  <c r="V36" i="8" s="1"/>
  <c r="U36" i="8" s="1"/>
  <c r="T36" i="8" s="1"/>
  <c r="S36" i="8" s="1"/>
  <c r="R36" i="8" s="1"/>
  <c r="Q36" i="8" s="1"/>
  <c r="P36" i="8" s="1"/>
  <c r="O36" i="8" s="1"/>
  <c r="N36" i="8" s="1"/>
  <c r="M36" i="8" s="1"/>
  <c r="L36" i="8" s="1"/>
  <c r="K36" i="8" s="1"/>
  <c r="J36" i="8" s="1"/>
  <c r="I36" i="8" s="1"/>
  <c r="H36" i="8" s="1"/>
  <c r="G36" i="8" s="1"/>
  <c r="F36" i="8" s="1"/>
  <c r="E36" i="8" s="1"/>
  <c r="D36" i="8" s="1"/>
  <c r="C36" i="8" s="1"/>
  <c r="B36" i="8" s="1"/>
  <c r="AJ36" i="8"/>
  <c r="AK36" i="8" s="1"/>
  <c r="AL36" i="8" s="1"/>
  <c r="AM36" i="8" s="1"/>
  <c r="AN36" i="8" s="1"/>
  <c r="AO36" i="8" s="1"/>
  <c r="AP36" i="8" s="1"/>
  <c r="AQ36" i="8" s="1"/>
  <c r="AR36" i="8" s="1"/>
  <c r="AD30" i="9" l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D31" i="9"/>
  <c r="AB30" i="9"/>
  <c r="AA30" i="9" s="1"/>
  <c r="Z30" i="9" s="1"/>
  <c r="Y30" i="9" s="1"/>
  <c r="X30" i="9" s="1"/>
  <c r="W30" i="9" s="1"/>
  <c r="V30" i="9" s="1"/>
  <c r="U30" i="9" s="1"/>
  <c r="T30" i="9" s="1"/>
  <c r="S30" i="9" s="1"/>
  <c r="R30" i="9" s="1"/>
  <c r="Q30" i="9" s="1"/>
  <c r="P30" i="9" s="1"/>
  <c r="O30" i="9" s="1"/>
  <c r="N30" i="9" s="1"/>
  <c r="M30" i="9" s="1"/>
  <c r="L30" i="9" s="1"/>
  <c r="K30" i="9" s="1"/>
  <c r="J30" i="9" s="1"/>
  <c r="I30" i="9" s="1"/>
  <c r="H30" i="9" s="1"/>
  <c r="G30" i="9" s="1"/>
  <c r="F30" i="9" s="1"/>
  <c r="E30" i="9" s="1"/>
  <c r="D30" i="9" s="1"/>
  <c r="C30" i="9" s="1"/>
  <c r="B30" i="9" s="1"/>
  <c r="AK38" i="8"/>
  <c r="AI37" i="8"/>
  <c r="AH37" i="8" s="1"/>
  <c r="AG37" i="8" s="1"/>
  <c r="AF37" i="8" s="1"/>
  <c r="AE37" i="8" s="1"/>
  <c r="AD37" i="8" s="1"/>
  <c r="AC37" i="8" s="1"/>
  <c r="AB37" i="8" s="1"/>
  <c r="AA37" i="8" s="1"/>
  <c r="Z37" i="8" s="1"/>
  <c r="Y37" i="8" s="1"/>
  <c r="X37" i="8" s="1"/>
  <c r="W37" i="8" s="1"/>
  <c r="V37" i="8" s="1"/>
  <c r="U37" i="8" s="1"/>
  <c r="T37" i="8" s="1"/>
  <c r="S37" i="8" s="1"/>
  <c r="R37" i="8" s="1"/>
  <c r="Q37" i="8" s="1"/>
  <c r="P37" i="8" s="1"/>
  <c r="O37" i="8" s="1"/>
  <c r="N37" i="8" s="1"/>
  <c r="M37" i="8" s="1"/>
  <c r="L37" i="8" s="1"/>
  <c r="K37" i="8" s="1"/>
  <c r="J37" i="8" s="1"/>
  <c r="I37" i="8" s="1"/>
  <c r="H37" i="8" s="1"/>
  <c r="G37" i="8" s="1"/>
  <c r="F37" i="8" s="1"/>
  <c r="E37" i="8" s="1"/>
  <c r="D37" i="8" s="1"/>
  <c r="C37" i="8" s="1"/>
  <c r="B37" i="8" s="1"/>
  <c r="AK37" i="8"/>
  <c r="AL37" i="8" s="1"/>
  <c r="AM37" i="8" s="1"/>
  <c r="AN37" i="8" s="1"/>
  <c r="AO37" i="8" s="1"/>
  <c r="AP37" i="8" s="1"/>
  <c r="AQ37" i="8" s="1"/>
  <c r="AR37" i="8" s="1"/>
  <c r="AE31" i="9" l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C31" i="9"/>
  <c r="AB31" i="9" s="1"/>
  <c r="AA31" i="9" s="1"/>
  <c r="Z31" i="9" s="1"/>
  <c r="Y31" i="9" s="1"/>
  <c r="X31" i="9" s="1"/>
  <c r="W31" i="9" s="1"/>
  <c r="V31" i="9" s="1"/>
  <c r="U31" i="9" s="1"/>
  <c r="T31" i="9" s="1"/>
  <c r="S31" i="9" s="1"/>
  <c r="R31" i="9" s="1"/>
  <c r="Q31" i="9" s="1"/>
  <c r="P31" i="9" s="1"/>
  <c r="O31" i="9" s="1"/>
  <c r="N31" i="9" s="1"/>
  <c r="M31" i="9" s="1"/>
  <c r="L31" i="9" s="1"/>
  <c r="K31" i="9" s="1"/>
  <c r="J31" i="9" s="1"/>
  <c r="I31" i="9" s="1"/>
  <c r="H31" i="9" s="1"/>
  <c r="G31" i="9" s="1"/>
  <c r="F31" i="9" s="1"/>
  <c r="E31" i="9" s="1"/>
  <c r="D31" i="9" s="1"/>
  <c r="C31" i="9" s="1"/>
  <c r="B31" i="9" s="1"/>
  <c r="AE32" i="9"/>
  <c r="AL38" i="8"/>
  <c r="AM38" i="8" s="1"/>
  <c r="AN38" i="8" s="1"/>
  <c r="AO38" i="8" s="1"/>
  <c r="AP38" i="8" s="1"/>
  <c r="AQ38" i="8" s="1"/>
  <c r="AR38" i="8" s="1"/>
  <c r="AJ38" i="8"/>
  <c r="AI38" i="8" s="1"/>
  <c r="AH38" i="8" s="1"/>
  <c r="AG38" i="8" s="1"/>
  <c r="AF38" i="8" s="1"/>
  <c r="AE38" i="8" s="1"/>
  <c r="AD38" i="8" s="1"/>
  <c r="AC38" i="8" s="1"/>
  <c r="AB38" i="8" s="1"/>
  <c r="AA38" i="8" s="1"/>
  <c r="Z38" i="8" s="1"/>
  <c r="Y38" i="8" s="1"/>
  <c r="X38" i="8" s="1"/>
  <c r="W38" i="8" s="1"/>
  <c r="V38" i="8" s="1"/>
  <c r="U38" i="8" s="1"/>
  <c r="T38" i="8" s="1"/>
  <c r="S38" i="8" s="1"/>
  <c r="R38" i="8" s="1"/>
  <c r="Q38" i="8" s="1"/>
  <c r="P38" i="8" s="1"/>
  <c r="O38" i="8" s="1"/>
  <c r="N38" i="8" s="1"/>
  <c r="M38" i="8" s="1"/>
  <c r="L38" i="8" s="1"/>
  <c r="K38" i="8" s="1"/>
  <c r="J38" i="8" s="1"/>
  <c r="I38" i="8" s="1"/>
  <c r="H38" i="8" s="1"/>
  <c r="G38" i="8" s="1"/>
  <c r="F38" i="8" s="1"/>
  <c r="E38" i="8" s="1"/>
  <c r="D38" i="8" s="1"/>
  <c r="C38" i="8" s="1"/>
  <c r="B38" i="8" s="1"/>
  <c r="AL39" i="8"/>
  <c r="AF32" i="9" l="1"/>
  <c r="AG32" i="9" s="1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F33" i="9"/>
  <c r="AD32" i="9"/>
  <c r="AC32" i="9" s="1"/>
  <c r="AB32" i="9" s="1"/>
  <c r="AA32" i="9" s="1"/>
  <c r="Z32" i="9" s="1"/>
  <c r="Y32" i="9" s="1"/>
  <c r="X32" i="9" s="1"/>
  <c r="W32" i="9" s="1"/>
  <c r="V32" i="9" s="1"/>
  <c r="U32" i="9" s="1"/>
  <c r="T32" i="9" s="1"/>
  <c r="S32" i="9" s="1"/>
  <c r="R32" i="9" s="1"/>
  <c r="Q32" i="9" s="1"/>
  <c r="P32" i="9" s="1"/>
  <c r="O32" i="9" s="1"/>
  <c r="N32" i="9" s="1"/>
  <c r="M32" i="9" s="1"/>
  <c r="L32" i="9" s="1"/>
  <c r="K32" i="9" s="1"/>
  <c r="J32" i="9" s="1"/>
  <c r="I32" i="9" s="1"/>
  <c r="H32" i="9" s="1"/>
  <c r="G32" i="9" s="1"/>
  <c r="F32" i="9" s="1"/>
  <c r="E32" i="9" s="1"/>
  <c r="D32" i="9" s="1"/>
  <c r="C32" i="9" s="1"/>
  <c r="B32" i="9" s="1"/>
  <c r="AM39" i="8"/>
  <c r="AN39" i="8" s="1"/>
  <c r="AO39" i="8" s="1"/>
  <c r="AP39" i="8" s="1"/>
  <c r="AQ39" i="8" s="1"/>
  <c r="AR39" i="8" s="1"/>
  <c r="AK39" i="8"/>
  <c r="AJ39" i="8" s="1"/>
  <c r="AI39" i="8" s="1"/>
  <c r="AH39" i="8" s="1"/>
  <c r="AG39" i="8" s="1"/>
  <c r="AF39" i="8" s="1"/>
  <c r="AE39" i="8" s="1"/>
  <c r="AD39" i="8" s="1"/>
  <c r="AC39" i="8" s="1"/>
  <c r="AB39" i="8" s="1"/>
  <c r="AA39" i="8" s="1"/>
  <c r="Z39" i="8" s="1"/>
  <c r="Y39" i="8" s="1"/>
  <c r="X39" i="8" s="1"/>
  <c r="W39" i="8" s="1"/>
  <c r="V39" i="8" s="1"/>
  <c r="U39" i="8" s="1"/>
  <c r="T39" i="8" s="1"/>
  <c r="S39" i="8" s="1"/>
  <c r="R39" i="8" s="1"/>
  <c r="Q39" i="8" s="1"/>
  <c r="P39" i="8" s="1"/>
  <c r="O39" i="8" s="1"/>
  <c r="N39" i="8" s="1"/>
  <c r="M39" i="8" s="1"/>
  <c r="L39" i="8" s="1"/>
  <c r="K39" i="8" s="1"/>
  <c r="J39" i="8" s="1"/>
  <c r="I39" i="8" s="1"/>
  <c r="H39" i="8" s="1"/>
  <c r="G39" i="8" s="1"/>
  <c r="F39" i="8" s="1"/>
  <c r="E39" i="8" s="1"/>
  <c r="D39" i="8" s="1"/>
  <c r="C39" i="8" s="1"/>
  <c r="B39" i="8" s="1"/>
  <c r="AM40" i="8"/>
  <c r="AG33" i="9" l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E33" i="9"/>
  <c r="AD33" i="9" s="1"/>
  <c r="AC33" i="9" s="1"/>
  <c r="AB33" i="9" s="1"/>
  <c r="AA33" i="9" s="1"/>
  <c r="Z33" i="9" s="1"/>
  <c r="Y33" i="9" s="1"/>
  <c r="X33" i="9" s="1"/>
  <c r="W33" i="9" s="1"/>
  <c r="V33" i="9" s="1"/>
  <c r="U33" i="9" s="1"/>
  <c r="T33" i="9" s="1"/>
  <c r="S33" i="9" s="1"/>
  <c r="R33" i="9" s="1"/>
  <c r="Q33" i="9" s="1"/>
  <c r="P33" i="9" s="1"/>
  <c r="O33" i="9" s="1"/>
  <c r="N33" i="9" s="1"/>
  <c r="M33" i="9" s="1"/>
  <c r="L33" i="9" s="1"/>
  <c r="K33" i="9" s="1"/>
  <c r="J33" i="9" s="1"/>
  <c r="I33" i="9" s="1"/>
  <c r="H33" i="9" s="1"/>
  <c r="G33" i="9" s="1"/>
  <c r="F33" i="9" s="1"/>
  <c r="E33" i="9" s="1"/>
  <c r="D33" i="9" s="1"/>
  <c r="C33" i="9" s="1"/>
  <c r="B33" i="9" s="1"/>
  <c r="AG34" i="9"/>
  <c r="AN40" i="8"/>
  <c r="AO40" i="8" s="1"/>
  <c r="AP40" i="8" s="1"/>
  <c r="AQ40" i="8" s="1"/>
  <c r="AR40" i="8" s="1"/>
  <c r="AN41" i="8"/>
  <c r="AL40" i="8"/>
  <c r="AK40" i="8" s="1"/>
  <c r="AJ40" i="8" s="1"/>
  <c r="AI40" i="8" s="1"/>
  <c r="AH40" i="8" s="1"/>
  <c r="AG40" i="8" s="1"/>
  <c r="AF40" i="8" s="1"/>
  <c r="AE40" i="8" s="1"/>
  <c r="AD40" i="8" s="1"/>
  <c r="AC40" i="8" s="1"/>
  <c r="AB40" i="8" s="1"/>
  <c r="AA40" i="8" s="1"/>
  <c r="Z40" i="8" s="1"/>
  <c r="Y40" i="8" s="1"/>
  <c r="X40" i="8" s="1"/>
  <c r="W40" i="8" s="1"/>
  <c r="V40" i="8" s="1"/>
  <c r="U40" i="8" s="1"/>
  <c r="T40" i="8" s="1"/>
  <c r="S40" i="8" s="1"/>
  <c r="R40" i="8" s="1"/>
  <c r="Q40" i="8" s="1"/>
  <c r="P40" i="8" s="1"/>
  <c r="O40" i="8" s="1"/>
  <c r="N40" i="8" s="1"/>
  <c r="M40" i="8" s="1"/>
  <c r="L40" i="8" s="1"/>
  <c r="K40" i="8" s="1"/>
  <c r="J40" i="8" s="1"/>
  <c r="I40" i="8" s="1"/>
  <c r="H40" i="8" s="1"/>
  <c r="G40" i="8" s="1"/>
  <c r="F40" i="8" s="1"/>
  <c r="E40" i="8" s="1"/>
  <c r="D40" i="8" s="1"/>
  <c r="C40" i="8" s="1"/>
  <c r="B40" i="8" s="1"/>
  <c r="AH34" i="9" l="1"/>
  <c r="AI34" i="9" s="1"/>
  <c r="AJ34" i="9" s="1"/>
  <c r="AK34" i="9" s="1"/>
  <c r="AL34" i="9" s="1"/>
  <c r="AM34" i="9" s="1"/>
  <c r="AN34" i="9" s="1"/>
  <c r="AO34" i="9" s="1"/>
  <c r="AP34" i="9" s="1"/>
  <c r="AQ34" i="9" s="1"/>
  <c r="AR34" i="9" s="1"/>
  <c r="AH35" i="9"/>
  <c r="AF34" i="9"/>
  <c r="AE34" i="9" s="1"/>
  <c r="AD34" i="9" s="1"/>
  <c r="AC34" i="9" s="1"/>
  <c r="AB34" i="9" s="1"/>
  <c r="AA34" i="9" s="1"/>
  <c r="Z34" i="9" s="1"/>
  <c r="Y34" i="9" s="1"/>
  <c r="X34" i="9" s="1"/>
  <c r="W34" i="9" s="1"/>
  <c r="V34" i="9" s="1"/>
  <c r="U34" i="9" s="1"/>
  <c r="T34" i="9" s="1"/>
  <c r="S34" i="9" s="1"/>
  <c r="R34" i="9" s="1"/>
  <c r="Q34" i="9" s="1"/>
  <c r="P34" i="9" s="1"/>
  <c r="O34" i="9" s="1"/>
  <c r="N34" i="9" s="1"/>
  <c r="M34" i="9" s="1"/>
  <c r="L34" i="9" s="1"/>
  <c r="K34" i="9" s="1"/>
  <c r="J34" i="9" s="1"/>
  <c r="I34" i="9" s="1"/>
  <c r="H34" i="9" s="1"/>
  <c r="G34" i="9" s="1"/>
  <c r="F34" i="9" s="1"/>
  <c r="E34" i="9" s="1"/>
  <c r="D34" i="9" s="1"/>
  <c r="C34" i="9" s="1"/>
  <c r="B34" i="9" s="1"/>
  <c r="AO41" i="8"/>
  <c r="AP41" i="8" s="1"/>
  <c r="AQ41" i="8" s="1"/>
  <c r="AR41" i="8" s="1"/>
  <c r="AO42" i="8"/>
  <c r="AM41" i="8"/>
  <c r="AL41" i="8" s="1"/>
  <c r="AK41" i="8" s="1"/>
  <c r="AJ41" i="8" s="1"/>
  <c r="AI41" i="8" s="1"/>
  <c r="AH41" i="8" s="1"/>
  <c r="AG41" i="8" s="1"/>
  <c r="AF41" i="8" s="1"/>
  <c r="AE41" i="8" s="1"/>
  <c r="AD41" i="8" s="1"/>
  <c r="AC41" i="8" s="1"/>
  <c r="AB41" i="8" s="1"/>
  <c r="AA41" i="8" s="1"/>
  <c r="Z41" i="8" s="1"/>
  <c r="Y41" i="8" s="1"/>
  <c r="X41" i="8" s="1"/>
  <c r="W41" i="8" s="1"/>
  <c r="V41" i="8" s="1"/>
  <c r="U41" i="8" s="1"/>
  <c r="T41" i="8" s="1"/>
  <c r="S41" i="8" s="1"/>
  <c r="R41" i="8" s="1"/>
  <c r="Q41" i="8" s="1"/>
  <c r="P41" i="8" s="1"/>
  <c r="O41" i="8" s="1"/>
  <c r="N41" i="8" s="1"/>
  <c r="M41" i="8" s="1"/>
  <c r="L41" i="8" s="1"/>
  <c r="K41" i="8" s="1"/>
  <c r="J41" i="8" s="1"/>
  <c r="I41" i="8" s="1"/>
  <c r="H41" i="8" s="1"/>
  <c r="G41" i="8" s="1"/>
  <c r="F41" i="8" s="1"/>
  <c r="E41" i="8" s="1"/>
  <c r="D41" i="8" s="1"/>
  <c r="C41" i="8" s="1"/>
  <c r="B41" i="8" s="1"/>
  <c r="AI35" i="9" l="1"/>
  <c r="AJ35" i="9" s="1"/>
  <c r="AK35" i="9" s="1"/>
  <c r="AL35" i="9" s="1"/>
  <c r="AM35" i="9" s="1"/>
  <c r="AN35" i="9" s="1"/>
  <c r="AO35" i="9" s="1"/>
  <c r="AP35" i="9" s="1"/>
  <c r="AQ35" i="9" s="1"/>
  <c r="AR35" i="9" s="1"/>
  <c r="AI36" i="9"/>
  <c r="AG35" i="9"/>
  <c r="AF35" i="9" s="1"/>
  <c r="AE35" i="9" s="1"/>
  <c r="AD35" i="9" s="1"/>
  <c r="AC35" i="9" s="1"/>
  <c r="AB35" i="9" s="1"/>
  <c r="AA35" i="9" s="1"/>
  <c r="Z35" i="9" s="1"/>
  <c r="Y35" i="9" s="1"/>
  <c r="X35" i="9" s="1"/>
  <c r="W35" i="9" s="1"/>
  <c r="V35" i="9" s="1"/>
  <c r="U35" i="9" s="1"/>
  <c r="T35" i="9" s="1"/>
  <c r="S35" i="9" s="1"/>
  <c r="R35" i="9" s="1"/>
  <c r="Q35" i="9" s="1"/>
  <c r="P35" i="9" s="1"/>
  <c r="O35" i="9" s="1"/>
  <c r="N35" i="9" s="1"/>
  <c r="M35" i="9" s="1"/>
  <c r="L35" i="9" s="1"/>
  <c r="K35" i="9" s="1"/>
  <c r="J35" i="9" s="1"/>
  <c r="I35" i="9" s="1"/>
  <c r="H35" i="9" s="1"/>
  <c r="G35" i="9" s="1"/>
  <c r="F35" i="9" s="1"/>
  <c r="E35" i="9" s="1"/>
  <c r="D35" i="9" s="1"/>
  <c r="C35" i="9" s="1"/>
  <c r="B35" i="9" s="1"/>
  <c r="AP42" i="8"/>
  <c r="AQ42" i="8" s="1"/>
  <c r="AR42" i="8" s="1"/>
  <c r="AP43" i="8"/>
  <c r="AN42" i="8"/>
  <c r="AM42" i="8" s="1"/>
  <c r="AL42" i="8" s="1"/>
  <c r="AK42" i="8" s="1"/>
  <c r="AJ42" i="8" s="1"/>
  <c r="AI42" i="8" s="1"/>
  <c r="AH42" i="8" s="1"/>
  <c r="AG42" i="8" s="1"/>
  <c r="AF42" i="8" s="1"/>
  <c r="AE42" i="8" s="1"/>
  <c r="AD42" i="8" s="1"/>
  <c r="AC42" i="8" s="1"/>
  <c r="AB42" i="8" s="1"/>
  <c r="AA42" i="8" s="1"/>
  <c r="Z42" i="8" s="1"/>
  <c r="Y42" i="8" s="1"/>
  <c r="X42" i="8" s="1"/>
  <c r="W42" i="8" s="1"/>
  <c r="V42" i="8" s="1"/>
  <c r="U42" i="8" s="1"/>
  <c r="T42" i="8" s="1"/>
  <c r="S42" i="8" s="1"/>
  <c r="R42" i="8" s="1"/>
  <c r="Q42" i="8" s="1"/>
  <c r="P42" i="8" s="1"/>
  <c r="O42" i="8" s="1"/>
  <c r="N42" i="8" s="1"/>
  <c r="M42" i="8" s="1"/>
  <c r="L42" i="8" s="1"/>
  <c r="K42" i="8" s="1"/>
  <c r="J42" i="8" s="1"/>
  <c r="I42" i="8" s="1"/>
  <c r="H42" i="8" s="1"/>
  <c r="G42" i="8" s="1"/>
  <c r="F42" i="8" s="1"/>
  <c r="E42" i="8" s="1"/>
  <c r="D42" i="8" s="1"/>
  <c r="C42" i="8" s="1"/>
  <c r="B42" i="8" s="1"/>
  <c r="AJ37" i="9" l="1"/>
  <c r="AH36" i="9"/>
  <c r="AG36" i="9" s="1"/>
  <c r="AF36" i="9" s="1"/>
  <c r="AE36" i="9" s="1"/>
  <c r="AD36" i="9" s="1"/>
  <c r="AC36" i="9" s="1"/>
  <c r="AB36" i="9" s="1"/>
  <c r="AA36" i="9" s="1"/>
  <c r="Z36" i="9" s="1"/>
  <c r="Y36" i="9" s="1"/>
  <c r="X36" i="9" s="1"/>
  <c r="W36" i="9" s="1"/>
  <c r="V36" i="9" s="1"/>
  <c r="U36" i="9" s="1"/>
  <c r="T36" i="9" s="1"/>
  <c r="S36" i="9" s="1"/>
  <c r="R36" i="9" s="1"/>
  <c r="Q36" i="9" s="1"/>
  <c r="P36" i="9" s="1"/>
  <c r="O36" i="9" s="1"/>
  <c r="N36" i="9" s="1"/>
  <c r="M36" i="9" s="1"/>
  <c r="L36" i="9" s="1"/>
  <c r="K36" i="9" s="1"/>
  <c r="J36" i="9" s="1"/>
  <c r="I36" i="9" s="1"/>
  <c r="H36" i="9" s="1"/>
  <c r="G36" i="9" s="1"/>
  <c r="F36" i="9" s="1"/>
  <c r="E36" i="9" s="1"/>
  <c r="D36" i="9" s="1"/>
  <c r="C36" i="9" s="1"/>
  <c r="B36" i="9" s="1"/>
  <c r="AJ36" i="9"/>
  <c r="AK36" i="9" s="1"/>
  <c r="AL36" i="9" s="1"/>
  <c r="AM36" i="9" s="1"/>
  <c r="AN36" i="9" s="1"/>
  <c r="AO36" i="9" s="1"/>
  <c r="AP36" i="9" s="1"/>
  <c r="AQ36" i="9" s="1"/>
  <c r="AR36" i="9" s="1"/>
  <c r="AQ43" i="8"/>
  <c r="AR43" i="8" s="1"/>
  <c r="AO43" i="8"/>
  <c r="AN43" i="8" s="1"/>
  <c r="AM43" i="8" s="1"/>
  <c r="AL43" i="8" s="1"/>
  <c r="AK43" i="8" s="1"/>
  <c r="AJ43" i="8" s="1"/>
  <c r="AI43" i="8" s="1"/>
  <c r="AH43" i="8" s="1"/>
  <c r="AG43" i="8" s="1"/>
  <c r="AF43" i="8" s="1"/>
  <c r="AE43" i="8" s="1"/>
  <c r="AD43" i="8" s="1"/>
  <c r="AC43" i="8" s="1"/>
  <c r="AB43" i="8" s="1"/>
  <c r="AA43" i="8" s="1"/>
  <c r="Z43" i="8" s="1"/>
  <c r="Y43" i="8" s="1"/>
  <c r="X43" i="8" s="1"/>
  <c r="W43" i="8" s="1"/>
  <c r="V43" i="8" s="1"/>
  <c r="U43" i="8" s="1"/>
  <c r="T43" i="8" s="1"/>
  <c r="S43" i="8" s="1"/>
  <c r="R43" i="8" s="1"/>
  <c r="Q43" i="8" s="1"/>
  <c r="P43" i="8" s="1"/>
  <c r="O43" i="8" s="1"/>
  <c r="N43" i="8" s="1"/>
  <c r="M43" i="8" s="1"/>
  <c r="L43" i="8" s="1"/>
  <c r="K43" i="8" s="1"/>
  <c r="J43" i="8" s="1"/>
  <c r="I43" i="8" s="1"/>
  <c r="H43" i="8" s="1"/>
  <c r="G43" i="8" s="1"/>
  <c r="F43" i="8" s="1"/>
  <c r="E43" i="8" s="1"/>
  <c r="D43" i="8" s="1"/>
  <c r="C43" i="8" s="1"/>
  <c r="B43" i="8" s="1"/>
  <c r="AQ44" i="8"/>
  <c r="AK37" i="9" l="1"/>
  <c r="AL37" i="9" s="1"/>
  <c r="AM37" i="9" s="1"/>
  <c r="AN37" i="9" s="1"/>
  <c r="AO37" i="9" s="1"/>
  <c r="AP37" i="9" s="1"/>
  <c r="AQ37" i="9" s="1"/>
  <c r="AR37" i="9" s="1"/>
  <c r="AI37" i="9"/>
  <c r="AH37" i="9" s="1"/>
  <c r="AG37" i="9" s="1"/>
  <c r="AF37" i="9" s="1"/>
  <c r="AE37" i="9" s="1"/>
  <c r="AD37" i="9" s="1"/>
  <c r="AC37" i="9" s="1"/>
  <c r="AB37" i="9" s="1"/>
  <c r="AA37" i="9" s="1"/>
  <c r="Z37" i="9" s="1"/>
  <c r="Y37" i="9" s="1"/>
  <c r="X37" i="9" s="1"/>
  <c r="W37" i="9" s="1"/>
  <c r="V37" i="9" s="1"/>
  <c r="U37" i="9" s="1"/>
  <c r="T37" i="9" s="1"/>
  <c r="S37" i="9" s="1"/>
  <c r="R37" i="9" s="1"/>
  <c r="Q37" i="9" s="1"/>
  <c r="P37" i="9" s="1"/>
  <c r="O37" i="9" s="1"/>
  <c r="N37" i="9" s="1"/>
  <c r="M37" i="9" s="1"/>
  <c r="L37" i="9" s="1"/>
  <c r="K37" i="9" s="1"/>
  <c r="J37" i="9" s="1"/>
  <c r="I37" i="9" s="1"/>
  <c r="H37" i="9" s="1"/>
  <c r="G37" i="9" s="1"/>
  <c r="F37" i="9" s="1"/>
  <c r="E37" i="9" s="1"/>
  <c r="D37" i="9" s="1"/>
  <c r="C37" i="9" s="1"/>
  <c r="B37" i="9" s="1"/>
  <c r="AK38" i="9"/>
  <c r="AR44" i="8"/>
  <c r="AR45" i="8"/>
  <c r="AQ45" i="8" s="1"/>
  <c r="AP45" i="8" s="1"/>
  <c r="AO45" i="8" s="1"/>
  <c r="AN45" i="8" s="1"/>
  <c r="AM45" i="8" s="1"/>
  <c r="AL45" i="8" s="1"/>
  <c r="AK45" i="8" s="1"/>
  <c r="AJ45" i="8" s="1"/>
  <c r="AI45" i="8" s="1"/>
  <c r="AH45" i="8" s="1"/>
  <c r="AG45" i="8" s="1"/>
  <c r="AF45" i="8" s="1"/>
  <c r="AE45" i="8" s="1"/>
  <c r="AD45" i="8" s="1"/>
  <c r="AC45" i="8" s="1"/>
  <c r="AB45" i="8" s="1"/>
  <c r="AA45" i="8" s="1"/>
  <c r="Z45" i="8" s="1"/>
  <c r="Y45" i="8" s="1"/>
  <c r="X45" i="8" s="1"/>
  <c r="W45" i="8" s="1"/>
  <c r="V45" i="8" s="1"/>
  <c r="U45" i="8" s="1"/>
  <c r="T45" i="8" s="1"/>
  <c r="S45" i="8" s="1"/>
  <c r="R45" i="8" s="1"/>
  <c r="Q45" i="8" s="1"/>
  <c r="P45" i="8" s="1"/>
  <c r="O45" i="8" s="1"/>
  <c r="N45" i="8" s="1"/>
  <c r="M45" i="8" s="1"/>
  <c r="L45" i="8" s="1"/>
  <c r="K45" i="8" s="1"/>
  <c r="J45" i="8" s="1"/>
  <c r="I45" i="8" s="1"/>
  <c r="H45" i="8" s="1"/>
  <c r="G45" i="8" s="1"/>
  <c r="F45" i="8" s="1"/>
  <c r="E45" i="8" s="1"/>
  <c r="D45" i="8" s="1"/>
  <c r="C45" i="8" s="1"/>
  <c r="B45" i="8" s="1"/>
  <c r="AP44" i="8"/>
  <c r="AO44" i="8" s="1"/>
  <c r="AN44" i="8" s="1"/>
  <c r="AM44" i="8" s="1"/>
  <c r="AL44" i="8" s="1"/>
  <c r="AK44" i="8" s="1"/>
  <c r="AJ44" i="8" s="1"/>
  <c r="AI44" i="8" s="1"/>
  <c r="AH44" i="8" s="1"/>
  <c r="AG44" i="8" s="1"/>
  <c r="AF44" i="8" s="1"/>
  <c r="AE44" i="8" s="1"/>
  <c r="AD44" i="8" s="1"/>
  <c r="AC44" i="8" s="1"/>
  <c r="AB44" i="8" s="1"/>
  <c r="AA44" i="8" s="1"/>
  <c r="Z44" i="8" s="1"/>
  <c r="Y44" i="8" s="1"/>
  <c r="X44" i="8" s="1"/>
  <c r="W44" i="8" s="1"/>
  <c r="V44" i="8" s="1"/>
  <c r="U44" i="8" s="1"/>
  <c r="T44" i="8" s="1"/>
  <c r="S44" i="8" s="1"/>
  <c r="R44" i="8" s="1"/>
  <c r="Q44" i="8" s="1"/>
  <c r="P44" i="8" s="1"/>
  <c r="O44" i="8" s="1"/>
  <c r="N44" i="8" s="1"/>
  <c r="M44" i="8" s="1"/>
  <c r="L44" i="8" s="1"/>
  <c r="K44" i="8" s="1"/>
  <c r="J44" i="8" s="1"/>
  <c r="I44" i="8" s="1"/>
  <c r="H44" i="8" s="1"/>
  <c r="G44" i="8" s="1"/>
  <c r="F44" i="8" s="1"/>
  <c r="E44" i="8" s="1"/>
  <c r="D44" i="8" s="1"/>
  <c r="C44" i="8" s="1"/>
  <c r="B44" i="8" s="1"/>
  <c r="AL38" i="9" l="1"/>
  <c r="AM38" i="9" s="1"/>
  <c r="AN38" i="9" s="1"/>
  <c r="AO38" i="9" s="1"/>
  <c r="AP38" i="9" s="1"/>
  <c r="AQ38" i="9" s="1"/>
  <c r="AR38" i="9" s="1"/>
  <c r="AL39" i="9"/>
  <c r="AJ38" i="9"/>
  <c r="AI38" i="9" s="1"/>
  <c r="AH38" i="9" s="1"/>
  <c r="AG38" i="9" s="1"/>
  <c r="AF38" i="9" s="1"/>
  <c r="AE38" i="9" s="1"/>
  <c r="AD38" i="9" s="1"/>
  <c r="AC38" i="9" s="1"/>
  <c r="AB38" i="9" s="1"/>
  <c r="AA38" i="9" s="1"/>
  <c r="Z38" i="9" s="1"/>
  <c r="Y38" i="9" s="1"/>
  <c r="X38" i="9" s="1"/>
  <c r="W38" i="9" s="1"/>
  <c r="V38" i="9" s="1"/>
  <c r="U38" i="9" s="1"/>
  <c r="T38" i="9" s="1"/>
  <c r="S38" i="9" s="1"/>
  <c r="R38" i="9" s="1"/>
  <c r="Q38" i="9" s="1"/>
  <c r="P38" i="9" s="1"/>
  <c r="O38" i="9" s="1"/>
  <c r="N38" i="9" s="1"/>
  <c r="M38" i="9" s="1"/>
  <c r="L38" i="9" s="1"/>
  <c r="K38" i="9" s="1"/>
  <c r="J38" i="9" s="1"/>
  <c r="I38" i="9" s="1"/>
  <c r="H38" i="9" s="1"/>
  <c r="G38" i="9" s="1"/>
  <c r="F38" i="9" s="1"/>
  <c r="E38" i="9" s="1"/>
  <c r="D38" i="9" s="1"/>
  <c r="C38" i="9" s="1"/>
  <c r="B38" i="9" s="1"/>
  <c r="AM39" i="9" l="1"/>
  <c r="AN39" i="9" s="1"/>
  <c r="AO39" i="9" s="1"/>
  <c r="AP39" i="9" s="1"/>
  <c r="AQ39" i="9" s="1"/>
  <c r="AR39" i="9" s="1"/>
  <c r="AK39" i="9"/>
  <c r="AJ39" i="9" s="1"/>
  <c r="AI39" i="9" s="1"/>
  <c r="AH39" i="9" s="1"/>
  <c r="AG39" i="9" s="1"/>
  <c r="AF39" i="9" s="1"/>
  <c r="AE39" i="9" s="1"/>
  <c r="AD39" i="9" s="1"/>
  <c r="AC39" i="9" s="1"/>
  <c r="AB39" i="9" s="1"/>
  <c r="AA39" i="9" s="1"/>
  <c r="Z39" i="9" s="1"/>
  <c r="Y39" i="9" s="1"/>
  <c r="X39" i="9" s="1"/>
  <c r="W39" i="9" s="1"/>
  <c r="V39" i="9" s="1"/>
  <c r="U39" i="9" s="1"/>
  <c r="T39" i="9" s="1"/>
  <c r="S39" i="9" s="1"/>
  <c r="R39" i="9" s="1"/>
  <c r="Q39" i="9" s="1"/>
  <c r="P39" i="9" s="1"/>
  <c r="O39" i="9" s="1"/>
  <c r="N39" i="9" s="1"/>
  <c r="M39" i="9" s="1"/>
  <c r="L39" i="9" s="1"/>
  <c r="K39" i="9" s="1"/>
  <c r="J39" i="9" s="1"/>
  <c r="I39" i="9" s="1"/>
  <c r="H39" i="9" s="1"/>
  <c r="G39" i="9" s="1"/>
  <c r="F39" i="9" s="1"/>
  <c r="E39" i="9" s="1"/>
  <c r="D39" i="9" s="1"/>
  <c r="C39" i="9" s="1"/>
  <c r="B39" i="9" s="1"/>
  <c r="AM40" i="9"/>
  <c r="AL40" i="9" l="1"/>
  <c r="AK40" i="9" s="1"/>
  <c r="AJ40" i="9" s="1"/>
  <c r="AI40" i="9" s="1"/>
  <c r="AH40" i="9" s="1"/>
  <c r="AG40" i="9" s="1"/>
  <c r="AF40" i="9" s="1"/>
  <c r="AE40" i="9" s="1"/>
  <c r="AD40" i="9" s="1"/>
  <c r="AC40" i="9" s="1"/>
  <c r="AB40" i="9" s="1"/>
  <c r="AA40" i="9" s="1"/>
  <c r="Z40" i="9" s="1"/>
  <c r="Y40" i="9" s="1"/>
  <c r="X40" i="9" s="1"/>
  <c r="W40" i="9" s="1"/>
  <c r="V40" i="9" s="1"/>
  <c r="U40" i="9" s="1"/>
  <c r="T40" i="9" s="1"/>
  <c r="S40" i="9" s="1"/>
  <c r="R40" i="9" s="1"/>
  <c r="Q40" i="9" s="1"/>
  <c r="P40" i="9" s="1"/>
  <c r="O40" i="9" s="1"/>
  <c r="N40" i="9" s="1"/>
  <c r="M40" i="9" s="1"/>
  <c r="L40" i="9" s="1"/>
  <c r="K40" i="9" s="1"/>
  <c r="J40" i="9" s="1"/>
  <c r="I40" i="9" s="1"/>
  <c r="H40" i="9" s="1"/>
  <c r="G40" i="9" s="1"/>
  <c r="F40" i="9" s="1"/>
  <c r="E40" i="9" s="1"/>
  <c r="D40" i="9" s="1"/>
  <c r="C40" i="9" s="1"/>
  <c r="B40" i="9" s="1"/>
  <c r="AN41" i="9"/>
  <c r="AN40" i="9"/>
  <c r="AO40" i="9" s="1"/>
  <c r="AP40" i="9" s="1"/>
  <c r="AQ40" i="9" s="1"/>
  <c r="AR40" i="9" s="1"/>
  <c r="AO41" i="9" l="1"/>
  <c r="AP41" i="9" s="1"/>
  <c r="AQ41" i="9" s="1"/>
  <c r="AR41" i="9" s="1"/>
  <c r="AO42" i="9"/>
  <c r="AM41" i="9"/>
  <c r="AL41" i="9" s="1"/>
  <c r="AK41" i="9" s="1"/>
  <c r="AJ41" i="9" s="1"/>
  <c r="AI41" i="9" s="1"/>
  <c r="AH41" i="9" s="1"/>
  <c r="AG41" i="9" s="1"/>
  <c r="AF41" i="9" s="1"/>
  <c r="AE41" i="9" s="1"/>
  <c r="AD41" i="9" s="1"/>
  <c r="AC41" i="9" s="1"/>
  <c r="AB41" i="9" s="1"/>
  <c r="AA41" i="9" s="1"/>
  <c r="Z41" i="9" s="1"/>
  <c r="Y41" i="9" s="1"/>
  <c r="X41" i="9" s="1"/>
  <c r="W41" i="9" s="1"/>
  <c r="V41" i="9" s="1"/>
  <c r="U41" i="9" s="1"/>
  <c r="T41" i="9" s="1"/>
  <c r="S41" i="9" s="1"/>
  <c r="R41" i="9" s="1"/>
  <c r="Q41" i="9" s="1"/>
  <c r="P41" i="9" s="1"/>
  <c r="O41" i="9" s="1"/>
  <c r="N41" i="9" s="1"/>
  <c r="M41" i="9" s="1"/>
  <c r="L41" i="9" s="1"/>
  <c r="K41" i="9" s="1"/>
  <c r="J41" i="9" s="1"/>
  <c r="I41" i="9" s="1"/>
  <c r="H41" i="9" s="1"/>
  <c r="G41" i="9" s="1"/>
  <c r="F41" i="9" s="1"/>
  <c r="E41" i="9" s="1"/>
  <c r="D41" i="9" s="1"/>
  <c r="C41" i="9" s="1"/>
  <c r="B41" i="9" s="1"/>
  <c r="AN42" i="9" l="1"/>
  <c r="AM42" i="9" s="1"/>
  <c r="AL42" i="9" s="1"/>
  <c r="AK42" i="9" s="1"/>
  <c r="AJ42" i="9" s="1"/>
  <c r="AI42" i="9" s="1"/>
  <c r="AH42" i="9" s="1"/>
  <c r="AG42" i="9" s="1"/>
  <c r="AF42" i="9" s="1"/>
  <c r="AE42" i="9" s="1"/>
  <c r="AD42" i="9" s="1"/>
  <c r="AC42" i="9" s="1"/>
  <c r="AB42" i="9" s="1"/>
  <c r="AA42" i="9" s="1"/>
  <c r="Z42" i="9" s="1"/>
  <c r="Y42" i="9" s="1"/>
  <c r="X42" i="9" s="1"/>
  <c r="W42" i="9" s="1"/>
  <c r="V42" i="9" s="1"/>
  <c r="U42" i="9" s="1"/>
  <c r="T42" i="9" s="1"/>
  <c r="S42" i="9" s="1"/>
  <c r="R42" i="9" s="1"/>
  <c r="Q42" i="9" s="1"/>
  <c r="P42" i="9" s="1"/>
  <c r="O42" i="9" s="1"/>
  <c r="N42" i="9" s="1"/>
  <c r="M42" i="9" s="1"/>
  <c r="L42" i="9" s="1"/>
  <c r="K42" i="9" s="1"/>
  <c r="J42" i="9" s="1"/>
  <c r="I42" i="9" s="1"/>
  <c r="H42" i="9" s="1"/>
  <c r="G42" i="9" s="1"/>
  <c r="F42" i="9" s="1"/>
  <c r="E42" i="9" s="1"/>
  <c r="D42" i="9" s="1"/>
  <c r="C42" i="9" s="1"/>
  <c r="B42" i="9" s="1"/>
  <c r="AP42" i="9"/>
  <c r="AQ42" i="9" s="1"/>
  <c r="AR42" i="9" s="1"/>
  <c r="AP43" i="9"/>
  <c r="AQ43" i="9" l="1"/>
  <c r="AR43" i="9" s="1"/>
  <c r="AQ44" i="9"/>
  <c r="AO43" i="9"/>
  <c r="AN43" i="9" s="1"/>
  <c r="AM43" i="9" s="1"/>
  <c r="AL43" i="9" s="1"/>
  <c r="AK43" i="9" s="1"/>
  <c r="AJ43" i="9" s="1"/>
  <c r="AI43" i="9" s="1"/>
  <c r="AH43" i="9" s="1"/>
  <c r="AG43" i="9" s="1"/>
  <c r="AF43" i="9" s="1"/>
  <c r="AE43" i="9" s="1"/>
  <c r="AD43" i="9" s="1"/>
  <c r="AC43" i="9" s="1"/>
  <c r="AB43" i="9" s="1"/>
  <c r="AA43" i="9" s="1"/>
  <c r="Z43" i="9" s="1"/>
  <c r="Y43" i="9" s="1"/>
  <c r="X43" i="9" s="1"/>
  <c r="W43" i="9" s="1"/>
  <c r="V43" i="9" s="1"/>
  <c r="U43" i="9" s="1"/>
  <c r="T43" i="9" s="1"/>
  <c r="S43" i="9" s="1"/>
  <c r="R43" i="9" s="1"/>
  <c r="Q43" i="9" s="1"/>
  <c r="P43" i="9" s="1"/>
  <c r="O43" i="9" s="1"/>
  <c r="N43" i="9" s="1"/>
  <c r="M43" i="9" s="1"/>
  <c r="L43" i="9" s="1"/>
  <c r="K43" i="9" s="1"/>
  <c r="J43" i="9" s="1"/>
  <c r="I43" i="9" s="1"/>
  <c r="H43" i="9" s="1"/>
  <c r="G43" i="9" s="1"/>
  <c r="F43" i="9" s="1"/>
  <c r="E43" i="9" s="1"/>
  <c r="D43" i="9" s="1"/>
  <c r="C43" i="9" s="1"/>
  <c r="B43" i="9" s="1"/>
  <c r="AP44" i="9" l="1"/>
  <c r="AO44" i="9" s="1"/>
  <c r="AN44" i="9" s="1"/>
  <c r="AM44" i="9" s="1"/>
  <c r="AL44" i="9" s="1"/>
  <c r="AK44" i="9" s="1"/>
  <c r="AJ44" i="9" s="1"/>
  <c r="AI44" i="9" s="1"/>
  <c r="AH44" i="9" s="1"/>
  <c r="AG44" i="9" s="1"/>
  <c r="AF44" i="9" s="1"/>
  <c r="AE44" i="9" s="1"/>
  <c r="AD44" i="9" s="1"/>
  <c r="AC44" i="9" s="1"/>
  <c r="AB44" i="9" s="1"/>
  <c r="AA44" i="9" s="1"/>
  <c r="Z44" i="9" s="1"/>
  <c r="Y44" i="9" s="1"/>
  <c r="X44" i="9" s="1"/>
  <c r="W44" i="9" s="1"/>
  <c r="V44" i="9" s="1"/>
  <c r="U44" i="9" s="1"/>
  <c r="T44" i="9" s="1"/>
  <c r="S44" i="9" s="1"/>
  <c r="R44" i="9" s="1"/>
  <c r="Q44" i="9" s="1"/>
  <c r="P44" i="9" s="1"/>
  <c r="O44" i="9" s="1"/>
  <c r="N44" i="9" s="1"/>
  <c r="M44" i="9" s="1"/>
  <c r="L44" i="9" s="1"/>
  <c r="K44" i="9" s="1"/>
  <c r="J44" i="9" s="1"/>
  <c r="I44" i="9" s="1"/>
  <c r="H44" i="9" s="1"/>
  <c r="G44" i="9" s="1"/>
  <c r="F44" i="9" s="1"/>
  <c r="E44" i="9" s="1"/>
  <c r="D44" i="9" s="1"/>
  <c r="C44" i="9" s="1"/>
  <c r="B44" i="9" s="1"/>
  <c r="AR45" i="9"/>
  <c r="AQ45" i="9" s="1"/>
  <c r="AP45" i="9" s="1"/>
  <c r="AO45" i="9" s="1"/>
  <c r="AN45" i="9" s="1"/>
  <c r="AM45" i="9" s="1"/>
  <c r="AL45" i="9" s="1"/>
  <c r="AK45" i="9" s="1"/>
  <c r="AJ45" i="9" s="1"/>
  <c r="AI45" i="9" s="1"/>
  <c r="AH45" i="9" s="1"/>
  <c r="AG45" i="9" s="1"/>
  <c r="AF45" i="9" s="1"/>
  <c r="AE45" i="9" s="1"/>
  <c r="AD45" i="9" s="1"/>
  <c r="AC45" i="9" s="1"/>
  <c r="AB45" i="9" s="1"/>
  <c r="AA45" i="9" s="1"/>
  <c r="Z45" i="9" s="1"/>
  <c r="Y45" i="9" s="1"/>
  <c r="X45" i="9" s="1"/>
  <c r="W45" i="9" s="1"/>
  <c r="V45" i="9" s="1"/>
  <c r="U45" i="9" s="1"/>
  <c r="T45" i="9" s="1"/>
  <c r="S45" i="9" s="1"/>
  <c r="R45" i="9" s="1"/>
  <c r="Q45" i="9" s="1"/>
  <c r="P45" i="9" s="1"/>
  <c r="O45" i="9" s="1"/>
  <c r="N45" i="9" s="1"/>
  <c r="M45" i="9" s="1"/>
  <c r="L45" i="9" s="1"/>
  <c r="K45" i="9" s="1"/>
  <c r="J45" i="9" s="1"/>
  <c r="I45" i="9" s="1"/>
  <c r="H45" i="9" s="1"/>
  <c r="G45" i="9" s="1"/>
  <c r="F45" i="9" s="1"/>
  <c r="E45" i="9" s="1"/>
  <c r="D45" i="9" s="1"/>
  <c r="C45" i="9" s="1"/>
  <c r="B45" i="9" s="1"/>
  <c r="AR44" i="9"/>
</calcChain>
</file>

<file path=xl/sharedStrings.xml><?xml version="1.0" encoding="utf-8"?>
<sst xmlns="http://schemas.openxmlformats.org/spreadsheetml/2006/main" count="348" uniqueCount="88">
  <si>
    <t>Tabla de Medidas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</si>
  <si>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</si>
  <si>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</si>
  <si>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</si>
  <si>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</si>
  <si>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</si>
  <si>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</si>
  <si>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</si>
  <si>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</si>
  <si>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</si>
  <si>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</si>
  <si>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</si>
  <si>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</si>
  <si>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</si>
  <si>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</si>
  <si>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</si>
  <si>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</si>
  <si>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</si>
  <si>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</si>
  <si>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</si>
  <si>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</si>
  <si>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</si>
  <si>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</si>
  <si>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</si>
  <si>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</si>
  <si>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</si>
  <si>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</si>
  <si>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</si>
  <si>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</si>
  <si>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</si>
  <si>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</si>
  <si>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</si>
  <si>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</si>
  <si>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</si>
  <si>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</si>
  <si>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</si>
  <si>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</si>
  <si>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</si>
  <si>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</si>
  <si>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</si>
  <si>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</si>
  <si>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</si>
  <si>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</si>
  <si>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</si>
  <si>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</si>
  <si>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</si>
  <si>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</si>
  <si>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</si>
  <si>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</si>
  <si>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</si>
  <si>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</si>
  <si>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</si>
  <si>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</si>
  <si>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</si>
  <si>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</si>
  <si>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</si>
  <si>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</si>
  <si>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</si>
  <si>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</si>
  <si>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</si>
  <si>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</si>
  <si>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</si>
  <si>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</si>
  <si>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</si>
  <si>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</si>
  <si>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</si>
  <si>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</si>
  <si>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</si>
  <si>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</si>
  <si>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</si>
  <si>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</si>
  <si>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</si>
  <si>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</si>
  <si>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</si>
  <si>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</si>
  <si>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</si>
  <si>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</si>
  <si>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</si>
  <si>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</si>
  <si>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</si>
  <si>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</si>
  <si>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</si>
  <si>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</si>
  <si>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</si>
  <si>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</si>
  <si>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</si>
  <si>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</si>
  <si>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Tabla de Medidas Cablecanal en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</si>
</sst>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6"/>
      <color rgb="FFFF0000"/>
      <name val="Arial"/>
      <family val="2"/>
    </font>
    <font>
      <b/>
      <sz val="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45"/>
  <sheetViews>
    <sheetView tabSelected="1" zoomScaleNormal="100" workbookViewId="0">
      <pane xSplit="1" ySplit="2" topLeftCell="B5" activePane="bottomRight" state="frozen"/>
      <selection pane="bottomRight" activeCell="N14" sqref="N14"/>
      <selection pane="bottomLeft" activeCell="A3" sqref="A3"/>
      <selection pane="topRight" activeCell="B1" sqref="B1"/>
    </sheetView>
  </sheetViews>
  <sheetFormatPr defaultRowHeight="8.1"/>
  <cols>
    <col min="1" max="1" width="3.140625" style="5" bestFit="1" customWidth="1"/>
    <col min="2" max="44" width="3.140625" style="5" customWidth="1"/>
    <col min="45" max="213" width="9.140625" style="5"/>
    <col min="214" max="214" width="3.140625" style="5" bestFit="1" customWidth="1"/>
    <col min="215" max="215" width="3.140625" style="5" customWidth="1"/>
    <col min="216" max="217" width="3.42578125" style="5" bestFit="1" customWidth="1"/>
    <col min="218" max="218" width="3.28515625" style="5" bestFit="1" customWidth="1"/>
    <col min="219" max="257" width="3.140625" style="5" bestFit="1" customWidth="1"/>
    <col min="258" max="258" width="4.28515625" style="5" bestFit="1" customWidth="1"/>
    <col min="259" max="263" width="3.42578125" style="5" bestFit="1" customWidth="1"/>
    <col min="264" max="268" width="3.140625" style="5" bestFit="1" customWidth="1"/>
    <col min="269" max="269" width="3.42578125" style="5" bestFit="1" customWidth="1"/>
    <col min="270" max="270" width="3.140625" style="5" bestFit="1" customWidth="1"/>
    <col min="271" max="271" width="3.42578125" style="5" bestFit="1" customWidth="1"/>
    <col min="272" max="272" width="3.140625" style="5" bestFit="1" customWidth="1"/>
    <col min="273" max="273" width="3.42578125" style="5" bestFit="1" customWidth="1"/>
    <col min="274" max="276" width="3.140625" style="5" bestFit="1" customWidth="1"/>
    <col min="277" max="277" width="3.42578125" style="5" bestFit="1" customWidth="1"/>
    <col min="278" max="280" width="3.140625" style="5" bestFit="1" customWidth="1"/>
    <col min="281" max="281" width="3.42578125" style="5" bestFit="1" customWidth="1"/>
    <col min="282" max="282" width="3.140625" style="5" bestFit="1" customWidth="1"/>
    <col min="283" max="283" width="3.42578125" style="5" bestFit="1" customWidth="1"/>
    <col min="284" max="284" width="3.140625" style="5" bestFit="1" customWidth="1"/>
    <col min="285" max="285" width="3.42578125" style="5" bestFit="1" customWidth="1"/>
    <col min="286" max="288" width="3.140625" style="5" bestFit="1" customWidth="1"/>
    <col min="289" max="289" width="3.42578125" style="5" bestFit="1" customWidth="1"/>
    <col min="290" max="290" width="3.140625" style="5" bestFit="1" customWidth="1"/>
    <col min="291" max="291" width="3.42578125" style="5" bestFit="1" customWidth="1"/>
    <col min="292" max="292" width="3.140625" style="5" bestFit="1" customWidth="1"/>
    <col min="293" max="293" width="3.42578125" style="5" bestFit="1" customWidth="1"/>
    <col min="294" max="294" width="3.140625" style="5" bestFit="1" customWidth="1"/>
    <col min="295" max="295" width="3.28515625" style="5" bestFit="1" customWidth="1"/>
    <col min="296" max="296" width="3.140625" style="5" bestFit="1" customWidth="1"/>
    <col min="297" max="297" width="3.28515625" style="5" bestFit="1" customWidth="1"/>
    <col min="298" max="298" width="3.140625" style="5" bestFit="1" customWidth="1"/>
    <col min="299" max="299" width="3.28515625" style="5" bestFit="1" customWidth="1"/>
    <col min="300" max="300" width="3.140625" style="5" bestFit="1" customWidth="1"/>
    <col min="301" max="469" width="9.140625" style="5"/>
    <col min="470" max="470" width="3.140625" style="5" bestFit="1" customWidth="1"/>
    <col min="471" max="471" width="3.140625" style="5" customWidth="1"/>
    <col min="472" max="473" width="3.42578125" style="5" bestFit="1" customWidth="1"/>
    <col min="474" max="474" width="3.28515625" style="5" bestFit="1" customWidth="1"/>
    <col min="475" max="513" width="3.140625" style="5" bestFit="1" customWidth="1"/>
    <col min="514" max="514" width="4.28515625" style="5" bestFit="1" customWidth="1"/>
    <col min="515" max="519" width="3.42578125" style="5" bestFit="1" customWidth="1"/>
    <col min="520" max="524" width="3.140625" style="5" bestFit="1" customWidth="1"/>
    <col min="525" max="525" width="3.42578125" style="5" bestFit="1" customWidth="1"/>
    <col min="526" max="526" width="3.140625" style="5" bestFit="1" customWidth="1"/>
    <col min="527" max="527" width="3.42578125" style="5" bestFit="1" customWidth="1"/>
    <col min="528" max="528" width="3.140625" style="5" bestFit="1" customWidth="1"/>
    <col min="529" max="529" width="3.42578125" style="5" bestFit="1" customWidth="1"/>
    <col min="530" max="532" width="3.140625" style="5" bestFit="1" customWidth="1"/>
    <col min="533" max="533" width="3.42578125" style="5" bestFit="1" customWidth="1"/>
    <col min="534" max="536" width="3.140625" style="5" bestFit="1" customWidth="1"/>
    <col min="537" max="537" width="3.42578125" style="5" bestFit="1" customWidth="1"/>
    <col min="538" max="538" width="3.140625" style="5" bestFit="1" customWidth="1"/>
    <col min="539" max="539" width="3.42578125" style="5" bestFit="1" customWidth="1"/>
    <col min="540" max="540" width="3.140625" style="5" bestFit="1" customWidth="1"/>
    <col min="541" max="541" width="3.42578125" style="5" bestFit="1" customWidth="1"/>
    <col min="542" max="544" width="3.140625" style="5" bestFit="1" customWidth="1"/>
    <col min="545" max="545" width="3.42578125" style="5" bestFit="1" customWidth="1"/>
    <col min="546" max="546" width="3.140625" style="5" bestFit="1" customWidth="1"/>
    <col min="547" max="547" width="3.42578125" style="5" bestFit="1" customWidth="1"/>
    <col min="548" max="548" width="3.140625" style="5" bestFit="1" customWidth="1"/>
    <col min="549" max="549" width="3.42578125" style="5" bestFit="1" customWidth="1"/>
    <col min="550" max="550" width="3.140625" style="5" bestFit="1" customWidth="1"/>
    <col min="551" max="551" width="3.28515625" style="5" bestFit="1" customWidth="1"/>
    <col min="552" max="552" width="3.140625" style="5" bestFit="1" customWidth="1"/>
    <col min="553" max="553" width="3.28515625" style="5" bestFit="1" customWidth="1"/>
    <col min="554" max="554" width="3.140625" style="5" bestFit="1" customWidth="1"/>
    <col min="555" max="555" width="3.28515625" style="5" bestFit="1" customWidth="1"/>
    <col min="556" max="556" width="3.140625" style="5" bestFit="1" customWidth="1"/>
    <col min="557" max="725" width="9.140625" style="5"/>
    <col min="726" max="726" width="3.140625" style="5" bestFit="1" customWidth="1"/>
    <col min="727" max="727" width="3.140625" style="5" customWidth="1"/>
    <col min="728" max="729" width="3.42578125" style="5" bestFit="1" customWidth="1"/>
    <col min="730" max="730" width="3.28515625" style="5" bestFit="1" customWidth="1"/>
    <col min="731" max="769" width="3.140625" style="5" bestFit="1" customWidth="1"/>
    <col min="770" max="770" width="4.28515625" style="5" bestFit="1" customWidth="1"/>
    <col min="771" max="775" width="3.42578125" style="5" bestFit="1" customWidth="1"/>
    <col min="776" max="780" width="3.140625" style="5" bestFit="1" customWidth="1"/>
    <col min="781" max="781" width="3.42578125" style="5" bestFit="1" customWidth="1"/>
    <col min="782" max="782" width="3.140625" style="5" bestFit="1" customWidth="1"/>
    <col min="783" max="783" width="3.42578125" style="5" bestFit="1" customWidth="1"/>
    <col min="784" max="784" width="3.140625" style="5" bestFit="1" customWidth="1"/>
    <col min="785" max="785" width="3.42578125" style="5" bestFit="1" customWidth="1"/>
    <col min="786" max="788" width="3.140625" style="5" bestFit="1" customWidth="1"/>
    <col min="789" max="789" width="3.42578125" style="5" bestFit="1" customWidth="1"/>
    <col min="790" max="792" width="3.140625" style="5" bestFit="1" customWidth="1"/>
    <col min="793" max="793" width="3.42578125" style="5" bestFit="1" customWidth="1"/>
    <col min="794" max="794" width="3.140625" style="5" bestFit="1" customWidth="1"/>
    <col min="795" max="795" width="3.42578125" style="5" bestFit="1" customWidth="1"/>
    <col min="796" max="796" width="3.140625" style="5" bestFit="1" customWidth="1"/>
    <col min="797" max="797" width="3.42578125" style="5" bestFit="1" customWidth="1"/>
    <col min="798" max="800" width="3.140625" style="5" bestFit="1" customWidth="1"/>
    <col min="801" max="801" width="3.42578125" style="5" bestFit="1" customWidth="1"/>
    <col min="802" max="802" width="3.140625" style="5" bestFit="1" customWidth="1"/>
    <col min="803" max="803" width="3.42578125" style="5" bestFit="1" customWidth="1"/>
    <col min="804" max="804" width="3.140625" style="5" bestFit="1" customWidth="1"/>
    <col min="805" max="805" width="3.42578125" style="5" bestFit="1" customWidth="1"/>
    <col min="806" max="806" width="3.140625" style="5" bestFit="1" customWidth="1"/>
    <col min="807" max="807" width="3.28515625" style="5" bestFit="1" customWidth="1"/>
    <col min="808" max="808" width="3.140625" style="5" bestFit="1" customWidth="1"/>
    <col min="809" max="809" width="3.28515625" style="5" bestFit="1" customWidth="1"/>
    <col min="810" max="810" width="3.140625" style="5" bestFit="1" customWidth="1"/>
    <col min="811" max="811" width="3.28515625" style="5" bestFit="1" customWidth="1"/>
    <col min="812" max="812" width="3.140625" style="5" bestFit="1" customWidth="1"/>
    <col min="813" max="981" width="9.140625" style="5"/>
    <col min="982" max="982" width="3.140625" style="5" bestFit="1" customWidth="1"/>
    <col min="983" max="983" width="3.140625" style="5" customWidth="1"/>
    <col min="984" max="985" width="3.42578125" style="5" bestFit="1" customWidth="1"/>
    <col min="986" max="986" width="3.28515625" style="5" bestFit="1" customWidth="1"/>
    <col min="987" max="1025" width="3.140625" style="5" bestFit="1" customWidth="1"/>
    <col min="1026" max="1026" width="4.28515625" style="5" bestFit="1" customWidth="1"/>
    <col min="1027" max="1031" width="3.42578125" style="5" bestFit="1" customWidth="1"/>
    <col min="1032" max="1036" width="3.140625" style="5" bestFit="1" customWidth="1"/>
    <col min="1037" max="1037" width="3.42578125" style="5" bestFit="1" customWidth="1"/>
    <col min="1038" max="1038" width="3.140625" style="5" bestFit="1" customWidth="1"/>
    <col min="1039" max="1039" width="3.42578125" style="5" bestFit="1" customWidth="1"/>
    <col min="1040" max="1040" width="3.140625" style="5" bestFit="1" customWidth="1"/>
    <col min="1041" max="1041" width="3.42578125" style="5" bestFit="1" customWidth="1"/>
    <col min="1042" max="1044" width="3.140625" style="5" bestFit="1" customWidth="1"/>
    <col min="1045" max="1045" width="3.42578125" style="5" bestFit="1" customWidth="1"/>
    <col min="1046" max="1048" width="3.140625" style="5" bestFit="1" customWidth="1"/>
    <col min="1049" max="1049" width="3.42578125" style="5" bestFit="1" customWidth="1"/>
    <col min="1050" max="1050" width="3.140625" style="5" bestFit="1" customWidth="1"/>
    <col min="1051" max="1051" width="3.42578125" style="5" bestFit="1" customWidth="1"/>
    <col min="1052" max="1052" width="3.140625" style="5" bestFit="1" customWidth="1"/>
    <col min="1053" max="1053" width="3.42578125" style="5" bestFit="1" customWidth="1"/>
    <col min="1054" max="1056" width="3.140625" style="5" bestFit="1" customWidth="1"/>
    <col min="1057" max="1057" width="3.42578125" style="5" bestFit="1" customWidth="1"/>
    <col min="1058" max="1058" width="3.140625" style="5" bestFit="1" customWidth="1"/>
    <col min="1059" max="1059" width="3.42578125" style="5" bestFit="1" customWidth="1"/>
    <col min="1060" max="1060" width="3.140625" style="5" bestFit="1" customWidth="1"/>
    <col min="1061" max="1061" width="3.42578125" style="5" bestFit="1" customWidth="1"/>
    <col min="1062" max="1062" width="3.140625" style="5" bestFit="1" customWidth="1"/>
    <col min="1063" max="1063" width="3.28515625" style="5" bestFit="1" customWidth="1"/>
    <col min="1064" max="1064" width="3.140625" style="5" bestFit="1" customWidth="1"/>
    <col min="1065" max="1065" width="3.28515625" style="5" bestFit="1" customWidth="1"/>
    <col min="1066" max="1066" width="3.140625" style="5" bestFit="1" customWidth="1"/>
    <col min="1067" max="1067" width="3.28515625" style="5" bestFit="1" customWidth="1"/>
    <col min="1068" max="1068" width="3.140625" style="5" bestFit="1" customWidth="1"/>
    <col min="1069" max="1237" width="9.140625" style="5"/>
    <col min="1238" max="1238" width="3.140625" style="5" bestFit="1" customWidth="1"/>
    <col min="1239" max="1239" width="3.140625" style="5" customWidth="1"/>
    <col min="1240" max="1241" width="3.42578125" style="5" bestFit="1" customWidth="1"/>
    <col min="1242" max="1242" width="3.28515625" style="5" bestFit="1" customWidth="1"/>
    <col min="1243" max="1281" width="3.140625" style="5" bestFit="1" customWidth="1"/>
    <col min="1282" max="1282" width="4.28515625" style="5" bestFit="1" customWidth="1"/>
    <col min="1283" max="1287" width="3.42578125" style="5" bestFit="1" customWidth="1"/>
    <col min="1288" max="1292" width="3.140625" style="5" bestFit="1" customWidth="1"/>
    <col min="1293" max="1293" width="3.42578125" style="5" bestFit="1" customWidth="1"/>
    <col min="1294" max="1294" width="3.140625" style="5" bestFit="1" customWidth="1"/>
    <col min="1295" max="1295" width="3.42578125" style="5" bestFit="1" customWidth="1"/>
    <col min="1296" max="1296" width="3.140625" style="5" bestFit="1" customWidth="1"/>
    <col min="1297" max="1297" width="3.42578125" style="5" bestFit="1" customWidth="1"/>
    <col min="1298" max="1300" width="3.140625" style="5" bestFit="1" customWidth="1"/>
    <col min="1301" max="1301" width="3.42578125" style="5" bestFit="1" customWidth="1"/>
    <col min="1302" max="1304" width="3.140625" style="5" bestFit="1" customWidth="1"/>
    <col min="1305" max="1305" width="3.42578125" style="5" bestFit="1" customWidth="1"/>
    <col min="1306" max="1306" width="3.140625" style="5" bestFit="1" customWidth="1"/>
    <col min="1307" max="1307" width="3.42578125" style="5" bestFit="1" customWidth="1"/>
    <col min="1308" max="1308" width="3.140625" style="5" bestFit="1" customWidth="1"/>
    <col min="1309" max="1309" width="3.42578125" style="5" bestFit="1" customWidth="1"/>
    <col min="1310" max="1312" width="3.140625" style="5" bestFit="1" customWidth="1"/>
    <col min="1313" max="1313" width="3.42578125" style="5" bestFit="1" customWidth="1"/>
    <col min="1314" max="1314" width="3.140625" style="5" bestFit="1" customWidth="1"/>
    <col min="1315" max="1315" width="3.42578125" style="5" bestFit="1" customWidth="1"/>
    <col min="1316" max="1316" width="3.140625" style="5" bestFit="1" customWidth="1"/>
    <col min="1317" max="1317" width="3.42578125" style="5" bestFit="1" customWidth="1"/>
    <col min="1318" max="1318" width="3.140625" style="5" bestFit="1" customWidth="1"/>
    <col min="1319" max="1319" width="3.28515625" style="5" bestFit="1" customWidth="1"/>
    <col min="1320" max="1320" width="3.140625" style="5" bestFit="1" customWidth="1"/>
    <col min="1321" max="1321" width="3.28515625" style="5" bestFit="1" customWidth="1"/>
    <col min="1322" max="1322" width="3.140625" style="5" bestFit="1" customWidth="1"/>
    <col min="1323" max="1323" width="3.28515625" style="5" bestFit="1" customWidth="1"/>
    <col min="1324" max="1324" width="3.140625" style="5" bestFit="1" customWidth="1"/>
    <col min="1325" max="1493" width="9.140625" style="5"/>
    <col min="1494" max="1494" width="3.140625" style="5" bestFit="1" customWidth="1"/>
    <col min="1495" max="1495" width="3.140625" style="5" customWidth="1"/>
    <col min="1496" max="1497" width="3.42578125" style="5" bestFit="1" customWidth="1"/>
    <col min="1498" max="1498" width="3.28515625" style="5" bestFit="1" customWidth="1"/>
    <col min="1499" max="1537" width="3.140625" style="5" bestFit="1" customWidth="1"/>
    <col min="1538" max="1538" width="4.28515625" style="5" bestFit="1" customWidth="1"/>
    <col min="1539" max="1543" width="3.42578125" style="5" bestFit="1" customWidth="1"/>
    <col min="1544" max="1548" width="3.140625" style="5" bestFit="1" customWidth="1"/>
    <col min="1549" max="1549" width="3.42578125" style="5" bestFit="1" customWidth="1"/>
    <col min="1550" max="1550" width="3.140625" style="5" bestFit="1" customWidth="1"/>
    <col min="1551" max="1551" width="3.42578125" style="5" bestFit="1" customWidth="1"/>
    <col min="1552" max="1552" width="3.140625" style="5" bestFit="1" customWidth="1"/>
    <col min="1553" max="1553" width="3.42578125" style="5" bestFit="1" customWidth="1"/>
    <col min="1554" max="1556" width="3.140625" style="5" bestFit="1" customWidth="1"/>
    <col min="1557" max="1557" width="3.42578125" style="5" bestFit="1" customWidth="1"/>
    <col min="1558" max="1560" width="3.140625" style="5" bestFit="1" customWidth="1"/>
    <col min="1561" max="1561" width="3.42578125" style="5" bestFit="1" customWidth="1"/>
    <col min="1562" max="1562" width="3.140625" style="5" bestFit="1" customWidth="1"/>
    <col min="1563" max="1563" width="3.42578125" style="5" bestFit="1" customWidth="1"/>
    <col min="1564" max="1564" width="3.140625" style="5" bestFit="1" customWidth="1"/>
    <col min="1565" max="1565" width="3.42578125" style="5" bestFit="1" customWidth="1"/>
    <col min="1566" max="1568" width="3.140625" style="5" bestFit="1" customWidth="1"/>
    <col min="1569" max="1569" width="3.42578125" style="5" bestFit="1" customWidth="1"/>
    <col min="1570" max="1570" width="3.140625" style="5" bestFit="1" customWidth="1"/>
    <col min="1571" max="1571" width="3.42578125" style="5" bestFit="1" customWidth="1"/>
    <col min="1572" max="1572" width="3.140625" style="5" bestFit="1" customWidth="1"/>
    <col min="1573" max="1573" width="3.42578125" style="5" bestFit="1" customWidth="1"/>
    <col min="1574" max="1574" width="3.140625" style="5" bestFit="1" customWidth="1"/>
    <col min="1575" max="1575" width="3.28515625" style="5" bestFit="1" customWidth="1"/>
    <col min="1576" max="1576" width="3.140625" style="5" bestFit="1" customWidth="1"/>
    <col min="1577" max="1577" width="3.28515625" style="5" bestFit="1" customWidth="1"/>
    <col min="1578" max="1578" width="3.140625" style="5" bestFit="1" customWidth="1"/>
    <col min="1579" max="1579" width="3.28515625" style="5" bestFit="1" customWidth="1"/>
    <col min="1580" max="1580" width="3.140625" style="5" bestFit="1" customWidth="1"/>
    <col min="1581" max="1749" width="9.140625" style="5"/>
    <col min="1750" max="1750" width="3.140625" style="5" bestFit="1" customWidth="1"/>
    <col min="1751" max="1751" width="3.140625" style="5" customWidth="1"/>
    <col min="1752" max="1753" width="3.42578125" style="5" bestFit="1" customWidth="1"/>
    <col min="1754" max="1754" width="3.28515625" style="5" bestFit="1" customWidth="1"/>
    <col min="1755" max="1793" width="3.140625" style="5" bestFit="1" customWidth="1"/>
    <col min="1794" max="1794" width="4.28515625" style="5" bestFit="1" customWidth="1"/>
    <col min="1795" max="1799" width="3.42578125" style="5" bestFit="1" customWidth="1"/>
    <col min="1800" max="1804" width="3.140625" style="5" bestFit="1" customWidth="1"/>
    <col min="1805" max="1805" width="3.42578125" style="5" bestFit="1" customWidth="1"/>
    <col min="1806" max="1806" width="3.140625" style="5" bestFit="1" customWidth="1"/>
    <col min="1807" max="1807" width="3.42578125" style="5" bestFit="1" customWidth="1"/>
    <col min="1808" max="1808" width="3.140625" style="5" bestFit="1" customWidth="1"/>
    <col min="1809" max="1809" width="3.42578125" style="5" bestFit="1" customWidth="1"/>
    <col min="1810" max="1812" width="3.140625" style="5" bestFit="1" customWidth="1"/>
    <col min="1813" max="1813" width="3.42578125" style="5" bestFit="1" customWidth="1"/>
    <col min="1814" max="1816" width="3.140625" style="5" bestFit="1" customWidth="1"/>
    <col min="1817" max="1817" width="3.42578125" style="5" bestFit="1" customWidth="1"/>
    <col min="1818" max="1818" width="3.140625" style="5" bestFit="1" customWidth="1"/>
    <col min="1819" max="1819" width="3.42578125" style="5" bestFit="1" customWidth="1"/>
    <col min="1820" max="1820" width="3.140625" style="5" bestFit="1" customWidth="1"/>
    <col min="1821" max="1821" width="3.42578125" style="5" bestFit="1" customWidth="1"/>
    <col min="1822" max="1824" width="3.140625" style="5" bestFit="1" customWidth="1"/>
    <col min="1825" max="1825" width="3.42578125" style="5" bestFit="1" customWidth="1"/>
    <col min="1826" max="1826" width="3.140625" style="5" bestFit="1" customWidth="1"/>
    <col min="1827" max="1827" width="3.42578125" style="5" bestFit="1" customWidth="1"/>
    <col min="1828" max="1828" width="3.140625" style="5" bestFit="1" customWidth="1"/>
    <col min="1829" max="1829" width="3.42578125" style="5" bestFit="1" customWidth="1"/>
    <col min="1830" max="1830" width="3.140625" style="5" bestFit="1" customWidth="1"/>
    <col min="1831" max="1831" width="3.28515625" style="5" bestFit="1" customWidth="1"/>
    <col min="1832" max="1832" width="3.140625" style="5" bestFit="1" customWidth="1"/>
    <col min="1833" max="1833" width="3.28515625" style="5" bestFit="1" customWidth="1"/>
    <col min="1834" max="1834" width="3.140625" style="5" bestFit="1" customWidth="1"/>
    <col min="1835" max="1835" width="3.28515625" style="5" bestFit="1" customWidth="1"/>
    <col min="1836" max="1836" width="3.140625" style="5" bestFit="1" customWidth="1"/>
    <col min="1837" max="2005" width="9.140625" style="5"/>
    <col min="2006" max="2006" width="3.140625" style="5" bestFit="1" customWidth="1"/>
    <col min="2007" max="2007" width="3.140625" style="5" customWidth="1"/>
    <col min="2008" max="2009" width="3.42578125" style="5" bestFit="1" customWidth="1"/>
    <col min="2010" max="2010" width="3.28515625" style="5" bestFit="1" customWidth="1"/>
    <col min="2011" max="2049" width="3.140625" style="5" bestFit="1" customWidth="1"/>
    <col min="2050" max="2050" width="4.28515625" style="5" bestFit="1" customWidth="1"/>
    <col min="2051" max="2055" width="3.42578125" style="5" bestFit="1" customWidth="1"/>
    <col min="2056" max="2060" width="3.140625" style="5" bestFit="1" customWidth="1"/>
    <col min="2061" max="2061" width="3.42578125" style="5" bestFit="1" customWidth="1"/>
    <col min="2062" max="2062" width="3.140625" style="5" bestFit="1" customWidth="1"/>
    <col min="2063" max="2063" width="3.42578125" style="5" bestFit="1" customWidth="1"/>
    <col min="2064" max="2064" width="3.140625" style="5" bestFit="1" customWidth="1"/>
    <col min="2065" max="2065" width="3.42578125" style="5" bestFit="1" customWidth="1"/>
    <col min="2066" max="2068" width="3.140625" style="5" bestFit="1" customWidth="1"/>
    <col min="2069" max="2069" width="3.42578125" style="5" bestFit="1" customWidth="1"/>
    <col min="2070" max="2072" width="3.140625" style="5" bestFit="1" customWidth="1"/>
    <col min="2073" max="2073" width="3.42578125" style="5" bestFit="1" customWidth="1"/>
    <col min="2074" max="2074" width="3.140625" style="5" bestFit="1" customWidth="1"/>
    <col min="2075" max="2075" width="3.42578125" style="5" bestFit="1" customWidth="1"/>
    <col min="2076" max="2076" width="3.140625" style="5" bestFit="1" customWidth="1"/>
    <col min="2077" max="2077" width="3.42578125" style="5" bestFit="1" customWidth="1"/>
    <col min="2078" max="2080" width="3.140625" style="5" bestFit="1" customWidth="1"/>
    <col min="2081" max="2081" width="3.42578125" style="5" bestFit="1" customWidth="1"/>
    <col min="2082" max="2082" width="3.140625" style="5" bestFit="1" customWidth="1"/>
    <col min="2083" max="2083" width="3.42578125" style="5" bestFit="1" customWidth="1"/>
    <col min="2084" max="2084" width="3.140625" style="5" bestFit="1" customWidth="1"/>
    <col min="2085" max="2085" width="3.42578125" style="5" bestFit="1" customWidth="1"/>
    <col min="2086" max="2086" width="3.140625" style="5" bestFit="1" customWidth="1"/>
    <col min="2087" max="2087" width="3.28515625" style="5" bestFit="1" customWidth="1"/>
    <col min="2088" max="2088" width="3.140625" style="5" bestFit="1" customWidth="1"/>
    <col min="2089" max="2089" width="3.28515625" style="5" bestFit="1" customWidth="1"/>
    <col min="2090" max="2090" width="3.140625" style="5" bestFit="1" customWidth="1"/>
    <col min="2091" max="2091" width="3.28515625" style="5" bestFit="1" customWidth="1"/>
    <col min="2092" max="2092" width="3.140625" style="5" bestFit="1" customWidth="1"/>
    <col min="2093" max="2261" width="9.140625" style="5"/>
    <col min="2262" max="2262" width="3.140625" style="5" bestFit="1" customWidth="1"/>
    <col min="2263" max="2263" width="3.140625" style="5" customWidth="1"/>
    <col min="2264" max="2265" width="3.42578125" style="5" bestFit="1" customWidth="1"/>
    <col min="2266" max="2266" width="3.28515625" style="5" bestFit="1" customWidth="1"/>
    <col min="2267" max="2305" width="3.140625" style="5" bestFit="1" customWidth="1"/>
    <col min="2306" max="2306" width="4.28515625" style="5" bestFit="1" customWidth="1"/>
    <col min="2307" max="2311" width="3.42578125" style="5" bestFit="1" customWidth="1"/>
    <col min="2312" max="2316" width="3.140625" style="5" bestFit="1" customWidth="1"/>
    <col min="2317" max="2317" width="3.42578125" style="5" bestFit="1" customWidth="1"/>
    <col min="2318" max="2318" width="3.140625" style="5" bestFit="1" customWidth="1"/>
    <col min="2319" max="2319" width="3.42578125" style="5" bestFit="1" customWidth="1"/>
    <col min="2320" max="2320" width="3.140625" style="5" bestFit="1" customWidth="1"/>
    <col min="2321" max="2321" width="3.42578125" style="5" bestFit="1" customWidth="1"/>
    <col min="2322" max="2324" width="3.140625" style="5" bestFit="1" customWidth="1"/>
    <col min="2325" max="2325" width="3.42578125" style="5" bestFit="1" customWidth="1"/>
    <col min="2326" max="2328" width="3.140625" style="5" bestFit="1" customWidth="1"/>
    <col min="2329" max="2329" width="3.42578125" style="5" bestFit="1" customWidth="1"/>
    <col min="2330" max="2330" width="3.140625" style="5" bestFit="1" customWidth="1"/>
    <col min="2331" max="2331" width="3.42578125" style="5" bestFit="1" customWidth="1"/>
    <col min="2332" max="2332" width="3.140625" style="5" bestFit="1" customWidth="1"/>
    <col min="2333" max="2333" width="3.42578125" style="5" bestFit="1" customWidth="1"/>
    <col min="2334" max="2336" width="3.140625" style="5" bestFit="1" customWidth="1"/>
    <col min="2337" max="2337" width="3.42578125" style="5" bestFit="1" customWidth="1"/>
    <col min="2338" max="2338" width="3.140625" style="5" bestFit="1" customWidth="1"/>
    <col min="2339" max="2339" width="3.42578125" style="5" bestFit="1" customWidth="1"/>
    <col min="2340" max="2340" width="3.140625" style="5" bestFit="1" customWidth="1"/>
    <col min="2341" max="2341" width="3.42578125" style="5" bestFit="1" customWidth="1"/>
    <col min="2342" max="2342" width="3.140625" style="5" bestFit="1" customWidth="1"/>
    <col min="2343" max="2343" width="3.28515625" style="5" bestFit="1" customWidth="1"/>
    <col min="2344" max="2344" width="3.140625" style="5" bestFit="1" customWidth="1"/>
    <col min="2345" max="2345" width="3.28515625" style="5" bestFit="1" customWidth="1"/>
    <col min="2346" max="2346" width="3.140625" style="5" bestFit="1" customWidth="1"/>
    <col min="2347" max="2347" width="3.28515625" style="5" bestFit="1" customWidth="1"/>
    <col min="2348" max="2348" width="3.140625" style="5" bestFit="1" customWidth="1"/>
    <col min="2349" max="2517" width="9.140625" style="5"/>
    <col min="2518" max="2518" width="3.140625" style="5" bestFit="1" customWidth="1"/>
    <col min="2519" max="2519" width="3.140625" style="5" customWidth="1"/>
    <col min="2520" max="2521" width="3.42578125" style="5" bestFit="1" customWidth="1"/>
    <col min="2522" max="2522" width="3.28515625" style="5" bestFit="1" customWidth="1"/>
    <col min="2523" max="2561" width="3.140625" style="5" bestFit="1" customWidth="1"/>
    <col min="2562" max="2562" width="4.28515625" style="5" bestFit="1" customWidth="1"/>
    <col min="2563" max="2567" width="3.42578125" style="5" bestFit="1" customWidth="1"/>
    <col min="2568" max="2572" width="3.140625" style="5" bestFit="1" customWidth="1"/>
    <col min="2573" max="2573" width="3.42578125" style="5" bestFit="1" customWidth="1"/>
    <col min="2574" max="2574" width="3.140625" style="5" bestFit="1" customWidth="1"/>
    <col min="2575" max="2575" width="3.42578125" style="5" bestFit="1" customWidth="1"/>
    <col min="2576" max="2576" width="3.140625" style="5" bestFit="1" customWidth="1"/>
    <col min="2577" max="2577" width="3.42578125" style="5" bestFit="1" customWidth="1"/>
    <col min="2578" max="2580" width="3.140625" style="5" bestFit="1" customWidth="1"/>
    <col min="2581" max="2581" width="3.42578125" style="5" bestFit="1" customWidth="1"/>
    <col min="2582" max="2584" width="3.140625" style="5" bestFit="1" customWidth="1"/>
    <col min="2585" max="2585" width="3.42578125" style="5" bestFit="1" customWidth="1"/>
    <col min="2586" max="2586" width="3.140625" style="5" bestFit="1" customWidth="1"/>
    <col min="2587" max="2587" width="3.42578125" style="5" bestFit="1" customWidth="1"/>
    <col min="2588" max="2588" width="3.140625" style="5" bestFit="1" customWidth="1"/>
    <col min="2589" max="2589" width="3.42578125" style="5" bestFit="1" customWidth="1"/>
    <col min="2590" max="2592" width="3.140625" style="5" bestFit="1" customWidth="1"/>
    <col min="2593" max="2593" width="3.42578125" style="5" bestFit="1" customWidth="1"/>
    <col min="2594" max="2594" width="3.140625" style="5" bestFit="1" customWidth="1"/>
    <col min="2595" max="2595" width="3.42578125" style="5" bestFit="1" customWidth="1"/>
    <col min="2596" max="2596" width="3.140625" style="5" bestFit="1" customWidth="1"/>
    <col min="2597" max="2597" width="3.42578125" style="5" bestFit="1" customWidth="1"/>
    <col min="2598" max="2598" width="3.140625" style="5" bestFit="1" customWidth="1"/>
    <col min="2599" max="2599" width="3.28515625" style="5" bestFit="1" customWidth="1"/>
    <col min="2600" max="2600" width="3.140625" style="5" bestFit="1" customWidth="1"/>
    <col min="2601" max="2601" width="3.28515625" style="5" bestFit="1" customWidth="1"/>
    <col min="2602" max="2602" width="3.140625" style="5" bestFit="1" customWidth="1"/>
    <col min="2603" max="2603" width="3.28515625" style="5" bestFit="1" customWidth="1"/>
    <col min="2604" max="2604" width="3.140625" style="5" bestFit="1" customWidth="1"/>
    <col min="2605" max="2773" width="9.140625" style="5"/>
    <col min="2774" max="2774" width="3.140625" style="5" bestFit="1" customWidth="1"/>
    <col min="2775" max="2775" width="3.140625" style="5" customWidth="1"/>
    <col min="2776" max="2777" width="3.42578125" style="5" bestFit="1" customWidth="1"/>
    <col min="2778" max="2778" width="3.28515625" style="5" bestFit="1" customWidth="1"/>
    <col min="2779" max="2817" width="3.140625" style="5" bestFit="1" customWidth="1"/>
    <col min="2818" max="2818" width="4.28515625" style="5" bestFit="1" customWidth="1"/>
    <col min="2819" max="2823" width="3.42578125" style="5" bestFit="1" customWidth="1"/>
    <col min="2824" max="2828" width="3.140625" style="5" bestFit="1" customWidth="1"/>
    <col min="2829" max="2829" width="3.42578125" style="5" bestFit="1" customWidth="1"/>
    <col min="2830" max="2830" width="3.140625" style="5" bestFit="1" customWidth="1"/>
    <col min="2831" max="2831" width="3.42578125" style="5" bestFit="1" customWidth="1"/>
    <col min="2832" max="2832" width="3.140625" style="5" bestFit="1" customWidth="1"/>
    <col min="2833" max="2833" width="3.42578125" style="5" bestFit="1" customWidth="1"/>
    <col min="2834" max="2836" width="3.140625" style="5" bestFit="1" customWidth="1"/>
    <col min="2837" max="2837" width="3.42578125" style="5" bestFit="1" customWidth="1"/>
    <col min="2838" max="2840" width="3.140625" style="5" bestFit="1" customWidth="1"/>
    <col min="2841" max="2841" width="3.42578125" style="5" bestFit="1" customWidth="1"/>
    <col min="2842" max="2842" width="3.140625" style="5" bestFit="1" customWidth="1"/>
    <col min="2843" max="2843" width="3.42578125" style="5" bestFit="1" customWidth="1"/>
    <col min="2844" max="2844" width="3.140625" style="5" bestFit="1" customWidth="1"/>
    <col min="2845" max="2845" width="3.42578125" style="5" bestFit="1" customWidth="1"/>
    <col min="2846" max="2848" width="3.140625" style="5" bestFit="1" customWidth="1"/>
    <col min="2849" max="2849" width="3.42578125" style="5" bestFit="1" customWidth="1"/>
    <col min="2850" max="2850" width="3.140625" style="5" bestFit="1" customWidth="1"/>
    <col min="2851" max="2851" width="3.42578125" style="5" bestFit="1" customWidth="1"/>
    <col min="2852" max="2852" width="3.140625" style="5" bestFit="1" customWidth="1"/>
    <col min="2853" max="2853" width="3.42578125" style="5" bestFit="1" customWidth="1"/>
    <col min="2854" max="2854" width="3.140625" style="5" bestFit="1" customWidth="1"/>
    <col min="2855" max="2855" width="3.28515625" style="5" bestFit="1" customWidth="1"/>
    <col min="2856" max="2856" width="3.140625" style="5" bestFit="1" customWidth="1"/>
    <col min="2857" max="2857" width="3.28515625" style="5" bestFit="1" customWidth="1"/>
    <col min="2858" max="2858" width="3.140625" style="5" bestFit="1" customWidth="1"/>
    <col min="2859" max="2859" width="3.28515625" style="5" bestFit="1" customWidth="1"/>
    <col min="2860" max="2860" width="3.140625" style="5" bestFit="1" customWidth="1"/>
    <col min="2861" max="3029" width="9.140625" style="5"/>
    <col min="3030" max="3030" width="3.140625" style="5" bestFit="1" customWidth="1"/>
    <col min="3031" max="3031" width="3.140625" style="5" customWidth="1"/>
    <col min="3032" max="3033" width="3.42578125" style="5" bestFit="1" customWidth="1"/>
    <col min="3034" max="3034" width="3.28515625" style="5" bestFit="1" customWidth="1"/>
    <col min="3035" max="3073" width="3.140625" style="5" bestFit="1" customWidth="1"/>
    <col min="3074" max="3074" width="4.28515625" style="5" bestFit="1" customWidth="1"/>
    <col min="3075" max="3079" width="3.42578125" style="5" bestFit="1" customWidth="1"/>
    <col min="3080" max="3084" width="3.140625" style="5" bestFit="1" customWidth="1"/>
    <col min="3085" max="3085" width="3.42578125" style="5" bestFit="1" customWidth="1"/>
    <col min="3086" max="3086" width="3.140625" style="5" bestFit="1" customWidth="1"/>
    <col min="3087" max="3087" width="3.42578125" style="5" bestFit="1" customWidth="1"/>
    <col min="3088" max="3088" width="3.140625" style="5" bestFit="1" customWidth="1"/>
    <col min="3089" max="3089" width="3.42578125" style="5" bestFit="1" customWidth="1"/>
    <col min="3090" max="3092" width="3.140625" style="5" bestFit="1" customWidth="1"/>
    <col min="3093" max="3093" width="3.42578125" style="5" bestFit="1" customWidth="1"/>
    <col min="3094" max="3096" width="3.140625" style="5" bestFit="1" customWidth="1"/>
    <col min="3097" max="3097" width="3.42578125" style="5" bestFit="1" customWidth="1"/>
    <col min="3098" max="3098" width="3.140625" style="5" bestFit="1" customWidth="1"/>
    <col min="3099" max="3099" width="3.42578125" style="5" bestFit="1" customWidth="1"/>
    <col min="3100" max="3100" width="3.140625" style="5" bestFit="1" customWidth="1"/>
    <col min="3101" max="3101" width="3.42578125" style="5" bestFit="1" customWidth="1"/>
    <col min="3102" max="3104" width="3.140625" style="5" bestFit="1" customWidth="1"/>
    <col min="3105" max="3105" width="3.42578125" style="5" bestFit="1" customWidth="1"/>
    <col min="3106" max="3106" width="3.140625" style="5" bestFit="1" customWidth="1"/>
    <col min="3107" max="3107" width="3.42578125" style="5" bestFit="1" customWidth="1"/>
    <col min="3108" max="3108" width="3.140625" style="5" bestFit="1" customWidth="1"/>
    <col min="3109" max="3109" width="3.42578125" style="5" bestFit="1" customWidth="1"/>
    <col min="3110" max="3110" width="3.140625" style="5" bestFit="1" customWidth="1"/>
    <col min="3111" max="3111" width="3.28515625" style="5" bestFit="1" customWidth="1"/>
    <col min="3112" max="3112" width="3.140625" style="5" bestFit="1" customWidth="1"/>
    <col min="3113" max="3113" width="3.28515625" style="5" bestFit="1" customWidth="1"/>
    <col min="3114" max="3114" width="3.140625" style="5" bestFit="1" customWidth="1"/>
    <col min="3115" max="3115" width="3.28515625" style="5" bestFit="1" customWidth="1"/>
    <col min="3116" max="3116" width="3.140625" style="5" bestFit="1" customWidth="1"/>
    <col min="3117" max="3285" width="9.140625" style="5"/>
    <col min="3286" max="3286" width="3.140625" style="5" bestFit="1" customWidth="1"/>
    <col min="3287" max="3287" width="3.140625" style="5" customWidth="1"/>
    <col min="3288" max="3289" width="3.42578125" style="5" bestFit="1" customWidth="1"/>
    <col min="3290" max="3290" width="3.28515625" style="5" bestFit="1" customWidth="1"/>
    <col min="3291" max="3329" width="3.140625" style="5" bestFit="1" customWidth="1"/>
    <col min="3330" max="3330" width="4.28515625" style="5" bestFit="1" customWidth="1"/>
    <col min="3331" max="3335" width="3.42578125" style="5" bestFit="1" customWidth="1"/>
    <col min="3336" max="3340" width="3.140625" style="5" bestFit="1" customWidth="1"/>
    <col min="3341" max="3341" width="3.42578125" style="5" bestFit="1" customWidth="1"/>
    <col min="3342" max="3342" width="3.140625" style="5" bestFit="1" customWidth="1"/>
    <col min="3343" max="3343" width="3.42578125" style="5" bestFit="1" customWidth="1"/>
    <col min="3344" max="3344" width="3.140625" style="5" bestFit="1" customWidth="1"/>
    <col min="3345" max="3345" width="3.42578125" style="5" bestFit="1" customWidth="1"/>
    <col min="3346" max="3348" width="3.140625" style="5" bestFit="1" customWidth="1"/>
    <col min="3349" max="3349" width="3.42578125" style="5" bestFit="1" customWidth="1"/>
    <col min="3350" max="3352" width="3.140625" style="5" bestFit="1" customWidth="1"/>
    <col min="3353" max="3353" width="3.42578125" style="5" bestFit="1" customWidth="1"/>
    <col min="3354" max="3354" width="3.140625" style="5" bestFit="1" customWidth="1"/>
    <col min="3355" max="3355" width="3.42578125" style="5" bestFit="1" customWidth="1"/>
    <col min="3356" max="3356" width="3.140625" style="5" bestFit="1" customWidth="1"/>
    <col min="3357" max="3357" width="3.42578125" style="5" bestFit="1" customWidth="1"/>
    <col min="3358" max="3360" width="3.140625" style="5" bestFit="1" customWidth="1"/>
    <col min="3361" max="3361" width="3.42578125" style="5" bestFit="1" customWidth="1"/>
    <col min="3362" max="3362" width="3.140625" style="5" bestFit="1" customWidth="1"/>
    <col min="3363" max="3363" width="3.42578125" style="5" bestFit="1" customWidth="1"/>
    <col min="3364" max="3364" width="3.140625" style="5" bestFit="1" customWidth="1"/>
    <col min="3365" max="3365" width="3.42578125" style="5" bestFit="1" customWidth="1"/>
    <col min="3366" max="3366" width="3.140625" style="5" bestFit="1" customWidth="1"/>
    <col min="3367" max="3367" width="3.28515625" style="5" bestFit="1" customWidth="1"/>
    <col min="3368" max="3368" width="3.140625" style="5" bestFit="1" customWidth="1"/>
    <col min="3369" max="3369" width="3.28515625" style="5" bestFit="1" customWidth="1"/>
    <col min="3370" max="3370" width="3.140625" style="5" bestFit="1" customWidth="1"/>
    <col min="3371" max="3371" width="3.28515625" style="5" bestFit="1" customWidth="1"/>
    <col min="3372" max="3372" width="3.140625" style="5" bestFit="1" customWidth="1"/>
    <col min="3373" max="3541" width="9.140625" style="5"/>
    <col min="3542" max="3542" width="3.140625" style="5" bestFit="1" customWidth="1"/>
    <col min="3543" max="3543" width="3.140625" style="5" customWidth="1"/>
    <col min="3544" max="3545" width="3.42578125" style="5" bestFit="1" customWidth="1"/>
    <col min="3546" max="3546" width="3.28515625" style="5" bestFit="1" customWidth="1"/>
    <col min="3547" max="3585" width="3.140625" style="5" bestFit="1" customWidth="1"/>
    <col min="3586" max="3586" width="4.28515625" style="5" bestFit="1" customWidth="1"/>
    <col min="3587" max="3591" width="3.42578125" style="5" bestFit="1" customWidth="1"/>
    <col min="3592" max="3596" width="3.140625" style="5" bestFit="1" customWidth="1"/>
    <col min="3597" max="3597" width="3.42578125" style="5" bestFit="1" customWidth="1"/>
    <col min="3598" max="3598" width="3.140625" style="5" bestFit="1" customWidth="1"/>
    <col min="3599" max="3599" width="3.42578125" style="5" bestFit="1" customWidth="1"/>
    <col min="3600" max="3600" width="3.140625" style="5" bestFit="1" customWidth="1"/>
    <col min="3601" max="3601" width="3.42578125" style="5" bestFit="1" customWidth="1"/>
    <col min="3602" max="3604" width="3.140625" style="5" bestFit="1" customWidth="1"/>
    <col min="3605" max="3605" width="3.42578125" style="5" bestFit="1" customWidth="1"/>
    <col min="3606" max="3608" width="3.140625" style="5" bestFit="1" customWidth="1"/>
    <col min="3609" max="3609" width="3.42578125" style="5" bestFit="1" customWidth="1"/>
    <col min="3610" max="3610" width="3.140625" style="5" bestFit="1" customWidth="1"/>
    <col min="3611" max="3611" width="3.42578125" style="5" bestFit="1" customWidth="1"/>
    <col min="3612" max="3612" width="3.140625" style="5" bestFit="1" customWidth="1"/>
    <col min="3613" max="3613" width="3.42578125" style="5" bestFit="1" customWidth="1"/>
    <col min="3614" max="3616" width="3.140625" style="5" bestFit="1" customWidth="1"/>
    <col min="3617" max="3617" width="3.42578125" style="5" bestFit="1" customWidth="1"/>
    <col min="3618" max="3618" width="3.140625" style="5" bestFit="1" customWidth="1"/>
    <col min="3619" max="3619" width="3.42578125" style="5" bestFit="1" customWidth="1"/>
    <col min="3620" max="3620" width="3.140625" style="5" bestFit="1" customWidth="1"/>
    <col min="3621" max="3621" width="3.42578125" style="5" bestFit="1" customWidth="1"/>
    <col min="3622" max="3622" width="3.140625" style="5" bestFit="1" customWidth="1"/>
    <col min="3623" max="3623" width="3.28515625" style="5" bestFit="1" customWidth="1"/>
    <col min="3624" max="3624" width="3.140625" style="5" bestFit="1" customWidth="1"/>
    <col min="3625" max="3625" width="3.28515625" style="5" bestFit="1" customWidth="1"/>
    <col min="3626" max="3626" width="3.140625" style="5" bestFit="1" customWidth="1"/>
    <col min="3627" max="3627" width="3.28515625" style="5" bestFit="1" customWidth="1"/>
    <col min="3628" max="3628" width="3.140625" style="5" bestFit="1" customWidth="1"/>
    <col min="3629" max="3797" width="9.140625" style="5"/>
    <col min="3798" max="3798" width="3.140625" style="5" bestFit="1" customWidth="1"/>
    <col min="3799" max="3799" width="3.140625" style="5" customWidth="1"/>
    <col min="3800" max="3801" width="3.42578125" style="5" bestFit="1" customWidth="1"/>
    <col min="3802" max="3802" width="3.28515625" style="5" bestFit="1" customWidth="1"/>
    <col min="3803" max="3841" width="3.140625" style="5" bestFit="1" customWidth="1"/>
    <col min="3842" max="3842" width="4.28515625" style="5" bestFit="1" customWidth="1"/>
    <col min="3843" max="3847" width="3.42578125" style="5" bestFit="1" customWidth="1"/>
    <col min="3848" max="3852" width="3.140625" style="5" bestFit="1" customWidth="1"/>
    <col min="3853" max="3853" width="3.42578125" style="5" bestFit="1" customWidth="1"/>
    <col min="3854" max="3854" width="3.140625" style="5" bestFit="1" customWidth="1"/>
    <col min="3855" max="3855" width="3.42578125" style="5" bestFit="1" customWidth="1"/>
    <col min="3856" max="3856" width="3.140625" style="5" bestFit="1" customWidth="1"/>
    <col min="3857" max="3857" width="3.42578125" style="5" bestFit="1" customWidth="1"/>
    <col min="3858" max="3860" width="3.140625" style="5" bestFit="1" customWidth="1"/>
    <col min="3861" max="3861" width="3.42578125" style="5" bestFit="1" customWidth="1"/>
    <col min="3862" max="3864" width="3.140625" style="5" bestFit="1" customWidth="1"/>
    <col min="3865" max="3865" width="3.42578125" style="5" bestFit="1" customWidth="1"/>
    <col min="3866" max="3866" width="3.140625" style="5" bestFit="1" customWidth="1"/>
    <col min="3867" max="3867" width="3.42578125" style="5" bestFit="1" customWidth="1"/>
    <col min="3868" max="3868" width="3.140625" style="5" bestFit="1" customWidth="1"/>
    <col min="3869" max="3869" width="3.42578125" style="5" bestFit="1" customWidth="1"/>
    <col min="3870" max="3872" width="3.140625" style="5" bestFit="1" customWidth="1"/>
    <col min="3873" max="3873" width="3.42578125" style="5" bestFit="1" customWidth="1"/>
    <col min="3874" max="3874" width="3.140625" style="5" bestFit="1" customWidth="1"/>
    <col min="3875" max="3875" width="3.42578125" style="5" bestFit="1" customWidth="1"/>
    <col min="3876" max="3876" width="3.140625" style="5" bestFit="1" customWidth="1"/>
    <col min="3877" max="3877" width="3.42578125" style="5" bestFit="1" customWidth="1"/>
    <col min="3878" max="3878" width="3.140625" style="5" bestFit="1" customWidth="1"/>
    <col min="3879" max="3879" width="3.28515625" style="5" bestFit="1" customWidth="1"/>
    <col min="3880" max="3880" width="3.140625" style="5" bestFit="1" customWidth="1"/>
    <col min="3881" max="3881" width="3.28515625" style="5" bestFit="1" customWidth="1"/>
    <col min="3882" max="3882" width="3.140625" style="5" bestFit="1" customWidth="1"/>
    <col min="3883" max="3883" width="3.28515625" style="5" bestFit="1" customWidth="1"/>
    <col min="3884" max="3884" width="3.140625" style="5" bestFit="1" customWidth="1"/>
    <col min="3885" max="4053" width="9.140625" style="5"/>
    <col min="4054" max="4054" width="3.140625" style="5" bestFit="1" customWidth="1"/>
    <col min="4055" max="4055" width="3.140625" style="5" customWidth="1"/>
    <col min="4056" max="4057" width="3.42578125" style="5" bestFit="1" customWidth="1"/>
    <col min="4058" max="4058" width="3.28515625" style="5" bestFit="1" customWidth="1"/>
    <col min="4059" max="4097" width="3.140625" style="5" bestFit="1" customWidth="1"/>
    <col min="4098" max="4098" width="4.28515625" style="5" bestFit="1" customWidth="1"/>
    <col min="4099" max="4103" width="3.42578125" style="5" bestFit="1" customWidth="1"/>
    <col min="4104" max="4108" width="3.140625" style="5" bestFit="1" customWidth="1"/>
    <col min="4109" max="4109" width="3.42578125" style="5" bestFit="1" customWidth="1"/>
    <col min="4110" max="4110" width="3.140625" style="5" bestFit="1" customWidth="1"/>
    <col min="4111" max="4111" width="3.42578125" style="5" bestFit="1" customWidth="1"/>
    <col min="4112" max="4112" width="3.140625" style="5" bestFit="1" customWidth="1"/>
    <col min="4113" max="4113" width="3.42578125" style="5" bestFit="1" customWidth="1"/>
    <col min="4114" max="4116" width="3.140625" style="5" bestFit="1" customWidth="1"/>
    <col min="4117" max="4117" width="3.42578125" style="5" bestFit="1" customWidth="1"/>
    <col min="4118" max="4120" width="3.140625" style="5" bestFit="1" customWidth="1"/>
    <col min="4121" max="4121" width="3.42578125" style="5" bestFit="1" customWidth="1"/>
    <col min="4122" max="4122" width="3.140625" style="5" bestFit="1" customWidth="1"/>
    <col min="4123" max="4123" width="3.42578125" style="5" bestFit="1" customWidth="1"/>
    <col min="4124" max="4124" width="3.140625" style="5" bestFit="1" customWidth="1"/>
    <col min="4125" max="4125" width="3.42578125" style="5" bestFit="1" customWidth="1"/>
    <col min="4126" max="4128" width="3.140625" style="5" bestFit="1" customWidth="1"/>
    <col min="4129" max="4129" width="3.42578125" style="5" bestFit="1" customWidth="1"/>
    <col min="4130" max="4130" width="3.140625" style="5" bestFit="1" customWidth="1"/>
    <col min="4131" max="4131" width="3.42578125" style="5" bestFit="1" customWidth="1"/>
    <col min="4132" max="4132" width="3.140625" style="5" bestFit="1" customWidth="1"/>
    <col min="4133" max="4133" width="3.42578125" style="5" bestFit="1" customWidth="1"/>
    <col min="4134" max="4134" width="3.140625" style="5" bestFit="1" customWidth="1"/>
    <col min="4135" max="4135" width="3.28515625" style="5" bestFit="1" customWidth="1"/>
    <col min="4136" max="4136" width="3.140625" style="5" bestFit="1" customWidth="1"/>
    <col min="4137" max="4137" width="3.28515625" style="5" bestFit="1" customWidth="1"/>
    <col min="4138" max="4138" width="3.140625" style="5" bestFit="1" customWidth="1"/>
    <col min="4139" max="4139" width="3.28515625" style="5" bestFit="1" customWidth="1"/>
    <col min="4140" max="4140" width="3.140625" style="5" bestFit="1" customWidth="1"/>
    <col min="4141" max="4309" width="9.140625" style="5"/>
    <col min="4310" max="4310" width="3.140625" style="5" bestFit="1" customWidth="1"/>
    <col min="4311" max="4311" width="3.140625" style="5" customWidth="1"/>
    <col min="4312" max="4313" width="3.42578125" style="5" bestFit="1" customWidth="1"/>
    <col min="4314" max="4314" width="3.28515625" style="5" bestFit="1" customWidth="1"/>
    <col min="4315" max="4353" width="3.140625" style="5" bestFit="1" customWidth="1"/>
    <col min="4354" max="4354" width="4.28515625" style="5" bestFit="1" customWidth="1"/>
    <col min="4355" max="4359" width="3.42578125" style="5" bestFit="1" customWidth="1"/>
    <col min="4360" max="4364" width="3.140625" style="5" bestFit="1" customWidth="1"/>
    <col min="4365" max="4365" width="3.42578125" style="5" bestFit="1" customWidth="1"/>
    <col min="4366" max="4366" width="3.140625" style="5" bestFit="1" customWidth="1"/>
    <col min="4367" max="4367" width="3.42578125" style="5" bestFit="1" customWidth="1"/>
    <col min="4368" max="4368" width="3.140625" style="5" bestFit="1" customWidth="1"/>
    <col min="4369" max="4369" width="3.42578125" style="5" bestFit="1" customWidth="1"/>
    <col min="4370" max="4372" width="3.140625" style="5" bestFit="1" customWidth="1"/>
    <col min="4373" max="4373" width="3.42578125" style="5" bestFit="1" customWidth="1"/>
    <col min="4374" max="4376" width="3.140625" style="5" bestFit="1" customWidth="1"/>
    <col min="4377" max="4377" width="3.42578125" style="5" bestFit="1" customWidth="1"/>
    <col min="4378" max="4378" width="3.140625" style="5" bestFit="1" customWidth="1"/>
    <col min="4379" max="4379" width="3.42578125" style="5" bestFit="1" customWidth="1"/>
    <col min="4380" max="4380" width="3.140625" style="5" bestFit="1" customWidth="1"/>
    <col min="4381" max="4381" width="3.42578125" style="5" bestFit="1" customWidth="1"/>
    <col min="4382" max="4384" width="3.140625" style="5" bestFit="1" customWidth="1"/>
    <col min="4385" max="4385" width="3.42578125" style="5" bestFit="1" customWidth="1"/>
    <col min="4386" max="4386" width="3.140625" style="5" bestFit="1" customWidth="1"/>
    <col min="4387" max="4387" width="3.42578125" style="5" bestFit="1" customWidth="1"/>
    <col min="4388" max="4388" width="3.140625" style="5" bestFit="1" customWidth="1"/>
    <col min="4389" max="4389" width="3.42578125" style="5" bestFit="1" customWidth="1"/>
    <col min="4390" max="4390" width="3.140625" style="5" bestFit="1" customWidth="1"/>
    <col min="4391" max="4391" width="3.28515625" style="5" bestFit="1" customWidth="1"/>
    <col min="4392" max="4392" width="3.140625" style="5" bestFit="1" customWidth="1"/>
    <col min="4393" max="4393" width="3.28515625" style="5" bestFit="1" customWidth="1"/>
    <col min="4394" max="4394" width="3.140625" style="5" bestFit="1" customWidth="1"/>
    <col min="4395" max="4395" width="3.28515625" style="5" bestFit="1" customWidth="1"/>
    <col min="4396" max="4396" width="3.140625" style="5" bestFit="1" customWidth="1"/>
    <col min="4397" max="4565" width="9.140625" style="5"/>
    <col min="4566" max="4566" width="3.140625" style="5" bestFit="1" customWidth="1"/>
    <col min="4567" max="4567" width="3.140625" style="5" customWidth="1"/>
    <col min="4568" max="4569" width="3.42578125" style="5" bestFit="1" customWidth="1"/>
    <col min="4570" max="4570" width="3.28515625" style="5" bestFit="1" customWidth="1"/>
    <col min="4571" max="4609" width="3.140625" style="5" bestFit="1" customWidth="1"/>
    <col min="4610" max="4610" width="4.28515625" style="5" bestFit="1" customWidth="1"/>
    <col min="4611" max="4615" width="3.42578125" style="5" bestFit="1" customWidth="1"/>
    <col min="4616" max="4620" width="3.140625" style="5" bestFit="1" customWidth="1"/>
    <col min="4621" max="4621" width="3.42578125" style="5" bestFit="1" customWidth="1"/>
    <col min="4622" max="4622" width="3.140625" style="5" bestFit="1" customWidth="1"/>
    <col min="4623" max="4623" width="3.42578125" style="5" bestFit="1" customWidth="1"/>
    <col min="4624" max="4624" width="3.140625" style="5" bestFit="1" customWidth="1"/>
    <col min="4625" max="4625" width="3.42578125" style="5" bestFit="1" customWidth="1"/>
    <col min="4626" max="4628" width="3.140625" style="5" bestFit="1" customWidth="1"/>
    <col min="4629" max="4629" width="3.42578125" style="5" bestFit="1" customWidth="1"/>
    <col min="4630" max="4632" width="3.140625" style="5" bestFit="1" customWidth="1"/>
    <col min="4633" max="4633" width="3.42578125" style="5" bestFit="1" customWidth="1"/>
    <col min="4634" max="4634" width="3.140625" style="5" bestFit="1" customWidth="1"/>
    <col min="4635" max="4635" width="3.42578125" style="5" bestFit="1" customWidth="1"/>
    <col min="4636" max="4636" width="3.140625" style="5" bestFit="1" customWidth="1"/>
    <col min="4637" max="4637" width="3.42578125" style="5" bestFit="1" customWidth="1"/>
    <col min="4638" max="4640" width="3.140625" style="5" bestFit="1" customWidth="1"/>
    <col min="4641" max="4641" width="3.42578125" style="5" bestFit="1" customWidth="1"/>
    <col min="4642" max="4642" width="3.140625" style="5" bestFit="1" customWidth="1"/>
    <col min="4643" max="4643" width="3.42578125" style="5" bestFit="1" customWidth="1"/>
    <col min="4644" max="4644" width="3.140625" style="5" bestFit="1" customWidth="1"/>
    <col min="4645" max="4645" width="3.42578125" style="5" bestFit="1" customWidth="1"/>
    <col min="4646" max="4646" width="3.140625" style="5" bestFit="1" customWidth="1"/>
    <col min="4647" max="4647" width="3.28515625" style="5" bestFit="1" customWidth="1"/>
    <col min="4648" max="4648" width="3.140625" style="5" bestFit="1" customWidth="1"/>
    <col min="4649" max="4649" width="3.28515625" style="5" bestFit="1" customWidth="1"/>
    <col min="4650" max="4650" width="3.140625" style="5" bestFit="1" customWidth="1"/>
    <col min="4651" max="4651" width="3.28515625" style="5" bestFit="1" customWidth="1"/>
    <col min="4652" max="4652" width="3.140625" style="5" bestFit="1" customWidth="1"/>
    <col min="4653" max="4821" width="9.140625" style="5"/>
    <col min="4822" max="4822" width="3.140625" style="5" bestFit="1" customWidth="1"/>
    <col min="4823" max="4823" width="3.140625" style="5" customWidth="1"/>
    <col min="4824" max="4825" width="3.42578125" style="5" bestFit="1" customWidth="1"/>
    <col min="4826" max="4826" width="3.28515625" style="5" bestFit="1" customWidth="1"/>
    <col min="4827" max="4865" width="3.140625" style="5" bestFit="1" customWidth="1"/>
    <col min="4866" max="4866" width="4.28515625" style="5" bestFit="1" customWidth="1"/>
    <col min="4867" max="4871" width="3.42578125" style="5" bestFit="1" customWidth="1"/>
    <col min="4872" max="4876" width="3.140625" style="5" bestFit="1" customWidth="1"/>
    <col min="4877" max="4877" width="3.42578125" style="5" bestFit="1" customWidth="1"/>
    <col min="4878" max="4878" width="3.140625" style="5" bestFit="1" customWidth="1"/>
    <col min="4879" max="4879" width="3.42578125" style="5" bestFit="1" customWidth="1"/>
    <col min="4880" max="4880" width="3.140625" style="5" bestFit="1" customWidth="1"/>
    <col min="4881" max="4881" width="3.42578125" style="5" bestFit="1" customWidth="1"/>
    <col min="4882" max="4884" width="3.140625" style="5" bestFit="1" customWidth="1"/>
    <col min="4885" max="4885" width="3.42578125" style="5" bestFit="1" customWidth="1"/>
    <col min="4886" max="4888" width="3.140625" style="5" bestFit="1" customWidth="1"/>
    <col min="4889" max="4889" width="3.42578125" style="5" bestFit="1" customWidth="1"/>
    <col min="4890" max="4890" width="3.140625" style="5" bestFit="1" customWidth="1"/>
    <col min="4891" max="4891" width="3.42578125" style="5" bestFit="1" customWidth="1"/>
    <col min="4892" max="4892" width="3.140625" style="5" bestFit="1" customWidth="1"/>
    <col min="4893" max="4893" width="3.42578125" style="5" bestFit="1" customWidth="1"/>
    <col min="4894" max="4896" width="3.140625" style="5" bestFit="1" customWidth="1"/>
    <col min="4897" max="4897" width="3.42578125" style="5" bestFit="1" customWidth="1"/>
    <col min="4898" max="4898" width="3.140625" style="5" bestFit="1" customWidth="1"/>
    <col min="4899" max="4899" width="3.42578125" style="5" bestFit="1" customWidth="1"/>
    <col min="4900" max="4900" width="3.140625" style="5" bestFit="1" customWidth="1"/>
    <col min="4901" max="4901" width="3.42578125" style="5" bestFit="1" customWidth="1"/>
    <col min="4902" max="4902" width="3.140625" style="5" bestFit="1" customWidth="1"/>
    <col min="4903" max="4903" width="3.28515625" style="5" bestFit="1" customWidth="1"/>
    <col min="4904" max="4904" width="3.140625" style="5" bestFit="1" customWidth="1"/>
    <col min="4905" max="4905" width="3.28515625" style="5" bestFit="1" customWidth="1"/>
    <col min="4906" max="4906" width="3.140625" style="5" bestFit="1" customWidth="1"/>
    <col min="4907" max="4907" width="3.28515625" style="5" bestFit="1" customWidth="1"/>
    <col min="4908" max="4908" width="3.140625" style="5" bestFit="1" customWidth="1"/>
    <col min="4909" max="5077" width="9.140625" style="5"/>
    <col min="5078" max="5078" width="3.140625" style="5" bestFit="1" customWidth="1"/>
    <col min="5079" max="5079" width="3.140625" style="5" customWidth="1"/>
    <col min="5080" max="5081" width="3.42578125" style="5" bestFit="1" customWidth="1"/>
    <col min="5082" max="5082" width="3.28515625" style="5" bestFit="1" customWidth="1"/>
    <col min="5083" max="5121" width="3.140625" style="5" bestFit="1" customWidth="1"/>
    <col min="5122" max="5122" width="4.28515625" style="5" bestFit="1" customWidth="1"/>
    <col min="5123" max="5127" width="3.42578125" style="5" bestFit="1" customWidth="1"/>
    <col min="5128" max="5132" width="3.140625" style="5" bestFit="1" customWidth="1"/>
    <col min="5133" max="5133" width="3.42578125" style="5" bestFit="1" customWidth="1"/>
    <col min="5134" max="5134" width="3.140625" style="5" bestFit="1" customWidth="1"/>
    <col min="5135" max="5135" width="3.42578125" style="5" bestFit="1" customWidth="1"/>
    <col min="5136" max="5136" width="3.140625" style="5" bestFit="1" customWidth="1"/>
    <col min="5137" max="5137" width="3.42578125" style="5" bestFit="1" customWidth="1"/>
    <col min="5138" max="5140" width="3.140625" style="5" bestFit="1" customWidth="1"/>
    <col min="5141" max="5141" width="3.42578125" style="5" bestFit="1" customWidth="1"/>
    <col min="5142" max="5144" width="3.140625" style="5" bestFit="1" customWidth="1"/>
    <col min="5145" max="5145" width="3.42578125" style="5" bestFit="1" customWidth="1"/>
    <col min="5146" max="5146" width="3.140625" style="5" bestFit="1" customWidth="1"/>
    <col min="5147" max="5147" width="3.42578125" style="5" bestFit="1" customWidth="1"/>
    <col min="5148" max="5148" width="3.140625" style="5" bestFit="1" customWidth="1"/>
    <col min="5149" max="5149" width="3.42578125" style="5" bestFit="1" customWidth="1"/>
    <col min="5150" max="5152" width="3.140625" style="5" bestFit="1" customWidth="1"/>
    <col min="5153" max="5153" width="3.42578125" style="5" bestFit="1" customWidth="1"/>
    <col min="5154" max="5154" width="3.140625" style="5" bestFit="1" customWidth="1"/>
    <col min="5155" max="5155" width="3.42578125" style="5" bestFit="1" customWidth="1"/>
    <col min="5156" max="5156" width="3.140625" style="5" bestFit="1" customWidth="1"/>
    <col min="5157" max="5157" width="3.42578125" style="5" bestFit="1" customWidth="1"/>
    <col min="5158" max="5158" width="3.140625" style="5" bestFit="1" customWidth="1"/>
    <col min="5159" max="5159" width="3.28515625" style="5" bestFit="1" customWidth="1"/>
    <col min="5160" max="5160" width="3.140625" style="5" bestFit="1" customWidth="1"/>
    <col min="5161" max="5161" width="3.28515625" style="5" bestFit="1" customWidth="1"/>
    <col min="5162" max="5162" width="3.140625" style="5" bestFit="1" customWidth="1"/>
    <col min="5163" max="5163" width="3.28515625" style="5" bestFit="1" customWidth="1"/>
    <col min="5164" max="5164" width="3.140625" style="5" bestFit="1" customWidth="1"/>
    <col min="5165" max="5333" width="9.140625" style="5"/>
    <col min="5334" max="5334" width="3.140625" style="5" bestFit="1" customWidth="1"/>
    <col min="5335" max="5335" width="3.140625" style="5" customWidth="1"/>
    <col min="5336" max="5337" width="3.42578125" style="5" bestFit="1" customWidth="1"/>
    <col min="5338" max="5338" width="3.28515625" style="5" bestFit="1" customWidth="1"/>
    <col min="5339" max="5377" width="3.140625" style="5" bestFit="1" customWidth="1"/>
    <col min="5378" max="5378" width="4.28515625" style="5" bestFit="1" customWidth="1"/>
    <col min="5379" max="5383" width="3.42578125" style="5" bestFit="1" customWidth="1"/>
    <col min="5384" max="5388" width="3.140625" style="5" bestFit="1" customWidth="1"/>
    <col min="5389" max="5389" width="3.42578125" style="5" bestFit="1" customWidth="1"/>
    <col min="5390" max="5390" width="3.140625" style="5" bestFit="1" customWidth="1"/>
    <col min="5391" max="5391" width="3.42578125" style="5" bestFit="1" customWidth="1"/>
    <col min="5392" max="5392" width="3.140625" style="5" bestFit="1" customWidth="1"/>
    <col min="5393" max="5393" width="3.42578125" style="5" bestFit="1" customWidth="1"/>
    <col min="5394" max="5396" width="3.140625" style="5" bestFit="1" customWidth="1"/>
    <col min="5397" max="5397" width="3.42578125" style="5" bestFit="1" customWidth="1"/>
    <col min="5398" max="5400" width="3.140625" style="5" bestFit="1" customWidth="1"/>
    <col min="5401" max="5401" width="3.42578125" style="5" bestFit="1" customWidth="1"/>
    <col min="5402" max="5402" width="3.140625" style="5" bestFit="1" customWidth="1"/>
    <col min="5403" max="5403" width="3.42578125" style="5" bestFit="1" customWidth="1"/>
    <col min="5404" max="5404" width="3.140625" style="5" bestFit="1" customWidth="1"/>
    <col min="5405" max="5405" width="3.42578125" style="5" bestFit="1" customWidth="1"/>
    <col min="5406" max="5408" width="3.140625" style="5" bestFit="1" customWidth="1"/>
    <col min="5409" max="5409" width="3.42578125" style="5" bestFit="1" customWidth="1"/>
    <col min="5410" max="5410" width="3.140625" style="5" bestFit="1" customWidth="1"/>
    <col min="5411" max="5411" width="3.42578125" style="5" bestFit="1" customWidth="1"/>
    <col min="5412" max="5412" width="3.140625" style="5" bestFit="1" customWidth="1"/>
    <col min="5413" max="5413" width="3.42578125" style="5" bestFit="1" customWidth="1"/>
    <col min="5414" max="5414" width="3.140625" style="5" bestFit="1" customWidth="1"/>
    <col min="5415" max="5415" width="3.28515625" style="5" bestFit="1" customWidth="1"/>
    <col min="5416" max="5416" width="3.140625" style="5" bestFit="1" customWidth="1"/>
    <col min="5417" max="5417" width="3.28515625" style="5" bestFit="1" customWidth="1"/>
    <col min="5418" max="5418" width="3.140625" style="5" bestFit="1" customWidth="1"/>
    <col min="5419" max="5419" width="3.28515625" style="5" bestFit="1" customWidth="1"/>
    <col min="5420" max="5420" width="3.140625" style="5" bestFit="1" customWidth="1"/>
    <col min="5421" max="5589" width="9.140625" style="5"/>
    <col min="5590" max="5590" width="3.140625" style="5" bestFit="1" customWidth="1"/>
    <col min="5591" max="5591" width="3.140625" style="5" customWidth="1"/>
    <col min="5592" max="5593" width="3.42578125" style="5" bestFit="1" customWidth="1"/>
    <col min="5594" max="5594" width="3.28515625" style="5" bestFit="1" customWidth="1"/>
    <col min="5595" max="5633" width="3.140625" style="5" bestFit="1" customWidth="1"/>
    <col min="5634" max="5634" width="4.28515625" style="5" bestFit="1" customWidth="1"/>
    <col min="5635" max="5639" width="3.42578125" style="5" bestFit="1" customWidth="1"/>
    <col min="5640" max="5644" width="3.140625" style="5" bestFit="1" customWidth="1"/>
    <col min="5645" max="5645" width="3.42578125" style="5" bestFit="1" customWidth="1"/>
    <col min="5646" max="5646" width="3.140625" style="5" bestFit="1" customWidth="1"/>
    <col min="5647" max="5647" width="3.42578125" style="5" bestFit="1" customWidth="1"/>
    <col min="5648" max="5648" width="3.140625" style="5" bestFit="1" customWidth="1"/>
    <col min="5649" max="5649" width="3.42578125" style="5" bestFit="1" customWidth="1"/>
    <col min="5650" max="5652" width="3.140625" style="5" bestFit="1" customWidth="1"/>
    <col min="5653" max="5653" width="3.42578125" style="5" bestFit="1" customWidth="1"/>
    <col min="5654" max="5656" width="3.140625" style="5" bestFit="1" customWidth="1"/>
    <col min="5657" max="5657" width="3.42578125" style="5" bestFit="1" customWidth="1"/>
    <col min="5658" max="5658" width="3.140625" style="5" bestFit="1" customWidth="1"/>
    <col min="5659" max="5659" width="3.42578125" style="5" bestFit="1" customWidth="1"/>
    <col min="5660" max="5660" width="3.140625" style="5" bestFit="1" customWidth="1"/>
    <col min="5661" max="5661" width="3.42578125" style="5" bestFit="1" customWidth="1"/>
    <col min="5662" max="5664" width="3.140625" style="5" bestFit="1" customWidth="1"/>
    <col min="5665" max="5665" width="3.42578125" style="5" bestFit="1" customWidth="1"/>
    <col min="5666" max="5666" width="3.140625" style="5" bestFit="1" customWidth="1"/>
    <col min="5667" max="5667" width="3.42578125" style="5" bestFit="1" customWidth="1"/>
    <col min="5668" max="5668" width="3.140625" style="5" bestFit="1" customWidth="1"/>
    <col min="5669" max="5669" width="3.42578125" style="5" bestFit="1" customWidth="1"/>
    <col min="5670" max="5670" width="3.140625" style="5" bestFit="1" customWidth="1"/>
    <col min="5671" max="5671" width="3.28515625" style="5" bestFit="1" customWidth="1"/>
    <col min="5672" max="5672" width="3.140625" style="5" bestFit="1" customWidth="1"/>
    <col min="5673" max="5673" width="3.28515625" style="5" bestFit="1" customWidth="1"/>
    <col min="5674" max="5674" width="3.140625" style="5" bestFit="1" customWidth="1"/>
    <col min="5675" max="5675" width="3.28515625" style="5" bestFit="1" customWidth="1"/>
    <col min="5676" max="5676" width="3.140625" style="5" bestFit="1" customWidth="1"/>
    <col min="5677" max="5845" width="9.140625" style="5"/>
    <col min="5846" max="5846" width="3.140625" style="5" bestFit="1" customWidth="1"/>
    <col min="5847" max="5847" width="3.140625" style="5" customWidth="1"/>
    <col min="5848" max="5849" width="3.42578125" style="5" bestFit="1" customWidth="1"/>
    <col min="5850" max="5850" width="3.28515625" style="5" bestFit="1" customWidth="1"/>
    <col min="5851" max="5889" width="3.140625" style="5" bestFit="1" customWidth="1"/>
    <col min="5890" max="5890" width="4.28515625" style="5" bestFit="1" customWidth="1"/>
    <col min="5891" max="5895" width="3.42578125" style="5" bestFit="1" customWidth="1"/>
    <col min="5896" max="5900" width="3.140625" style="5" bestFit="1" customWidth="1"/>
    <col min="5901" max="5901" width="3.42578125" style="5" bestFit="1" customWidth="1"/>
    <col min="5902" max="5902" width="3.140625" style="5" bestFit="1" customWidth="1"/>
    <col min="5903" max="5903" width="3.42578125" style="5" bestFit="1" customWidth="1"/>
    <col min="5904" max="5904" width="3.140625" style="5" bestFit="1" customWidth="1"/>
    <col min="5905" max="5905" width="3.42578125" style="5" bestFit="1" customWidth="1"/>
    <col min="5906" max="5908" width="3.140625" style="5" bestFit="1" customWidth="1"/>
    <col min="5909" max="5909" width="3.42578125" style="5" bestFit="1" customWidth="1"/>
    <col min="5910" max="5912" width="3.140625" style="5" bestFit="1" customWidth="1"/>
    <col min="5913" max="5913" width="3.42578125" style="5" bestFit="1" customWidth="1"/>
    <col min="5914" max="5914" width="3.140625" style="5" bestFit="1" customWidth="1"/>
    <col min="5915" max="5915" width="3.42578125" style="5" bestFit="1" customWidth="1"/>
    <col min="5916" max="5916" width="3.140625" style="5" bestFit="1" customWidth="1"/>
    <col min="5917" max="5917" width="3.42578125" style="5" bestFit="1" customWidth="1"/>
    <col min="5918" max="5920" width="3.140625" style="5" bestFit="1" customWidth="1"/>
    <col min="5921" max="5921" width="3.42578125" style="5" bestFit="1" customWidth="1"/>
    <col min="5922" max="5922" width="3.140625" style="5" bestFit="1" customWidth="1"/>
    <col min="5923" max="5923" width="3.42578125" style="5" bestFit="1" customWidth="1"/>
    <col min="5924" max="5924" width="3.140625" style="5" bestFit="1" customWidth="1"/>
    <col min="5925" max="5925" width="3.42578125" style="5" bestFit="1" customWidth="1"/>
    <col min="5926" max="5926" width="3.140625" style="5" bestFit="1" customWidth="1"/>
    <col min="5927" max="5927" width="3.28515625" style="5" bestFit="1" customWidth="1"/>
    <col min="5928" max="5928" width="3.140625" style="5" bestFit="1" customWidth="1"/>
    <col min="5929" max="5929" width="3.28515625" style="5" bestFit="1" customWidth="1"/>
    <col min="5930" max="5930" width="3.140625" style="5" bestFit="1" customWidth="1"/>
    <col min="5931" max="5931" width="3.28515625" style="5" bestFit="1" customWidth="1"/>
    <col min="5932" max="5932" width="3.140625" style="5" bestFit="1" customWidth="1"/>
    <col min="5933" max="6101" width="9.140625" style="5"/>
    <col min="6102" max="6102" width="3.140625" style="5" bestFit="1" customWidth="1"/>
    <col min="6103" max="6103" width="3.140625" style="5" customWidth="1"/>
    <col min="6104" max="6105" width="3.42578125" style="5" bestFit="1" customWidth="1"/>
    <col min="6106" max="6106" width="3.28515625" style="5" bestFit="1" customWidth="1"/>
    <col min="6107" max="6145" width="3.140625" style="5" bestFit="1" customWidth="1"/>
    <col min="6146" max="6146" width="4.28515625" style="5" bestFit="1" customWidth="1"/>
    <col min="6147" max="6151" width="3.42578125" style="5" bestFit="1" customWidth="1"/>
    <col min="6152" max="6156" width="3.140625" style="5" bestFit="1" customWidth="1"/>
    <col min="6157" max="6157" width="3.42578125" style="5" bestFit="1" customWidth="1"/>
    <col min="6158" max="6158" width="3.140625" style="5" bestFit="1" customWidth="1"/>
    <col min="6159" max="6159" width="3.42578125" style="5" bestFit="1" customWidth="1"/>
    <col min="6160" max="6160" width="3.140625" style="5" bestFit="1" customWidth="1"/>
    <col min="6161" max="6161" width="3.42578125" style="5" bestFit="1" customWidth="1"/>
    <col min="6162" max="6164" width="3.140625" style="5" bestFit="1" customWidth="1"/>
    <col min="6165" max="6165" width="3.42578125" style="5" bestFit="1" customWidth="1"/>
    <col min="6166" max="6168" width="3.140625" style="5" bestFit="1" customWidth="1"/>
    <col min="6169" max="6169" width="3.42578125" style="5" bestFit="1" customWidth="1"/>
    <col min="6170" max="6170" width="3.140625" style="5" bestFit="1" customWidth="1"/>
    <col min="6171" max="6171" width="3.42578125" style="5" bestFit="1" customWidth="1"/>
    <col min="6172" max="6172" width="3.140625" style="5" bestFit="1" customWidth="1"/>
    <col min="6173" max="6173" width="3.42578125" style="5" bestFit="1" customWidth="1"/>
    <col min="6174" max="6176" width="3.140625" style="5" bestFit="1" customWidth="1"/>
    <col min="6177" max="6177" width="3.42578125" style="5" bestFit="1" customWidth="1"/>
    <col min="6178" max="6178" width="3.140625" style="5" bestFit="1" customWidth="1"/>
    <col min="6179" max="6179" width="3.42578125" style="5" bestFit="1" customWidth="1"/>
    <col min="6180" max="6180" width="3.140625" style="5" bestFit="1" customWidth="1"/>
    <col min="6181" max="6181" width="3.42578125" style="5" bestFit="1" customWidth="1"/>
    <col min="6182" max="6182" width="3.140625" style="5" bestFit="1" customWidth="1"/>
    <col min="6183" max="6183" width="3.28515625" style="5" bestFit="1" customWidth="1"/>
    <col min="6184" max="6184" width="3.140625" style="5" bestFit="1" customWidth="1"/>
    <col min="6185" max="6185" width="3.28515625" style="5" bestFit="1" customWidth="1"/>
    <col min="6186" max="6186" width="3.140625" style="5" bestFit="1" customWidth="1"/>
    <col min="6187" max="6187" width="3.28515625" style="5" bestFit="1" customWidth="1"/>
    <col min="6188" max="6188" width="3.140625" style="5" bestFit="1" customWidth="1"/>
    <col min="6189" max="6357" width="9.140625" style="5"/>
    <col min="6358" max="6358" width="3.140625" style="5" bestFit="1" customWidth="1"/>
    <col min="6359" max="6359" width="3.140625" style="5" customWidth="1"/>
    <col min="6360" max="6361" width="3.42578125" style="5" bestFit="1" customWidth="1"/>
    <col min="6362" max="6362" width="3.28515625" style="5" bestFit="1" customWidth="1"/>
    <col min="6363" max="6401" width="3.140625" style="5" bestFit="1" customWidth="1"/>
    <col min="6402" max="6402" width="4.28515625" style="5" bestFit="1" customWidth="1"/>
    <col min="6403" max="6407" width="3.42578125" style="5" bestFit="1" customWidth="1"/>
    <col min="6408" max="6412" width="3.140625" style="5" bestFit="1" customWidth="1"/>
    <col min="6413" max="6413" width="3.42578125" style="5" bestFit="1" customWidth="1"/>
    <col min="6414" max="6414" width="3.140625" style="5" bestFit="1" customWidth="1"/>
    <col min="6415" max="6415" width="3.42578125" style="5" bestFit="1" customWidth="1"/>
    <col min="6416" max="6416" width="3.140625" style="5" bestFit="1" customWidth="1"/>
    <col min="6417" max="6417" width="3.42578125" style="5" bestFit="1" customWidth="1"/>
    <col min="6418" max="6420" width="3.140625" style="5" bestFit="1" customWidth="1"/>
    <col min="6421" max="6421" width="3.42578125" style="5" bestFit="1" customWidth="1"/>
    <col min="6422" max="6424" width="3.140625" style="5" bestFit="1" customWidth="1"/>
    <col min="6425" max="6425" width="3.42578125" style="5" bestFit="1" customWidth="1"/>
    <col min="6426" max="6426" width="3.140625" style="5" bestFit="1" customWidth="1"/>
    <col min="6427" max="6427" width="3.42578125" style="5" bestFit="1" customWidth="1"/>
    <col min="6428" max="6428" width="3.140625" style="5" bestFit="1" customWidth="1"/>
    <col min="6429" max="6429" width="3.42578125" style="5" bestFit="1" customWidth="1"/>
    <col min="6430" max="6432" width="3.140625" style="5" bestFit="1" customWidth="1"/>
    <col min="6433" max="6433" width="3.42578125" style="5" bestFit="1" customWidth="1"/>
    <col min="6434" max="6434" width="3.140625" style="5" bestFit="1" customWidth="1"/>
    <col min="6435" max="6435" width="3.42578125" style="5" bestFit="1" customWidth="1"/>
    <col min="6436" max="6436" width="3.140625" style="5" bestFit="1" customWidth="1"/>
    <col min="6437" max="6437" width="3.42578125" style="5" bestFit="1" customWidth="1"/>
    <col min="6438" max="6438" width="3.140625" style="5" bestFit="1" customWidth="1"/>
    <col min="6439" max="6439" width="3.28515625" style="5" bestFit="1" customWidth="1"/>
    <col min="6440" max="6440" width="3.140625" style="5" bestFit="1" customWidth="1"/>
    <col min="6441" max="6441" width="3.28515625" style="5" bestFit="1" customWidth="1"/>
    <col min="6442" max="6442" width="3.140625" style="5" bestFit="1" customWidth="1"/>
    <col min="6443" max="6443" width="3.28515625" style="5" bestFit="1" customWidth="1"/>
    <col min="6444" max="6444" width="3.140625" style="5" bestFit="1" customWidth="1"/>
    <col min="6445" max="6613" width="9.140625" style="5"/>
    <col min="6614" max="6614" width="3.140625" style="5" bestFit="1" customWidth="1"/>
    <col min="6615" max="6615" width="3.140625" style="5" customWidth="1"/>
    <col min="6616" max="6617" width="3.42578125" style="5" bestFit="1" customWidth="1"/>
    <col min="6618" max="6618" width="3.28515625" style="5" bestFit="1" customWidth="1"/>
    <col min="6619" max="6657" width="3.140625" style="5" bestFit="1" customWidth="1"/>
    <col min="6658" max="6658" width="4.28515625" style="5" bestFit="1" customWidth="1"/>
    <col min="6659" max="6663" width="3.42578125" style="5" bestFit="1" customWidth="1"/>
    <col min="6664" max="6668" width="3.140625" style="5" bestFit="1" customWidth="1"/>
    <col min="6669" max="6669" width="3.42578125" style="5" bestFit="1" customWidth="1"/>
    <col min="6670" max="6670" width="3.140625" style="5" bestFit="1" customWidth="1"/>
    <col min="6671" max="6671" width="3.42578125" style="5" bestFit="1" customWidth="1"/>
    <col min="6672" max="6672" width="3.140625" style="5" bestFit="1" customWidth="1"/>
    <col min="6673" max="6673" width="3.42578125" style="5" bestFit="1" customWidth="1"/>
    <col min="6674" max="6676" width="3.140625" style="5" bestFit="1" customWidth="1"/>
    <col min="6677" max="6677" width="3.42578125" style="5" bestFit="1" customWidth="1"/>
    <col min="6678" max="6680" width="3.140625" style="5" bestFit="1" customWidth="1"/>
    <col min="6681" max="6681" width="3.42578125" style="5" bestFit="1" customWidth="1"/>
    <col min="6682" max="6682" width="3.140625" style="5" bestFit="1" customWidth="1"/>
    <col min="6683" max="6683" width="3.42578125" style="5" bestFit="1" customWidth="1"/>
    <col min="6684" max="6684" width="3.140625" style="5" bestFit="1" customWidth="1"/>
    <col min="6685" max="6685" width="3.42578125" style="5" bestFit="1" customWidth="1"/>
    <col min="6686" max="6688" width="3.140625" style="5" bestFit="1" customWidth="1"/>
    <col min="6689" max="6689" width="3.42578125" style="5" bestFit="1" customWidth="1"/>
    <col min="6690" max="6690" width="3.140625" style="5" bestFit="1" customWidth="1"/>
    <col min="6691" max="6691" width="3.42578125" style="5" bestFit="1" customWidth="1"/>
    <col min="6692" max="6692" width="3.140625" style="5" bestFit="1" customWidth="1"/>
    <col min="6693" max="6693" width="3.42578125" style="5" bestFit="1" customWidth="1"/>
    <col min="6694" max="6694" width="3.140625" style="5" bestFit="1" customWidth="1"/>
    <col min="6695" max="6695" width="3.28515625" style="5" bestFit="1" customWidth="1"/>
    <col min="6696" max="6696" width="3.140625" style="5" bestFit="1" customWidth="1"/>
    <col min="6697" max="6697" width="3.28515625" style="5" bestFit="1" customWidth="1"/>
    <col min="6698" max="6698" width="3.140625" style="5" bestFit="1" customWidth="1"/>
    <col min="6699" max="6699" width="3.28515625" style="5" bestFit="1" customWidth="1"/>
    <col min="6700" max="6700" width="3.140625" style="5" bestFit="1" customWidth="1"/>
    <col min="6701" max="6869" width="9.140625" style="5"/>
    <col min="6870" max="6870" width="3.140625" style="5" bestFit="1" customWidth="1"/>
    <col min="6871" max="6871" width="3.140625" style="5" customWidth="1"/>
    <col min="6872" max="6873" width="3.42578125" style="5" bestFit="1" customWidth="1"/>
    <col min="6874" max="6874" width="3.28515625" style="5" bestFit="1" customWidth="1"/>
    <col min="6875" max="6913" width="3.140625" style="5" bestFit="1" customWidth="1"/>
    <col min="6914" max="6914" width="4.28515625" style="5" bestFit="1" customWidth="1"/>
    <col min="6915" max="6919" width="3.42578125" style="5" bestFit="1" customWidth="1"/>
    <col min="6920" max="6924" width="3.140625" style="5" bestFit="1" customWidth="1"/>
    <col min="6925" max="6925" width="3.42578125" style="5" bestFit="1" customWidth="1"/>
    <col min="6926" max="6926" width="3.140625" style="5" bestFit="1" customWidth="1"/>
    <col min="6927" max="6927" width="3.42578125" style="5" bestFit="1" customWidth="1"/>
    <col min="6928" max="6928" width="3.140625" style="5" bestFit="1" customWidth="1"/>
    <col min="6929" max="6929" width="3.42578125" style="5" bestFit="1" customWidth="1"/>
    <col min="6930" max="6932" width="3.140625" style="5" bestFit="1" customWidth="1"/>
    <col min="6933" max="6933" width="3.42578125" style="5" bestFit="1" customWidth="1"/>
    <col min="6934" max="6936" width="3.140625" style="5" bestFit="1" customWidth="1"/>
    <col min="6937" max="6937" width="3.42578125" style="5" bestFit="1" customWidth="1"/>
    <col min="6938" max="6938" width="3.140625" style="5" bestFit="1" customWidth="1"/>
    <col min="6939" max="6939" width="3.42578125" style="5" bestFit="1" customWidth="1"/>
    <col min="6940" max="6940" width="3.140625" style="5" bestFit="1" customWidth="1"/>
    <col min="6941" max="6941" width="3.42578125" style="5" bestFit="1" customWidth="1"/>
    <col min="6942" max="6944" width="3.140625" style="5" bestFit="1" customWidth="1"/>
    <col min="6945" max="6945" width="3.42578125" style="5" bestFit="1" customWidth="1"/>
    <col min="6946" max="6946" width="3.140625" style="5" bestFit="1" customWidth="1"/>
    <col min="6947" max="6947" width="3.42578125" style="5" bestFit="1" customWidth="1"/>
    <col min="6948" max="6948" width="3.140625" style="5" bestFit="1" customWidth="1"/>
    <col min="6949" max="6949" width="3.42578125" style="5" bestFit="1" customWidth="1"/>
    <col min="6950" max="6950" width="3.140625" style="5" bestFit="1" customWidth="1"/>
    <col min="6951" max="6951" width="3.28515625" style="5" bestFit="1" customWidth="1"/>
    <col min="6952" max="6952" width="3.140625" style="5" bestFit="1" customWidth="1"/>
    <col min="6953" max="6953" width="3.28515625" style="5" bestFit="1" customWidth="1"/>
    <col min="6954" max="6954" width="3.140625" style="5" bestFit="1" customWidth="1"/>
    <col min="6955" max="6955" width="3.28515625" style="5" bestFit="1" customWidth="1"/>
    <col min="6956" max="6956" width="3.140625" style="5" bestFit="1" customWidth="1"/>
    <col min="6957" max="7125" width="9.140625" style="5"/>
    <col min="7126" max="7126" width="3.140625" style="5" bestFit="1" customWidth="1"/>
    <col min="7127" max="7127" width="3.140625" style="5" customWidth="1"/>
    <col min="7128" max="7129" width="3.42578125" style="5" bestFit="1" customWidth="1"/>
    <col min="7130" max="7130" width="3.28515625" style="5" bestFit="1" customWidth="1"/>
    <col min="7131" max="7169" width="3.140625" style="5" bestFit="1" customWidth="1"/>
    <col min="7170" max="7170" width="4.28515625" style="5" bestFit="1" customWidth="1"/>
    <col min="7171" max="7175" width="3.42578125" style="5" bestFit="1" customWidth="1"/>
    <col min="7176" max="7180" width="3.140625" style="5" bestFit="1" customWidth="1"/>
    <col min="7181" max="7181" width="3.42578125" style="5" bestFit="1" customWidth="1"/>
    <col min="7182" max="7182" width="3.140625" style="5" bestFit="1" customWidth="1"/>
    <col min="7183" max="7183" width="3.42578125" style="5" bestFit="1" customWidth="1"/>
    <col min="7184" max="7184" width="3.140625" style="5" bestFit="1" customWidth="1"/>
    <col min="7185" max="7185" width="3.42578125" style="5" bestFit="1" customWidth="1"/>
    <col min="7186" max="7188" width="3.140625" style="5" bestFit="1" customWidth="1"/>
    <col min="7189" max="7189" width="3.42578125" style="5" bestFit="1" customWidth="1"/>
    <col min="7190" max="7192" width="3.140625" style="5" bestFit="1" customWidth="1"/>
    <col min="7193" max="7193" width="3.42578125" style="5" bestFit="1" customWidth="1"/>
    <col min="7194" max="7194" width="3.140625" style="5" bestFit="1" customWidth="1"/>
    <col min="7195" max="7195" width="3.42578125" style="5" bestFit="1" customWidth="1"/>
    <col min="7196" max="7196" width="3.140625" style="5" bestFit="1" customWidth="1"/>
    <col min="7197" max="7197" width="3.42578125" style="5" bestFit="1" customWidth="1"/>
    <col min="7198" max="7200" width="3.140625" style="5" bestFit="1" customWidth="1"/>
    <col min="7201" max="7201" width="3.42578125" style="5" bestFit="1" customWidth="1"/>
    <col min="7202" max="7202" width="3.140625" style="5" bestFit="1" customWidth="1"/>
    <col min="7203" max="7203" width="3.42578125" style="5" bestFit="1" customWidth="1"/>
    <col min="7204" max="7204" width="3.140625" style="5" bestFit="1" customWidth="1"/>
    <col min="7205" max="7205" width="3.42578125" style="5" bestFit="1" customWidth="1"/>
    <col min="7206" max="7206" width="3.140625" style="5" bestFit="1" customWidth="1"/>
    <col min="7207" max="7207" width="3.28515625" style="5" bestFit="1" customWidth="1"/>
    <col min="7208" max="7208" width="3.140625" style="5" bestFit="1" customWidth="1"/>
    <col min="7209" max="7209" width="3.28515625" style="5" bestFit="1" customWidth="1"/>
    <col min="7210" max="7210" width="3.140625" style="5" bestFit="1" customWidth="1"/>
    <col min="7211" max="7211" width="3.28515625" style="5" bestFit="1" customWidth="1"/>
    <col min="7212" max="7212" width="3.140625" style="5" bestFit="1" customWidth="1"/>
    <col min="7213" max="7381" width="9.140625" style="5"/>
    <col min="7382" max="7382" width="3.140625" style="5" bestFit="1" customWidth="1"/>
    <col min="7383" max="7383" width="3.140625" style="5" customWidth="1"/>
    <col min="7384" max="7385" width="3.42578125" style="5" bestFit="1" customWidth="1"/>
    <col min="7386" max="7386" width="3.28515625" style="5" bestFit="1" customWidth="1"/>
    <col min="7387" max="7425" width="3.140625" style="5" bestFit="1" customWidth="1"/>
    <col min="7426" max="7426" width="4.28515625" style="5" bestFit="1" customWidth="1"/>
    <col min="7427" max="7431" width="3.42578125" style="5" bestFit="1" customWidth="1"/>
    <col min="7432" max="7436" width="3.140625" style="5" bestFit="1" customWidth="1"/>
    <col min="7437" max="7437" width="3.42578125" style="5" bestFit="1" customWidth="1"/>
    <col min="7438" max="7438" width="3.140625" style="5" bestFit="1" customWidth="1"/>
    <col min="7439" max="7439" width="3.42578125" style="5" bestFit="1" customWidth="1"/>
    <col min="7440" max="7440" width="3.140625" style="5" bestFit="1" customWidth="1"/>
    <col min="7441" max="7441" width="3.42578125" style="5" bestFit="1" customWidth="1"/>
    <col min="7442" max="7444" width="3.140625" style="5" bestFit="1" customWidth="1"/>
    <col min="7445" max="7445" width="3.42578125" style="5" bestFit="1" customWidth="1"/>
    <col min="7446" max="7448" width="3.140625" style="5" bestFit="1" customWidth="1"/>
    <col min="7449" max="7449" width="3.42578125" style="5" bestFit="1" customWidth="1"/>
    <col min="7450" max="7450" width="3.140625" style="5" bestFit="1" customWidth="1"/>
    <col min="7451" max="7451" width="3.42578125" style="5" bestFit="1" customWidth="1"/>
    <col min="7452" max="7452" width="3.140625" style="5" bestFit="1" customWidth="1"/>
    <col min="7453" max="7453" width="3.42578125" style="5" bestFit="1" customWidth="1"/>
    <col min="7454" max="7456" width="3.140625" style="5" bestFit="1" customWidth="1"/>
    <col min="7457" max="7457" width="3.42578125" style="5" bestFit="1" customWidth="1"/>
    <col min="7458" max="7458" width="3.140625" style="5" bestFit="1" customWidth="1"/>
    <col min="7459" max="7459" width="3.42578125" style="5" bestFit="1" customWidth="1"/>
    <col min="7460" max="7460" width="3.140625" style="5" bestFit="1" customWidth="1"/>
    <col min="7461" max="7461" width="3.42578125" style="5" bestFit="1" customWidth="1"/>
    <col min="7462" max="7462" width="3.140625" style="5" bestFit="1" customWidth="1"/>
    <col min="7463" max="7463" width="3.28515625" style="5" bestFit="1" customWidth="1"/>
    <col min="7464" max="7464" width="3.140625" style="5" bestFit="1" customWidth="1"/>
    <col min="7465" max="7465" width="3.28515625" style="5" bestFit="1" customWidth="1"/>
    <col min="7466" max="7466" width="3.140625" style="5" bestFit="1" customWidth="1"/>
    <col min="7467" max="7467" width="3.28515625" style="5" bestFit="1" customWidth="1"/>
    <col min="7468" max="7468" width="3.140625" style="5" bestFit="1" customWidth="1"/>
    <col min="7469" max="7637" width="9.140625" style="5"/>
    <col min="7638" max="7638" width="3.140625" style="5" bestFit="1" customWidth="1"/>
    <col min="7639" max="7639" width="3.140625" style="5" customWidth="1"/>
    <col min="7640" max="7641" width="3.42578125" style="5" bestFit="1" customWidth="1"/>
    <col min="7642" max="7642" width="3.28515625" style="5" bestFit="1" customWidth="1"/>
    <col min="7643" max="7681" width="3.140625" style="5" bestFit="1" customWidth="1"/>
    <col min="7682" max="7682" width="4.28515625" style="5" bestFit="1" customWidth="1"/>
    <col min="7683" max="7687" width="3.42578125" style="5" bestFit="1" customWidth="1"/>
    <col min="7688" max="7692" width="3.140625" style="5" bestFit="1" customWidth="1"/>
    <col min="7693" max="7693" width="3.42578125" style="5" bestFit="1" customWidth="1"/>
    <col min="7694" max="7694" width="3.140625" style="5" bestFit="1" customWidth="1"/>
    <col min="7695" max="7695" width="3.42578125" style="5" bestFit="1" customWidth="1"/>
    <col min="7696" max="7696" width="3.140625" style="5" bestFit="1" customWidth="1"/>
    <col min="7697" max="7697" width="3.42578125" style="5" bestFit="1" customWidth="1"/>
    <col min="7698" max="7700" width="3.140625" style="5" bestFit="1" customWidth="1"/>
    <col min="7701" max="7701" width="3.42578125" style="5" bestFit="1" customWidth="1"/>
    <col min="7702" max="7704" width="3.140625" style="5" bestFit="1" customWidth="1"/>
    <col min="7705" max="7705" width="3.42578125" style="5" bestFit="1" customWidth="1"/>
    <col min="7706" max="7706" width="3.140625" style="5" bestFit="1" customWidth="1"/>
    <col min="7707" max="7707" width="3.42578125" style="5" bestFit="1" customWidth="1"/>
    <col min="7708" max="7708" width="3.140625" style="5" bestFit="1" customWidth="1"/>
    <col min="7709" max="7709" width="3.42578125" style="5" bestFit="1" customWidth="1"/>
    <col min="7710" max="7712" width="3.140625" style="5" bestFit="1" customWidth="1"/>
    <col min="7713" max="7713" width="3.42578125" style="5" bestFit="1" customWidth="1"/>
    <col min="7714" max="7714" width="3.140625" style="5" bestFit="1" customWidth="1"/>
    <col min="7715" max="7715" width="3.42578125" style="5" bestFit="1" customWidth="1"/>
    <col min="7716" max="7716" width="3.140625" style="5" bestFit="1" customWidth="1"/>
    <col min="7717" max="7717" width="3.42578125" style="5" bestFit="1" customWidth="1"/>
    <col min="7718" max="7718" width="3.140625" style="5" bestFit="1" customWidth="1"/>
    <col min="7719" max="7719" width="3.28515625" style="5" bestFit="1" customWidth="1"/>
    <col min="7720" max="7720" width="3.140625" style="5" bestFit="1" customWidth="1"/>
    <col min="7721" max="7721" width="3.28515625" style="5" bestFit="1" customWidth="1"/>
    <col min="7722" max="7722" width="3.140625" style="5" bestFit="1" customWidth="1"/>
    <col min="7723" max="7723" width="3.28515625" style="5" bestFit="1" customWidth="1"/>
    <col min="7724" max="7724" width="3.140625" style="5" bestFit="1" customWidth="1"/>
    <col min="7725" max="7893" width="9.140625" style="5"/>
    <col min="7894" max="7894" width="3.140625" style="5" bestFit="1" customWidth="1"/>
    <col min="7895" max="7895" width="3.140625" style="5" customWidth="1"/>
    <col min="7896" max="7897" width="3.42578125" style="5" bestFit="1" customWidth="1"/>
    <col min="7898" max="7898" width="3.28515625" style="5" bestFit="1" customWidth="1"/>
    <col min="7899" max="7937" width="3.140625" style="5" bestFit="1" customWidth="1"/>
    <col min="7938" max="7938" width="4.28515625" style="5" bestFit="1" customWidth="1"/>
    <col min="7939" max="7943" width="3.42578125" style="5" bestFit="1" customWidth="1"/>
    <col min="7944" max="7948" width="3.140625" style="5" bestFit="1" customWidth="1"/>
    <col min="7949" max="7949" width="3.42578125" style="5" bestFit="1" customWidth="1"/>
    <col min="7950" max="7950" width="3.140625" style="5" bestFit="1" customWidth="1"/>
    <col min="7951" max="7951" width="3.42578125" style="5" bestFit="1" customWidth="1"/>
    <col min="7952" max="7952" width="3.140625" style="5" bestFit="1" customWidth="1"/>
    <col min="7953" max="7953" width="3.42578125" style="5" bestFit="1" customWidth="1"/>
    <col min="7954" max="7956" width="3.140625" style="5" bestFit="1" customWidth="1"/>
    <col min="7957" max="7957" width="3.42578125" style="5" bestFit="1" customWidth="1"/>
    <col min="7958" max="7960" width="3.140625" style="5" bestFit="1" customWidth="1"/>
    <col min="7961" max="7961" width="3.42578125" style="5" bestFit="1" customWidth="1"/>
    <col min="7962" max="7962" width="3.140625" style="5" bestFit="1" customWidth="1"/>
    <col min="7963" max="7963" width="3.42578125" style="5" bestFit="1" customWidth="1"/>
    <col min="7964" max="7964" width="3.140625" style="5" bestFit="1" customWidth="1"/>
    <col min="7965" max="7965" width="3.42578125" style="5" bestFit="1" customWidth="1"/>
    <col min="7966" max="7968" width="3.140625" style="5" bestFit="1" customWidth="1"/>
    <col min="7969" max="7969" width="3.42578125" style="5" bestFit="1" customWidth="1"/>
    <col min="7970" max="7970" width="3.140625" style="5" bestFit="1" customWidth="1"/>
    <col min="7971" max="7971" width="3.42578125" style="5" bestFit="1" customWidth="1"/>
    <col min="7972" max="7972" width="3.140625" style="5" bestFit="1" customWidth="1"/>
    <col min="7973" max="7973" width="3.42578125" style="5" bestFit="1" customWidth="1"/>
    <col min="7974" max="7974" width="3.140625" style="5" bestFit="1" customWidth="1"/>
    <col min="7975" max="7975" width="3.28515625" style="5" bestFit="1" customWidth="1"/>
    <col min="7976" max="7976" width="3.140625" style="5" bestFit="1" customWidth="1"/>
    <col min="7977" max="7977" width="3.28515625" style="5" bestFit="1" customWidth="1"/>
    <col min="7978" max="7978" width="3.140625" style="5" bestFit="1" customWidth="1"/>
    <col min="7979" max="7979" width="3.28515625" style="5" bestFit="1" customWidth="1"/>
    <col min="7980" max="7980" width="3.140625" style="5" bestFit="1" customWidth="1"/>
    <col min="7981" max="8149" width="9.140625" style="5"/>
    <col min="8150" max="8150" width="3.140625" style="5" bestFit="1" customWidth="1"/>
    <col min="8151" max="8151" width="3.140625" style="5" customWidth="1"/>
    <col min="8152" max="8153" width="3.42578125" style="5" bestFit="1" customWidth="1"/>
    <col min="8154" max="8154" width="3.28515625" style="5" bestFit="1" customWidth="1"/>
    <col min="8155" max="8193" width="3.140625" style="5" bestFit="1" customWidth="1"/>
    <col min="8194" max="8194" width="4.28515625" style="5" bestFit="1" customWidth="1"/>
    <col min="8195" max="8199" width="3.42578125" style="5" bestFit="1" customWidth="1"/>
    <col min="8200" max="8204" width="3.140625" style="5" bestFit="1" customWidth="1"/>
    <col min="8205" max="8205" width="3.42578125" style="5" bestFit="1" customWidth="1"/>
    <col min="8206" max="8206" width="3.140625" style="5" bestFit="1" customWidth="1"/>
    <col min="8207" max="8207" width="3.42578125" style="5" bestFit="1" customWidth="1"/>
    <col min="8208" max="8208" width="3.140625" style="5" bestFit="1" customWidth="1"/>
    <col min="8209" max="8209" width="3.42578125" style="5" bestFit="1" customWidth="1"/>
    <col min="8210" max="8212" width="3.140625" style="5" bestFit="1" customWidth="1"/>
    <col min="8213" max="8213" width="3.42578125" style="5" bestFit="1" customWidth="1"/>
    <col min="8214" max="8216" width="3.140625" style="5" bestFit="1" customWidth="1"/>
    <col min="8217" max="8217" width="3.42578125" style="5" bestFit="1" customWidth="1"/>
    <col min="8218" max="8218" width="3.140625" style="5" bestFit="1" customWidth="1"/>
    <col min="8219" max="8219" width="3.42578125" style="5" bestFit="1" customWidth="1"/>
    <col min="8220" max="8220" width="3.140625" style="5" bestFit="1" customWidth="1"/>
    <col min="8221" max="8221" width="3.42578125" style="5" bestFit="1" customWidth="1"/>
    <col min="8222" max="8224" width="3.140625" style="5" bestFit="1" customWidth="1"/>
    <col min="8225" max="8225" width="3.42578125" style="5" bestFit="1" customWidth="1"/>
    <col min="8226" max="8226" width="3.140625" style="5" bestFit="1" customWidth="1"/>
    <col min="8227" max="8227" width="3.42578125" style="5" bestFit="1" customWidth="1"/>
    <col min="8228" max="8228" width="3.140625" style="5" bestFit="1" customWidth="1"/>
    <col min="8229" max="8229" width="3.42578125" style="5" bestFit="1" customWidth="1"/>
    <col min="8230" max="8230" width="3.140625" style="5" bestFit="1" customWidth="1"/>
    <col min="8231" max="8231" width="3.28515625" style="5" bestFit="1" customWidth="1"/>
    <col min="8232" max="8232" width="3.140625" style="5" bestFit="1" customWidth="1"/>
    <col min="8233" max="8233" width="3.28515625" style="5" bestFit="1" customWidth="1"/>
    <col min="8234" max="8234" width="3.140625" style="5" bestFit="1" customWidth="1"/>
    <col min="8235" max="8235" width="3.28515625" style="5" bestFit="1" customWidth="1"/>
    <col min="8236" max="8236" width="3.140625" style="5" bestFit="1" customWidth="1"/>
    <col min="8237" max="8405" width="9.140625" style="5"/>
    <col min="8406" max="8406" width="3.140625" style="5" bestFit="1" customWidth="1"/>
    <col min="8407" max="8407" width="3.140625" style="5" customWidth="1"/>
    <col min="8408" max="8409" width="3.42578125" style="5" bestFit="1" customWidth="1"/>
    <col min="8410" max="8410" width="3.28515625" style="5" bestFit="1" customWidth="1"/>
    <col min="8411" max="8449" width="3.140625" style="5" bestFit="1" customWidth="1"/>
    <col min="8450" max="8450" width="4.28515625" style="5" bestFit="1" customWidth="1"/>
    <col min="8451" max="8455" width="3.42578125" style="5" bestFit="1" customWidth="1"/>
    <col min="8456" max="8460" width="3.140625" style="5" bestFit="1" customWidth="1"/>
    <col min="8461" max="8461" width="3.42578125" style="5" bestFit="1" customWidth="1"/>
    <col min="8462" max="8462" width="3.140625" style="5" bestFit="1" customWidth="1"/>
    <col min="8463" max="8463" width="3.42578125" style="5" bestFit="1" customWidth="1"/>
    <col min="8464" max="8464" width="3.140625" style="5" bestFit="1" customWidth="1"/>
    <col min="8465" max="8465" width="3.42578125" style="5" bestFit="1" customWidth="1"/>
    <col min="8466" max="8468" width="3.140625" style="5" bestFit="1" customWidth="1"/>
    <col min="8469" max="8469" width="3.42578125" style="5" bestFit="1" customWidth="1"/>
    <col min="8470" max="8472" width="3.140625" style="5" bestFit="1" customWidth="1"/>
    <col min="8473" max="8473" width="3.42578125" style="5" bestFit="1" customWidth="1"/>
    <col min="8474" max="8474" width="3.140625" style="5" bestFit="1" customWidth="1"/>
    <col min="8475" max="8475" width="3.42578125" style="5" bestFit="1" customWidth="1"/>
    <col min="8476" max="8476" width="3.140625" style="5" bestFit="1" customWidth="1"/>
    <col min="8477" max="8477" width="3.42578125" style="5" bestFit="1" customWidth="1"/>
    <col min="8478" max="8480" width="3.140625" style="5" bestFit="1" customWidth="1"/>
    <col min="8481" max="8481" width="3.42578125" style="5" bestFit="1" customWidth="1"/>
    <col min="8482" max="8482" width="3.140625" style="5" bestFit="1" customWidth="1"/>
    <col min="8483" max="8483" width="3.42578125" style="5" bestFit="1" customWidth="1"/>
    <col min="8484" max="8484" width="3.140625" style="5" bestFit="1" customWidth="1"/>
    <col min="8485" max="8485" width="3.42578125" style="5" bestFit="1" customWidth="1"/>
    <col min="8486" max="8486" width="3.140625" style="5" bestFit="1" customWidth="1"/>
    <col min="8487" max="8487" width="3.28515625" style="5" bestFit="1" customWidth="1"/>
    <col min="8488" max="8488" width="3.140625" style="5" bestFit="1" customWidth="1"/>
    <col min="8489" max="8489" width="3.28515625" style="5" bestFit="1" customWidth="1"/>
    <col min="8490" max="8490" width="3.140625" style="5" bestFit="1" customWidth="1"/>
    <col min="8491" max="8491" width="3.28515625" style="5" bestFit="1" customWidth="1"/>
    <col min="8492" max="8492" width="3.140625" style="5" bestFit="1" customWidth="1"/>
    <col min="8493" max="8661" width="9.140625" style="5"/>
    <col min="8662" max="8662" width="3.140625" style="5" bestFit="1" customWidth="1"/>
    <col min="8663" max="8663" width="3.140625" style="5" customWidth="1"/>
    <col min="8664" max="8665" width="3.42578125" style="5" bestFit="1" customWidth="1"/>
    <col min="8666" max="8666" width="3.28515625" style="5" bestFit="1" customWidth="1"/>
    <col min="8667" max="8705" width="3.140625" style="5" bestFit="1" customWidth="1"/>
    <col min="8706" max="8706" width="4.28515625" style="5" bestFit="1" customWidth="1"/>
    <col min="8707" max="8711" width="3.42578125" style="5" bestFit="1" customWidth="1"/>
    <col min="8712" max="8716" width="3.140625" style="5" bestFit="1" customWidth="1"/>
    <col min="8717" max="8717" width="3.42578125" style="5" bestFit="1" customWidth="1"/>
    <col min="8718" max="8718" width="3.140625" style="5" bestFit="1" customWidth="1"/>
    <col min="8719" max="8719" width="3.42578125" style="5" bestFit="1" customWidth="1"/>
    <col min="8720" max="8720" width="3.140625" style="5" bestFit="1" customWidth="1"/>
    <col min="8721" max="8721" width="3.42578125" style="5" bestFit="1" customWidth="1"/>
    <col min="8722" max="8724" width="3.140625" style="5" bestFit="1" customWidth="1"/>
    <col min="8725" max="8725" width="3.42578125" style="5" bestFit="1" customWidth="1"/>
    <col min="8726" max="8728" width="3.140625" style="5" bestFit="1" customWidth="1"/>
    <col min="8729" max="8729" width="3.42578125" style="5" bestFit="1" customWidth="1"/>
    <col min="8730" max="8730" width="3.140625" style="5" bestFit="1" customWidth="1"/>
    <col min="8731" max="8731" width="3.42578125" style="5" bestFit="1" customWidth="1"/>
    <col min="8732" max="8732" width="3.140625" style="5" bestFit="1" customWidth="1"/>
    <col min="8733" max="8733" width="3.42578125" style="5" bestFit="1" customWidth="1"/>
    <col min="8734" max="8736" width="3.140625" style="5" bestFit="1" customWidth="1"/>
    <col min="8737" max="8737" width="3.42578125" style="5" bestFit="1" customWidth="1"/>
    <col min="8738" max="8738" width="3.140625" style="5" bestFit="1" customWidth="1"/>
    <col min="8739" max="8739" width="3.42578125" style="5" bestFit="1" customWidth="1"/>
    <col min="8740" max="8740" width="3.140625" style="5" bestFit="1" customWidth="1"/>
    <col min="8741" max="8741" width="3.42578125" style="5" bestFit="1" customWidth="1"/>
    <col min="8742" max="8742" width="3.140625" style="5" bestFit="1" customWidth="1"/>
    <col min="8743" max="8743" width="3.28515625" style="5" bestFit="1" customWidth="1"/>
    <col min="8744" max="8744" width="3.140625" style="5" bestFit="1" customWidth="1"/>
    <col min="8745" max="8745" width="3.28515625" style="5" bestFit="1" customWidth="1"/>
    <col min="8746" max="8746" width="3.140625" style="5" bestFit="1" customWidth="1"/>
    <col min="8747" max="8747" width="3.28515625" style="5" bestFit="1" customWidth="1"/>
    <col min="8748" max="8748" width="3.140625" style="5" bestFit="1" customWidth="1"/>
    <col min="8749" max="8917" width="9.140625" style="5"/>
    <col min="8918" max="8918" width="3.140625" style="5" bestFit="1" customWidth="1"/>
    <col min="8919" max="8919" width="3.140625" style="5" customWidth="1"/>
    <col min="8920" max="8921" width="3.42578125" style="5" bestFit="1" customWidth="1"/>
    <col min="8922" max="8922" width="3.28515625" style="5" bestFit="1" customWidth="1"/>
    <col min="8923" max="8961" width="3.140625" style="5" bestFit="1" customWidth="1"/>
    <col min="8962" max="8962" width="4.28515625" style="5" bestFit="1" customWidth="1"/>
    <col min="8963" max="8967" width="3.42578125" style="5" bestFit="1" customWidth="1"/>
    <col min="8968" max="8972" width="3.140625" style="5" bestFit="1" customWidth="1"/>
    <col min="8973" max="8973" width="3.42578125" style="5" bestFit="1" customWidth="1"/>
    <col min="8974" max="8974" width="3.140625" style="5" bestFit="1" customWidth="1"/>
    <col min="8975" max="8975" width="3.42578125" style="5" bestFit="1" customWidth="1"/>
    <col min="8976" max="8976" width="3.140625" style="5" bestFit="1" customWidth="1"/>
    <col min="8977" max="8977" width="3.42578125" style="5" bestFit="1" customWidth="1"/>
    <col min="8978" max="8980" width="3.140625" style="5" bestFit="1" customWidth="1"/>
    <col min="8981" max="8981" width="3.42578125" style="5" bestFit="1" customWidth="1"/>
    <col min="8982" max="8984" width="3.140625" style="5" bestFit="1" customWidth="1"/>
    <col min="8985" max="8985" width="3.42578125" style="5" bestFit="1" customWidth="1"/>
    <col min="8986" max="8986" width="3.140625" style="5" bestFit="1" customWidth="1"/>
    <col min="8987" max="8987" width="3.42578125" style="5" bestFit="1" customWidth="1"/>
    <col min="8988" max="8988" width="3.140625" style="5" bestFit="1" customWidth="1"/>
    <col min="8989" max="8989" width="3.42578125" style="5" bestFit="1" customWidth="1"/>
    <col min="8990" max="8992" width="3.140625" style="5" bestFit="1" customWidth="1"/>
    <col min="8993" max="8993" width="3.42578125" style="5" bestFit="1" customWidth="1"/>
    <col min="8994" max="8994" width="3.140625" style="5" bestFit="1" customWidth="1"/>
    <col min="8995" max="8995" width="3.42578125" style="5" bestFit="1" customWidth="1"/>
    <col min="8996" max="8996" width="3.140625" style="5" bestFit="1" customWidth="1"/>
    <col min="8997" max="8997" width="3.42578125" style="5" bestFit="1" customWidth="1"/>
    <col min="8998" max="8998" width="3.140625" style="5" bestFit="1" customWidth="1"/>
    <col min="8999" max="8999" width="3.28515625" style="5" bestFit="1" customWidth="1"/>
    <col min="9000" max="9000" width="3.140625" style="5" bestFit="1" customWidth="1"/>
    <col min="9001" max="9001" width="3.28515625" style="5" bestFit="1" customWidth="1"/>
    <col min="9002" max="9002" width="3.140625" style="5" bestFit="1" customWidth="1"/>
    <col min="9003" max="9003" width="3.28515625" style="5" bestFit="1" customWidth="1"/>
    <col min="9004" max="9004" width="3.140625" style="5" bestFit="1" customWidth="1"/>
    <col min="9005" max="9173" width="9.140625" style="5"/>
    <col min="9174" max="9174" width="3.140625" style="5" bestFit="1" customWidth="1"/>
    <col min="9175" max="9175" width="3.140625" style="5" customWidth="1"/>
    <col min="9176" max="9177" width="3.42578125" style="5" bestFit="1" customWidth="1"/>
    <col min="9178" max="9178" width="3.28515625" style="5" bestFit="1" customWidth="1"/>
    <col min="9179" max="9217" width="3.140625" style="5" bestFit="1" customWidth="1"/>
    <col min="9218" max="9218" width="4.28515625" style="5" bestFit="1" customWidth="1"/>
    <col min="9219" max="9223" width="3.42578125" style="5" bestFit="1" customWidth="1"/>
    <col min="9224" max="9228" width="3.140625" style="5" bestFit="1" customWidth="1"/>
    <col min="9229" max="9229" width="3.42578125" style="5" bestFit="1" customWidth="1"/>
    <col min="9230" max="9230" width="3.140625" style="5" bestFit="1" customWidth="1"/>
    <col min="9231" max="9231" width="3.42578125" style="5" bestFit="1" customWidth="1"/>
    <col min="9232" max="9232" width="3.140625" style="5" bestFit="1" customWidth="1"/>
    <col min="9233" max="9233" width="3.42578125" style="5" bestFit="1" customWidth="1"/>
    <col min="9234" max="9236" width="3.140625" style="5" bestFit="1" customWidth="1"/>
    <col min="9237" max="9237" width="3.42578125" style="5" bestFit="1" customWidth="1"/>
    <col min="9238" max="9240" width="3.140625" style="5" bestFit="1" customWidth="1"/>
    <col min="9241" max="9241" width="3.42578125" style="5" bestFit="1" customWidth="1"/>
    <col min="9242" max="9242" width="3.140625" style="5" bestFit="1" customWidth="1"/>
    <col min="9243" max="9243" width="3.42578125" style="5" bestFit="1" customWidth="1"/>
    <col min="9244" max="9244" width="3.140625" style="5" bestFit="1" customWidth="1"/>
    <col min="9245" max="9245" width="3.42578125" style="5" bestFit="1" customWidth="1"/>
    <col min="9246" max="9248" width="3.140625" style="5" bestFit="1" customWidth="1"/>
    <col min="9249" max="9249" width="3.42578125" style="5" bestFit="1" customWidth="1"/>
    <col min="9250" max="9250" width="3.140625" style="5" bestFit="1" customWidth="1"/>
    <col min="9251" max="9251" width="3.42578125" style="5" bestFit="1" customWidth="1"/>
    <col min="9252" max="9252" width="3.140625" style="5" bestFit="1" customWidth="1"/>
    <col min="9253" max="9253" width="3.42578125" style="5" bestFit="1" customWidth="1"/>
    <col min="9254" max="9254" width="3.140625" style="5" bestFit="1" customWidth="1"/>
    <col min="9255" max="9255" width="3.28515625" style="5" bestFit="1" customWidth="1"/>
    <col min="9256" max="9256" width="3.140625" style="5" bestFit="1" customWidth="1"/>
    <col min="9257" max="9257" width="3.28515625" style="5" bestFit="1" customWidth="1"/>
    <col min="9258" max="9258" width="3.140625" style="5" bestFit="1" customWidth="1"/>
    <col min="9259" max="9259" width="3.28515625" style="5" bestFit="1" customWidth="1"/>
    <col min="9260" max="9260" width="3.140625" style="5" bestFit="1" customWidth="1"/>
    <col min="9261" max="9429" width="9.140625" style="5"/>
    <col min="9430" max="9430" width="3.140625" style="5" bestFit="1" customWidth="1"/>
    <col min="9431" max="9431" width="3.140625" style="5" customWidth="1"/>
    <col min="9432" max="9433" width="3.42578125" style="5" bestFit="1" customWidth="1"/>
    <col min="9434" max="9434" width="3.28515625" style="5" bestFit="1" customWidth="1"/>
    <col min="9435" max="9473" width="3.140625" style="5" bestFit="1" customWidth="1"/>
    <col min="9474" max="9474" width="4.28515625" style="5" bestFit="1" customWidth="1"/>
    <col min="9475" max="9479" width="3.42578125" style="5" bestFit="1" customWidth="1"/>
    <col min="9480" max="9484" width="3.140625" style="5" bestFit="1" customWidth="1"/>
    <col min="9485" max="9485" width="3.42578125" style="5" bestFit="1" customWidth="1"/>
    <col min="9486" max="9486" width="3.140625" style="5" bestFit="1" customWidth="1"/>
    <col min="9487" max="9487" width="3.42578125" style="5" bestFit="1" customWidth="1"/>
    <col min="9488" max="9488" width="3.140625" style="5" bestFit="1" customWidth="1"/>
    <col min="9489" max="9489" width="3.42578125" style="5" bestFit="1" customWidth="1"/>
    <col min="9490" max="9492" width="3.140625" style="5" bestFit="1" customWidth="1"/>
    <col min="9493" max="9493" width="3.42578125" style="5" bestFit="1" customWidth="1"/>
    <col min="9494" max="9496" width="3.140625" style="5" bestFit="1" customWidth="1"/>
    <col min="9497" max="9497" width="3.42578125" style="5" bestFit="1" customWidth="1"/>
    <col min="9498" max="9498" width="3.140625" style="5" bestFit="1" customWidth="1"/>
    <col min="9499" max="9499" width="3.42578125" style="5" bestFit="1" customWidth="1"/>
    <col min="9500" max="9500" width="3.140625" style="5" bestFit="1" customWidth="1"/>
    <col min="9501" max="9501" width="3.42578125" style="5" bestFit="1" customWidth="1"/>
    <col min="9502" max="9504" width="3.140625" style="5" bestFit="1" customWidth="1"/>
    <col min="9505" max="9505" width="3.42578125" style="5" bestFit="1" customWidth="1"/>
    <col min="9506" max="9506" width="3.140625" style="5" bestFit="1" customWidth="1"/>
    <col min="9507" max="9507" width="3.42578125" style="5" bestFit="1" customWidth="1"/>
    <col min="9508" max="9508" width="3.140625" style="5" bestFit="1" customWidth="1"/>
    <col min="9509" max="9509" width="3.42578125" style="5" bestFit="1" customWidth="1"/>
    <col min="9510" max="9510" width="3.140625" style="5" bestFit="1" customWidth="1"/>
    <col min="9511" max="9511" width="3.28515625" style="5" bestFit="1" customWidth="1"/>
    <col min="9512" max="9512" width="3.140625" style="5" bestFit="1" customWidth="1"/>
    <col min="9513" max="9513" width="3.28515625" style="5" bestFit="1" customWidth="1"/>
    <col min="9514" max="9514" width="3.140625" style="5" bestFit="1" customWidth="1"/>
    <col min="9515" max="9515" width="3.28515625" style="5" bestFit="1" customWidth="1"/>
    <col min="9516" max="9516" width="3.140625" style="5" bestFit="1" customWidth="1"/>
    <col min="9517" max="9685" width="9.140625" style="5"/>
    <col min="9686" max="9686" width="3.140625" style="5" bestFit="1" customWidth="1"/>
    <col min="9687" max="9687" width="3.140625" style="5" customWidth="1"/>
    <col min="9688" max="9689" width="3.42578125" style="5" bestFit="1" customWidth="1"/>
    <col min="9690" max="9690" width="3.28515625" style="5" bestFit="1" customWidth="1"/>
    <col min="9691" max="9729" width="3.140625" style="5" bestFit="1" customWidth="1"/>
    <col min="9730" max="9730" width="4.28515625" style="5" bestFit="1" customWidth="1"/>
    <col min="9731" max="9735" width="3.42578125" style="5" bestFit="1" customWidth="1"/>
    <col min="9736" max="9740" width="3.140625" style="5" bestFit="1" customWidth="1"/>
    <col min="9741" max="9741" width="3.42578125" style="5" bestFit="1" customWidth="1"/>
    <col min="9742" max="9742" width="3.140625" style="5" bestFit="1" customWidth="1"/>
    <col min="9743" max="9743" width="3.42578125" style="5" bestFit="1" customWidth="1"/>
    <col min="9744" max="9744" width="3.140625" style="5" bestFit="1" customWidth="1"/>
    <col min="9745" max="9745" width="3.42578125" style="5" bestFit="1" customWidth="1"/>
    <col min="9746" max="9748" width="3.140625" style="5" bestFit="1" customWidth="1"/>
    <col min="9749" max="9749" width="3.42578125" style="5" bestFit="1" customWidth="1"/>
    <col min="9750" max="9752" width="3.140625" style="5" bestFit="1" customWidth="1"/>
    <col min="9753" max="9753" width="3.42578125" style="5" bestFit="1" customWidth="1"/>
    <col min="9754" max="9754" width="3.140625" style="5" bestFit="1" customWidth="1"/>
    <col min="9755" max="9755" width="3.42578125" style="5" bestFit="1" customWidth="1"/>
    <col min="9756" max="9756" width="3.140625" style="5" bestFit="1" customWidth="1"/>
    <col min="9757" max="9757" width="3.42578125" style="5" bestFit="1" customWidth="1"/>
    <col min="9758" max="9760" width="3.140625" style="5" bestFit="1" customWidth="1"/>
    <col min="9761" max="9761" width="3.42578125" style="5" bestFit="1" customWidth="1"/>
    <col min="9762" max="9762" width="3.140625" style="5" bestFit="1" customWidth="1"/>
    <col min="9763" max="9763" width="3.42578125" style="5" bestFit="1" customWidth="1"/>
    <col min="9764" max="9764" width="3.140625" style="5" bestFit="1" customWidth="1"/>
    <col min="9765" max="9765" width="3.42578125" style="5" bestFit="1" customWidth="1"/>
    <col min="9766" max="9766" width="3.140625" style="5" bestFit="1" customWidth="1"/>
    <col min="9767" max="9767" width="3.28515625" style="5" bestFit="1" customWidth="1"/>
    <col min="9768" max="9768" width="3.140625" style="5" bestFit="1" customWidth="1"/>
    <col min="9769" max="9769" width="3.28515625" style="5" bestFit="1" customWidth="1"/>
    <col min="9770" max="9770" width="3.140625" style="5" bestFit="1" customWidth="1"/>
    <col min="9771" max="9771" width="3.28515625" style="5" bestFit="1" customWidth="1"/>
    <col min="9772" max="9772" width="3.140625" style="5" bestFit="1" customWidth="1"/>
    <col min="9773" max="9941" width="9.140625" style="5"/>
    <col min="9942" max="9942" width="3.140625" style="5" bestFit="1" customWidth="1"/>
    <col min="9943" max="9943" width="3.140625" style="5" customWidth="1"/>
    <col min="9944" max="9945" width="3.42578125" style="5" bestFit="1" customWidth="1"/>
    <col min="9946" max="9946" width="3.28515625" style="5" bestFit="1" customWidth="1"/>
    <col min="9947" max="9985" width="3.140625" style="5" bestFit="1" customWidth="1"/>
    <col min="9986" max="9986" width="4.28515625" style="5" bestFit="1" customWidth="1"/>
    <col min="9987" max="9991" width="3.42578125" style="5" bestFit="1" customWidth="1"/>
    <col min="9992" max="9996" width="3.140625" style="5" bestFit="1" customWidth="1"/>
    <col min="9997" max="9997" width="3.42578125" style="5" bestFit="1" customWidth="1"/>
    <col min="9998" max="9998" width="3.140625" style="5" bestFit="1" customWidth="1"/>
    <col min="9999" max="9999" width="3.42578125" style="5" bestFit="1" customWidth="1"/>
    <col min="10000" max="10000" width="3.140625" style="5" bestFit="1" customWidth="1"/>
    <col min="10001" max="10001" width="3.42578125" style="5" bestFit="1" customWidth="1"/>
    <col min="10002" max="10004" width="3.140625" style="5" bestFit="1" customWidth="1"/>
    <col min="10005" max="10005" width="3.42578125" style="5" bestFit="1" customWidth="1"/>
    <col min="10006" max="10008" width="3.140625" style="5" bestFit="1" customWidth="1"/>
    <col min="10009" max="10009" width="3.42578125" style="5" bestFit="1" customWidth="1"/>
    <col min="10010" max="10010" width="3.140625" style="5" bestFit="1" customWidth="1"/>
    <col min="10011" max="10011" width="3.42578125" style="5" bestFit="1" customWidth="1"/>
    <col min="10012" max="10012" width="3.140625" style="5" bestFit="1" customWidth="1"/>
    <col min="10013" max="10013" width="3.42578125" style="5" bestFit="1" customWidth="1"/>
    <col min="10014" max="10016" width="3.140625" style="5" bestFit="1" customWidth="1"/>
    <col min="10017" max="10017" width="3.42578125" style="5" bestFit="1" customWidth="1"/>
    <col min="10018" max="10018" width="3.140625" style="5" bestFit="1" customWidth="1"/>
    <col min="10019" max="10019" width="3.42578125" style="5" bestFit="1" customWidth="1"/>
    <col min="10020" max="10020" width="3.140625" style="5" bestFit="1" customWidth="1"/>
    <col min="10021" max="10021" width="3.42578125" style="5" bestFit="1" customWidth="1"/>
    <col min="10022" max="10022" width="3.140625" style="5" bestFit="1" customWidth="1"/>
    <col min="10023" max="10023" width="3.28515625" style="5" bestFit="1" customWidth="1"/>
    <col min="10024" max="10024" width="3.140625" style="5" bestFit="1" customWidth="1"/>
    <col min="10025" max="10025" width="3.28515625" style="5" bestFit="1" customWidth="1"/>
    <col min="10026" max="10026" width="3.140625" style="5" bestFit="1" customWidth="1"/>
    <col min="10027" max="10027" width="3.28515625" style="5" bestFit="1" customWidth="1"/>
    <col min="10028" max="10028" width="3.140625" style="5" bestFit="1" customWidth="1"/>
    <col min="10029" max="10197" width="9.140625" style="5"/>
    <col min="10198" max="10198" width="3.140625" style="5" bestFit="1" customWidth="1"/>
    <col min="10199" max="10199" width="3.140625" style="5" customWidth="1"/>
    <col min="10200" max="10201" width="3.42578125" style="5" bestFit="1" customWidth="1"/>
    <col min="10202" max="10202" width="3.28515625" style="5" bestFit="1" customWidth="1"/>
    <col min="10203" max="10241" width="3.140625" style="5" bestFit="1" customWidth="1"/>
    <col min="10242" max="10242" width="4.28515625" style="5" bestFit="1" customWidth="1"/>
    <col min="10243" max="10247" width="3.42578125" style="5" bestFit="1" customWidth="1"/>
    <col min="10248" max="10252" width="3.140625" style="5" bestFit="1" customWidth="1"/>
    <col min="10253" max="10253" width="3.42578125" style="5" bestFit="1" customWidth="1"/>
    <col min="10254" max="10254" width="3.140625" style="5" bestFit="1" customWidth="1"/>
    <col min="10255" max="10255" width="3.42578125" style="5" bestFit="1" customWidth="1"/>
    <col min="10256" max="10256" width="3.140625" style="5" bestFit="1" customWidth="1"/>
    <col min="10257" max="10257" width="3.42578125" style="5" bestFit="1" customWidth="1"/>
    <col min="10258" max="10260" width="3.140625" style="5" bestFit="1" customWidth="1"/>
    <col min="10261" max="10261" width="3.42578125" style="5" bestFit="1" customWidth="1"/>
    <col min="10262" max="10264" width="3.140625" style="5" bestFit="1" customWidth="1"/>
    <col min="10265" max="10265" width="3.42578125" style="5" bestFit="1" customWidth="1"/>
    <col min="10266" max="10266" width="3.140625" style="5" bestFit="1" customWidth="1"/>
    <col min="10267" max="10267" width="3.42578125" style="5" bestFit="1" customWidth="1"/>
    <col min="10268" max="10268" width="3.140625" style="5" bestFit="1" customWidth="1"/>
    <col min="10269" max="10269" width="3.42578125" style="5" bestFit="1" customWidth="1"/>
    <col min="10270" max="10272" width="3.140625" style="5" bestFit="1" customWidth="1"/>
    <col min="10273" max="10273" width="3.42578125" style="5" bestFit="1" customWidth="1"/>
    <col min="10274" max="10274" width="3.140625" style="5" bestFit="1" customWidth="1"/>
    <col min="10275" max="10275" width="3.42578125" style="5" bestFit="1" customWidth="1"/>
    <col min="10276" max="10276" width="3.140625" style="5" bestFit="1" customWidth="1"/>
    <col min="10277" max="10277" width="3.42578125" style="5" bestFit="1" customWidth="1"/>
    <col min="10278" max="10278" width="3.140625" style="5" bestFit="1" customWidth="1"/>
    <col min="10279" max="10279" width="3.28515625" style="5" bestFit="1" customWidth="1"/>
    <col min="10280" max="10280" width="3.140625" style="5" bestFit="1" customWidth="1"/>
    <col min="10281" max="10281" width="3.28515625" style="5" bestFit="1" customWidth="1"/>
    <col min="10282" max="10282" width="3.140625" style="5" bestFit="1" customWidth="1"/>
    <col min="10283" max="10283" width="3.28515625" style="5" bestFit="1" customWidth="1"/>
    <col min="10284" max="10284" width="3.140625" style="5" bestFit="1" customWidth="1"/>
    <col min="10285" max="10453" width="9.140625" style="5"/>
    <col min="10454" max="10454" width="3.140625" style="5" bestFit="1" customWidth="1"/>
    <col min="10455" max="10455" width="3.140625" style="5" customWidth="1"/>
    <col min="10456" max="10457" width="3.42578125" style="5" bestFit="1" customWidth="1"/>
    <col min="10458" max="10458" width="3.28515625" style="5" bestFit="1" customWidth="1"/>
    <col min="10459" max="10497" width="3.140625" style="5" bestFit="1" customWidth="1"/>
    <col min="10498" max="10498" width="4.28515625" style="5" bestFit="1" customWidth="1"/>
    <col min="10499" max="10503" width="3.42578125" style="5" bestFit="1" customWidth="1"/>
    <col min="10504" max="10508" width="3.140625" style="5" bestFit="1" customWidth="1"/>
    <col min="10509" max="10509" width="3.42578125" style="5" bestFit="1" customWidth="1"/>
    <col min="10510" max="10510" width="3.140625" style="5" bestFit="1" customWidth="1"/>
    <col min="10511" max="10511" width="3.42578125" style="5" bestFit="1" customWidth="1"/>
    <col min="10512" max="10512" width="3.140625" style="5" bestFit="1" customWidth="1"/>
    <col min="10513" max="10513" width="3.42578125" style="5" bestFit="1" customWidth="1"/>
    <col min="10514" max="10516" width="3.140625" style="5" bestFit="1" customWidth="1"/>
    <col min="10517" max="10517" width="3.42578125" style="5" bestFit="1" customWidth="1"/>
    <col min="10518" max="10520" width="3.140625" style="5" bestFit="1" customWidth="1"/>
    <col min="10521" max="10521" width="3.42578125" style="5" bestFit="1" customWidth="1"/>
    <col min="10522" max="10522" width="3.140625" style="5" bestFit="1" customWidth="1"/>
    <col min="10523" max="10523" width="3.42578125" style="5" bestFit="1" customWidth="1"/>
    <col min="10524" max="10524" width="3.140625" style="5" bestFit="1" customWidth="1"/>
    <col min="10525" max="10525" width="3.42578125" style="5" bestFit="1" customWidth="1"/>
    <col min="10526" max="10528" width="3.140625" style="5" bestFit="1" customWidth="1"/>
    <col min="10529" max="10529" width="3.42578125" style="5" bestFit="1" customWidth="1"/>
    <col min="10530" max="10530" width="3.140625" style="5" bestFit="1" customWidth="1"/>
    <col min="10531" max="10531" width="3.42578125" style="5" bestFit="1" customWidth="1"/>
    <col min="10532" max="10532" width="3.140625" style="5" bestFit="1" customWidth="1"/>
    <col min="10533" max="10533" width="3.42578125" style="5" bestFit="1" customWidth="1"/>
    <col min="10534" max="10534" width="3.140625" style="5" bestFit="1" customWidth="1"/>
    <col min="10535" max="10535" width="3.28515625" style="5" bestFit="1" customWidth="1"/>
    <col min="10536" max="10536" width="3.140625" style="5" bestFit="1" customWidth="1"/>
    <col min="10537" max="10537" width="3.28515625" style="5" bestFit="1" customWidth="1"/>
    <col min="10538" max="10538" width="3.140625" style="5" bestFit="1" customWidth="1"/>
    <col min="10539" max="10539" width="3.28515625" style="5" bestFit="1" customWidth="1"/>
    <col min="10540" max="10540" width="3.140625" style="5" bestFit="1" customWidth="1"/>
    <col min="10541" max="10709" width="9.140625" style="5"/>
    <col min="10710" max="10710" width="3.140625" style="5" bestFit="1" customWidth="1"/>
    <col min="10711" max="10711" width="3.140625" style="5" customWidth="1"/>
    <col min="10712" max="10713" width="3.42578125" style="5" bestFit="1" customWidth="1"/>
    <col min="10714" max="10714" width="3.28515625" style="5" bestFit="1" customWidth="1"/>
    <col min="10715" max="10753" width="3.140625" style="5" bestFit="1" customWidth="1"/>
    <col min="10754" max="10754" width="4.28515625" style="5" bestFit="1" customWidth="1"/>
    <col min="10755" max="10759" width="3.42578125" style="5" bestFit="1" customWidth="1"/>
    <col min="10760" max="10764" width="3.140625" style="5" bestFit="1" customWidth="1"/>
    <col min="10765" max="10765" width="3.42578125" style="5" bestFit="1" customWidth="1"/>
    <col min="10766" max="10766" width="3.140625" style="5" bestFit="1" customWidth="1"/>
    <col min="10767" max="10767" width="3.42578125" style="5" bestFit="1" customWidth="1"/>
    <col min="10768" max="10768" width="3.140625" style="5" bestFit="1" customWidth="1"/>
    <col min="10769" max="10769" width="3.42578125" style="5" bestFit="1" customWidth="1"/>
    <col min="10770" max="10772" width="3.140625" style="5" bestFit="1" customWidth="1"/>
    <col min="10773" max="10773" width="3.42578125" style="5" bestFit="1" customWidth="1"/>
    <col min="10774" max="10776" width="3.140625" style="5" bestFit="1" customWidth="1"/>
    <col min="10777" max="10777" width="3.42578125" style="5" bestFit="1" customWidth="1"/>
    <col min="10778" max="10778" width="3.140625" style="5" bestFit="1" customWidth="1"/>
    <col min="10779" max="10779" width="3.42578125" style="5" bestFit="1" customWidth="1"/>
    <col min="10780" max="10780" width="3.140625" style="5" bestFit="1" customWidth="1"/>
    <col min="10781" max="10781" width="3.42578125" style="5" bestFit="1" customWidth="1"/>
    <col min="10782" max="10784" width="3.140625" style="5" bestFit="1" customWidth="1"/>
    <col min="10785" max="10785" width="3.42578125" style="5" bestFit="1" customWidth="1"/>
    <col min="10786" max="10786" width="3.140625" style="5" bestFit="1" customWidth="1"/>
    <col min="10787" max="10787" width="3.42578125" style="5" bestFit="1" customWidth="1"/>
    <col min="10788" max="10788" width="3.140625" style="5" bestFit="1" customWidth="1"/>
    <col min="10789" max="10789" width="3.42578125" style="5" bestFit="1" customWidth="1"/>
    <col min="10790" max="10790" width="3.140625" style="5" bestFit="1" customWidth="1"/>
    <col min="10791" max="10791" width="3.28515625" style="5" bestFit="1" customWidth="1"/>
    <col min="10792" max="10792" width="3.140625" style="5" bestFit="1" customWidth="1"/>
    <col min="10793" max="10793" width="3.28515625" style="5" bestFit="1" customWidth="1"/>
    <col min="10794" max="10794" width="3.140625" style="5" bestFit="1" customWidth="1"/>
    <col min="10795" max="10795" width="3.28515625" style="5" bestFit="1" customWidth="1"/>
    <col min="10796" max="10796" width="3.140625" style="5" bestFit="1" customWidth="1"/>
    <col min="10797" max="10965" width="9.140625" style="5"/>
    <col min="10966" max="10966" width="3.140625" style="5" bestFit="1" customWidth="1"/>
    <col min="10967" max="10967" width="3.140625" style="5" customWidth="1"/>
    <col min="10968" max="10969" width="3.42578125" style="5" bestFit="1" customWidth="1"/>
    <col min="10970" max="10970" width="3.28515625" style="5" bestFit="1" customWidth="1"/>
    <col min="10971" max="11009" width="3.140625" style="5" bestFit="1" customWidth="1"/>
    <col min="11010" max="11010" width="4.28515625" style="5" bestFit="1" customWidth="1"/>
    <col min="11011" max="11015" width="3.42578125" style="5" bestFit="1" customWidth="1"/>
    <col min="11016" max="11020" width="3.140625" style="5" bestFit="1" customWidth="1"/>
    <col min="11021" max="11021" width="3.42578125" style="5" bestFit="1" customWidth="1"/>
    <col min="11022" max="11022" width="3.140625" style="5" bestFit="1" customWidth="1"/>
    <col min="11023" max="11023" width="3.42578125" style="5" bestFit="1" customWidth="1"/>
    <col min="11024" max="11024" width="3.140625" style="5" bestFit="1" customWidth="1"/>
    <col min="11025" max="11025" width="3.42578125" style="5" bestFit="1" customWidth="1"/>
    <col min="11026" max="11028" width="3.140625" style="5" bestFit="1" customWidth="1"/>
    <col min="11029" max="11029" width="3.42578125" style="5" bestFit="1" customWidth="1"/>
    <col min="11030" max="11032" width="3.140625" style="5" bestFit="1" customWidth="1"/>
    <col min="11033" max="11033" width="3.42578125" style="5" bestFit="1" customWidth="1"/>
    <col min="11034" max="11034" width="3.140625" style="5" bestFit="1" customWidth="1"/>
    <col min="11035" max="11035" width="3.42578125" style="5" bestFit="1" customWidth="1"/>
    <col min="11036" max="11036" width="3.140625" style="5" bestFit="1" customWidth="1"/>
    <col min="11037" max="11037" width="3.42578125" style="5" bestFit="1" customWidth="1"/>
    <col min="11038" max="11040" width="3.140625" style="5" bestFit="1" customWidth="1"/>
    <col min="11041" max="11041" width="3.42578125" style="5" bestFit="1" customWidth="1"/>
    <col min="11042" max="11042" width="3.140625" style="5" bestFit="1" customWidth="1"/>
    <col min="11043" max="11043" width="3.42578125" style="5" bestFit="1" customWidth="1"/>
    <col min="11044" max="11044" width="3.140625" style="5" bestFit="1" customWidth="1"/>
    <col min="11045" max="11045" width="3.42578125" style="5" bestFit="1" customWidth="1"/>
    <col min="11046" max="11046" width="3.140625" style="5" bestFit="1" customWidth="1"/>
    <col min="11047" max="11047" width="3.28515625" style="5" bestFit="1" customWidth="1"/>
    <col min="11048" max="11048" width="3.140625" style="5" bestFit="1" customWidth="1"/>
    <col min="11049" max="11049" width="3.28515625" style="5" bestFit="1" customWidth="1"/>
    <col min="11050" max="11050" width="3.140625" style="5" bestFit="1" customWidth="1"/>
    <col min="11051" max="11051" width="3.28515625" style="5" bestFit="1" customWidth="1"/>
    <col min="11052" max="11052" width="3.140625" style="5" bestFit="1" customWidth="1"/>
    <col min="11053" max="11221" width="9.140625" style="5"/>
    <col min="11222" max="11222" width="3.140625" style="5" bestFit="1" customWidth="1"/>
    <col min="11223" max="11223" width="3.140625" style="5" customWidth="1"/>
    <col min="11224" max="11225" width="3.42578125" style="5" bestFit="1" customWidth="1"/>
    <col min="11226" max="11226" width="3.28515625" style="5" bestFit="1" customWidth="1"/>
    <col min="11227" max="11265" width="3.140625" style="5" bestFit="1" customWidth="1"/>
    <col min="11266" max="11266" width="4.28515625" style="5" bestFit="1" customWidth="1"/>
    <col min="11267" max="11271" width="3.42578125" style="5" bestFit="1" customWidth="1"/>
    <col min="11272" max="11276" width="3.140625" style="5" bestFit="1" customWidth="1"/>
    <col min="11277" max="11277" width="3.42578125" style="5" bestFit="1" customWidth="1"/>
    <col min="11278" max="11278" width="3.140625" style="5" bestFit="1" customWidth="1"/>
    <col min="11279" max="11279" width="3.42578125" style="5" bestFit="1" customWidth="1"/>
    <col min="11280" max="11280" width="3.140625" style="5" bestFit="1" customWidth="1"/>
    <col min="11281" max="11281" width="3.42578125" style="5" bestFit="1" customWidth="1"/>
    <col min="11282" max="11284" width="3.140625" style="5" bestFit="1" customWidth="1"/>
    <col min="11285" max="11285" width="3.42578125" style="5" bestFit="1" customWidth="1"/>
    <col min="11286" max="11288" width="3.140625" style="5" bestFit="1" customWidth="1"/>
    <col min="11289" max="11289" width="3.42578125" style="5" bestFit="1" customWidth="1"/>
    <col min="11290" max="11290" width="3.140625" style="5" bestFit="1" customWidth="1"/>
    <col min="11291" max="11291" width="3.42578125" style="5" bestFit="1" customWidth="1"/>
    <col min="11292" max="11292" width="3.140625" style="5" bestFit="1" customWidth="1"/>
    <col min="11293" max="11293" width="3.42578125" style="5" bestFit="1" customWidth="1"/>
    <col min="11294" max="11296" width="3.140625" style="5" bestFit="1" customWidth="1"/>
    <col min="11297" max="11297" width="3.42578125" style="5" bestFit="1" customWidth="1"/>
    <col min="11298" max="11298" width="3.140625" style="5" bestFit="1" customWidth="1"/>
    <col min="11299" max="11299" width="3.42578125" style="5" bestFit="1" customWidth="1"/>
    <col min="11300" max="11300" width="3.140625" style="5" bestFit="1" customWidth="1"/>
    <col min="11301" max="11301" width="3.42578125" style="5" bestFit="1" customWidth="1"/>
    <col min="11302" max="11302" width="3.140625" style="5" bestFit="1" customWidth="1"/>
    <col min="11303" max="11303" width="3.28515625" style="5" bestFit="1" customWidth="1"/>
    <col min="11304" max="11304" width="3.140625" style="5" bestFit="1" customWidth="1"/>
    <col min="11305" max="11305" width="3.28515625" style="5" bestFit="1" customWidth="1"/>
    <col min="11306" max="11306" width="3.140625" style="5" bestFit="1" customWidth="1"/>
    <col min="11307" max="11307" width="3.28515625" style="5" bestFit="1" customWidth="1"/>
    <col min="11308" max="11308" width="3.140625" style="5" bestFit="1" customWidth="1"/>
    <col min="11309" max="11477" width="9.140625" style="5"/>
    <col min="11478" max="11478" width="3.140625" style="5" bestFit="1" customWidth="1"/>
    <col min="11479" max="11479" width="3.140625" style="5" customWidth="1"/>
    <col min="11480" max="11481" width="3.42578125" style="5" bestFit="1" customWidth="1"/>
    <col min="11482" max="11482" width="3.28515625" style="5" bestFit="1" customWidth="1"/>
    <col min="11483" max="11521" width="3.140625" style="5" bestFit="1" customWidth="1"/>
    <col min="11522" max="11522" width="4.28515625" style="5" bestFit="1" customWidth="1"/>
    <col min="11523" max="11527" width="3.42578125" style="5" bestFit="1" customWidth="1"/>
    <col min="11528" max="11532" width="3.140625" style="5" bestFit="1" customWidth="1"/>
    <col min="11533" max="11533" width="3.42578125" style="5" bestFit="1" customWidth="1"/>
    <col min="11534" max="11534" width="3.140625" style="5" bestFit="1" customWidth="1"/>
    <col min="11535" max="11535" width="3.42578125" style="5" bestFit="1" customWidth="1"/>
    <col min="11536" max="11536" width="3.140625" style="5" bestFit="1" customWidth="1"/>
    <col min="11537" max="11537" width="3.42578125" style="5" bestFit="1" customWidth="1"/>
    <col min="11538" max="11540" width="3.140625" style="5" bestFit="1" customWidth="1"/>
    <col min="11541" max="11541" width="3.42578125" style="5" bestFit="1" customWidth="1"/>
    <col min="11542" max="11544" width="3.140625" style="5" bestFit="1" customWidth="1"/>
    <col min="11545" max="11545" width="3.42578125" style="5" bestFit="1" customWidth="1"/>
    <col min="11546" max="11546" width="3.140625" style="5" bestFit="1" customWidth="1"/>
    <col min="11547" max="11547" width="3.42578125" style="5" bestFit="1" customWidth="1"/>
    <col min="11548" max="11548" width="3.140625" style="5" bestFit="1" customWidth="1"/>
    <col min="11549" max="11549" width="3.42578125" style="5" bestFit="1" customWidth="1"/>
    <col min="11550" max="11552" width="3.140625" style="5" bestFit="1" customWidth="1"/>
    <col min="11553" max="11553" width="3.42578125" style="5" bestFit="1" customWidth="1"/>
    <col min="11554" max="11554" width="3.140625" style="5" bestFit="1" customWidth="1"/>
    <col min="11555" max="11555" width="3.42578125" style="5" bestFit="1" customWidth="1"/>
    <col min="11556" max="11556" width="3.140625" style="5" bestFit="1" customWidth="1"/>
    <col min="11557" max="11557" width="3.42578125" style="5" bestFit="1" customWidth="1"/>
    <col min="11558" max="11558" width="3.140625" style="5" bestFit="1" customWidth="1"/>
    <col min="11559" max="11559" width="3.28515625" style="5" bestFit="1" customWidth="1"/>
    <col min="11560" max="11560" width="3.140625" style="5" bestFit="1" customWidth="1"/>
    <col min="11561" max="11561" width="3.28515625" style="5" bestFit="1" customWidth="1"/>
    <col min="11562" max="11562" width="3.140625" style="5" bestFit="1" customWidth="1"/>
    <col min="11563" max="11563" width="3.28515625" style="5" bestFit="1" customWidth="1"/>
    <col min="11564" max="11564" width="3.140625" style="5" bestFit="1" customWidth="1"/>
    <col min="11565" max="11733" width="9.140625" style="5"/>
    <col min="11734" max="11734" width="3.140625" style="5" bestFit="1" customWidth="1"/>
    <col min="11735" max="11735" width="3.140625" style="5" customWidth="1"/>
    <col min="11736" max="11737" width="3.42578125" style="5" bestFit="1" customWidth="1"/>
    <col min="11738" max="11738" width="3.28515625" style="5" bestFit="1" customWidth="1"/>
    <col min="11739" max="11777" width="3.140625" style="5" bestFit="1" customWidth="1"/>
    <col min="11778" max="11778" width="4.28515625" style="5" bestFit="1" customWidth="1"/>
    <col min="11779" max="11783" width="3.42578125" style="5" bestFit="1" customWidth="1"/>
    <col min="11784" max="11788" width="3.140625" style="5" bestFit="1" customWidth="1"/>
    <col min="11789" max="11789" width="3.42578125" style="5" bestFit="1" customWidth="1"/>
    <col min="11790" max="11790" width="3.140625" style="5" bestFit="1" customWidth="1"/>
    <col min="11791" max="11791" width="3.42578125" style="5" bestFit="1" customWidth="1"/>
    <col min="11792" max="11792" width="3.140625" style="5" bestFit="1" customWidth="1"/>
    <col min="11793" max="11793" width="3.42578125" style="5" bestFit="1" customWidth="1"/>
    <col min="11794" max="11796" width="3.140625" style="5" bestFit="1" customWidth="1"/>
    <col min="11797" max="11797" width="3.42578125" style="5" bestFit="1" customWidth="1"/>
    <col min="11798" max="11800" width="3.140625" style="5" bestFit="1" customWidth="1"/>
    <col min="11801" max="11801" width="3.42578125" style="5" bestFit="1" customWidth="1"/>
    <col min="11802" max="11802" width="3.140625" style="5" bestFit="1" customWidth="1"/>
    <col min="11803" max="11803" width="3.42578125" style="5" bestFit="1" customWidth="1"/>
    <col min="11804" max="11804" width="3.140625" style="5" bestFit="1" customWidth="1"/>
    <col min="11805" max="11805" width="3.42578125" style="5" bestFit="1" customWidth="1"/>
    <col min="11806" max="11808" width="3.140625" style="5" bestFit="1" customWidth="1"/>
    <col min="11809" max="11809" width="3.42578125" style="5" bestFit="1" customWidth="1"/>
    <col min="11810" max="11810" width="3.140625" style="5" bestFit="1" customWidth="1"/>
    <col min="11811" max="11811" width="3.42578125" style="5" bestFit="1" customWidth="1"/>
    <col min="11812" max="11812" width="3.140625" style="5" bestFit="1" customWidth="1"/>
    <col min="11813" max="11813" width="3.42578125" style="5" bestFit="1" customWidth="1"/>
    <col min="11814" max="11814" width="3.140625" style="5" bestFit="1" customWidth="1"/>
    <col min="11815" max="11815" width="3.28515625" style="5" bestFit="1" customWidth="1"/>
    <col min="11816" max="11816" width="3.140625" style="5" bestFit="1" customWidth="1"/>
    <col min="11817" max="11817" width="3.28515625" style="5" bestFit="1" customWidth="1"/>
    <col min="11818" max="11818" width="3.140625" style="5" bestFit="1" customWidth="1"/>
    <col min="11819" max="11819" width="3.28515625" style="5" bestFit="1" customWidth="1"/>
    <col min="11820" max="11820" width="3.140625" style="5" bestFit="1" customWidth="1"/>
    <col min="11821" max="11989" width="9.140625" style="5"/>
    <col min="11990" max="11990" width="3.140625" style="5" bestFit="1" customWidth="1"/>
    <col min="11991" max="11991" width="3.140625" style="5" customWidth="1"/>
    <col min="11992" max="11993" width="3.42578125" style="5" bestFit="1" customWidth="1"/>
    <col min="11994" max="11994" width="3.28515625" style="5" bestFit="1" customWidth="1"/>
    <col min="11995" max="12033" width="3.140625" style="5" bestFit="1" customWidth="1"/>
    <col min="12034" max="12034" width="4.28515625" style="5" bestFit="1" customWidth="1"/>
    <col min="12035" max="12039" width="3.42578125" style="5" bestFit="1" customWidth="1"/>
    <col min="12040" max="12044" width="3.140625" style="5" bestFit="1" customWidth="1"/>
    <col min="12045" max="12045" width="3.42578125" style="5" bestFit="1" customWidth="1"/>
    <col min="12046" max="12046" width="3.140625" style="5" bestFit="1" customWidth="1"/>
    <col min="12047" max="12047" width="3.42578125" style="5" bestFit="1" customWidth="1"/>
    <col min="12048" max="12048" width="3.140625" style="5" bestFit="1" customWidth="1"/>
    <col min="12049" max="12049" width="3.42578125" style="5" bestFit="1" customWidth="1"/>
    <col min="12050" max="12052" width="3.140625" style="5" bestFit="1" customWidth="1"/>
    <col min="12053" max="12053" width="3.42578125" style="5" bestFit="1" customWidth="1"/>
    <col min="12054" max="12056" width="3.140625" style="5" bestFit="1" customWidth="1"/>
    <col min="12057" max="12057" width="3.42578125" style="5" bestFit="1" customWidth="1"/>
    <col min="12058" max="12058" width="3.140625" style="5" bestFit="1" customWidth="1"/>
    <col min="12059" max="12059" width="3.42578125" style="5" bestFit="1" customWidth="1"/>
    <col min="12060" max="12060" width="3.140625" style="5" bestFit="1" customWidth="1"/>
    <col min="12061" max="12061" width="3.42578125" style="5" bestFit="1" customWidth="1"/>
    <col min="12062" max="12064" width="3.140625" style="5" bestFit="1" customWidth="1"/>
    <col min="12065" max="12065" width="3.42578125" style="5" bestFit="1" customWidth="1"/>
    <col min="12066" max="12066" width="3.140625" style="5" bestFit="1" customWidth="1"/>
    <col min="12067" max="12067" width="3.42578125" style="5" bestFit="1" customWidth="1"/>
    <col min="12068" max="12068" width="3.140625" style="5" bestFit="1" customWidth="1"/>
    <col min="12069" max="12069" width="3.42578125" style="5" bestFit="1" customWidth="1"/>
    <col min="12070" max="12070" width="3.140625" style="5" bestFit="1" customWidth="1"/>
    <col min="12071" max="12071" width="3.28515625" style="5" bestFit="1" customWidth="1"/>
    <col min="12072" max="12072" width="3.140625" style="5" bestFit="1" customWidth="1"/>
    <col min="12073" max="12073" width="3.28515625" style="5" bestFit="1" customWidth="1"/>
    <col min="12074" max="12074" width="3.140625" style="5" bestFit="1" customWidth="1"/>
    <col min="12075" max="12075" width="3.28515625" style="5" bestFit="1" customWidth="1"/>
    <col min="12076" max="12076" width="3.140625" style="5" bestFit="1" customWidth="1"/>
    <col min="12077" max="12245" width="9.140625" style="5"/>
    <col min="12246" max="12246" width="3.140625" style="5" bestFit="1" customWidth="1"/>
    <col min="12247" max="12247" width="3.140625" style="5" customWidth="1"/>
    <col min="12248" max="12249" width="3.42578125" style="5" bestFit="1" customWidth="1"/>
    <col min="12250" max="12250" width="3.28515625" style="5" bestFit="1" customWidth="1"/>
    <col min="12251" max="12289" width="3.140625" style="5" bestFit="1" customWidth="1"/>
    <col min="12290" max="12290" width="4.28515625" style="5" bestFit="1" customWidth="1"/>
    <col min="12291" max="12295" width="3.42578125" style="5" bestFit="1" customWidth="1"/>
    <col min="12296" max="12300" width="3.140625" style="5" bestFit="1" customWidth="1"/>
    <col min="12301" max="12301" width="3.42578125" style="5" bestFit="1" customWidth="1"/>
    <col min="12302" max="12302" width="3.140625" style="5" bestFit="1" customWidth="1"/>
    <col min="12303" max="12303" width="3.42578125" style="5" bestFit="1" customWidth="1"/>
    <col min="12304" max="12304" width="3.140625" style="5" bestFit="1" customWidth="1"/>
    <col min="12305" max="12305" width="3.42578125" style="5" bestFit="1" customWidth="1"/>
    <col min="12306" max="12308" width="3.140625" style="5" bestFit="1" customWidth="1"/>
    <col min="12309" max="12309" width="3.42578125" style="5" bestFit="1" customWidth="1"/>
    <col min="12310" max="12312" width="3.140625" style="5" bestFit="1" customWidth="1"/>
    <col min="12313" max="12313" width="3.42578125" style="5" bestFit="1" customWidth="1"/>
    <col min="12314" max="12314" width="3.140625" style="5" bestFit="1" customWidth="1"/>
    <col min="12315" max="12315" width="3.42578125" style="5" bestFit="1" customWidth="1"/>
    <col min="12316" max="12316" width="3.140625" style="5" bestFit="1" customWidth="1"/>
    <col min="12317" max="12317" width="3.42578125" style="5" bestFit="1" customWidth="1"/>
    <col min="12318" max="12320" width="3.140625" style="5" bestFit="1" customWidth="1"/>
    <col min="12321" max="12321" width="3.42578125" style="5" bestFit="1" customWidth="1"/>
    <col min="12322" max="12322" width="3.140625" style="5" bestFit="1" customWidth="1"/>
    <col min="12323" max="12323" width="3.42578125" style="5" bestFit="1" customWidth="1"/>
    <col min="12324" max="12324" width="3.140625" style="5" bestFit="1" customWidth="1"/>
    <col min="12325" max="12325" width="3.42578125" style="5" bestFit="1" customWidth="1"/>
    <col min="12326" max="12326" width="3.140625" style="5" bestFit="1" customWidth="1"/>
    <col min="12327" max="12327" width="3.28515625" style="5" bestFit="1" customWidth="1"/>
    <col min="12328" max="12328" width="3.140625" style="5" bestFit="1" customWidth="1"/>
    <col min="12329" max="12329" width="3.28515625" style="5" bestFit="1" customWidth="1"/>
    <col min="12330" max="12330" width="3.140625" style="5" bestFit="1" customWidth="1"/>
    <col min="12331" max="12331" width="3.28515625" style="5" bestFit="1" customWidth="1"/>
    <col min="12332" max="12332" width="3.140625" style="5" bestFit="1" customWidth="1"/>
    <col min="12333" max="12501" width="9.140625" style="5"/>
    <col min="12502" max="12502" width="3.140625" style="5" bestFit="1" customWidth="1"/>
    <col min="12503" max="12503" width="3.140625" style="5" customWidth="1"/>
    <col min="12504" max="12505" width="3.42578125" style="5" bestFit="1" customWidth="1"/>
    <col min="12506" max="12506" width="3.28515625" style="5" bestFit="1" customWidth="1"/>
    <col min="12507" max="12545" width="3.140625" style="5" bestFit="1" customWidth="1"/>
    <col min="12546" max="12546" width="4.28515625" style="5" bestFit="1" customWidth="1"/>
    <col min="12547" max="12551" width="3.42578125" style="5" bestFit="1" customWidth="1"/>
    <col min="12552" max="12556" width="3.140625" style="5" bestFit="1" customWidth="1"/>
    <col min="12557" max="12557" width="3.42578125" style="5" bestFit="1" customWidth="1"/>
    <col min="12558" max="12558" width="3.140625" style="5" bestFit="1" customWidth="1"/>
    <col min="12559" max="12559" width="3.42578125" style="5" bestFit="1" customWidth="1"/>
    <col min="12560" max="12560" width="3.140625" style="5" bestFit="1" customWidth="1"/>
    <col min="12561" max="12561" width="3.42578125" style="5" bestFit="1" customWidth="1"/>
    <col min="12562" max="12564" width="3.140625" style="5" bestFit="1" customWidth="1"/>
    <col min="12565" max="12565" width="3.42578125" style="5" bestFit="1" customWidth="1"/>
    <col min="12566" max="12568" width="3.140625" style="5" bestFit="1" customWidth="1"/>
    <col min="12569" max="12569" width="3.42578125" style="5" bestFit="1" customWidth="1"/>
    <col min="12570" max="12570" width="3.140625" style="5" bestFit="1" customWidth="1"/>
    <col min="12571" max="12571" width="3.42578125" style="5" bestFit="1" customWidth="1"/>
    <col min="12572" max="12572" width="3.140625" style="5" bestFit="1" customWidth="1"/>
    <col min="12573" max="12573" width="3.42578125" style="5" bestFit="1" customWidth="1"/>
    <col min="12574" max="12576" width="3.140625" style="5" bestFit="1" customWidth="1"/>
    <col min="12577" max="12577" width="3.42578125" style="5" bestFit="1" customWidth="1"/>
    <col min="12578" max="12578" width="3.140625" style="5" bestFit="1" customWidth="1"/>
    <col min="12579" max="12579" width="3.42578125" style="5" bestFit="1" customWidth="1"/>
    <col min="12580" max="12580" width="3.140625" style="5" bestFit="1" customWidth="1"/>
    <col min="12581" max="12581" width="3.42578125" style="5" bestFit="1" customWidth="1"/>
    <col min="12582" max="12582" width="3.140625" style="5" bestFit="1" customWidth="1"/>
    <col min="12583" max="12583" width="3.28515625" style="5" bestFit="1" customWidth="1"/>
    <col min="12584" max="12584" width="3.140625" style="5" bestFit="1" customWidth="1"/>
    <col min="12585" max="12585" width="3.28515625" style="5" bestFit="1" customWidth="1"/>
    <col min="12586" max="12586" width="3.140625" style="5" bestFit="1" customWidth="1"/>
    <col min="12587" max="12587" width="3.28515625" style="5" bestFit="1" customWidth="1"/>
    <col min="12588" max="12588" width="3.140625" style="5" bestFit="1" customWidth="1"/>
    <col min="12589" max="12757" width="9.140625" style="5"/>
    <col min="12758" max="12758" width="3.140625" style="5" bestFit="1" customWidth="1"/>
    <col min="12759" max="12759" width="3.140625" style="5" customWidth="1"/>
    <col min="12760" max="12761" width="3.42578125" style="5" bestFit="1" customWidth="1"/>
    <col min="12762" max="12762" width="3.28515625" style="5" bestFit="1" customWidth="1"/>
    <col min="12763" max="12801" width="3.140625" style="5" bestFit="1" customWidth="1"/>
    <col min="12802" max="12802" width="4.28515625" style="5" bestFit="1" customWidth="1"/>
    <col min="12803" max="12807" width="3.42578125" style="5" bestFit="1" customWidth="1"/>
    <col min="12808" max="12812" width="3.140625" style="5" bestFit="1" customWidth="1"/>
    <col min="12813" max="12813" width="3.42578125" style="5" bestFit="1" customWidth="1"/>
    <col min="12814" max="12814" width="3.140625" style="5" bestFit="1" customWidth="1"/>
    <col min="12815" max="12815" width="3.42578125" style="5" bestFit="1" customWidth="1"/>
    <col min="12816" max="12816" width="3.140625" style="5" bestFit="1" customWidth="1"/>
    <col min="12817" max="12817" width="3.42578125" style="5" bestFit="1" customWidth="1"/>
    <col min="12818" max="12820" width="3.140625" style="5" bestFit="1" customWidth="1"/>
    <col min="12821" max="12821" width="3.42578125" style="5" bestFit="1" customWidth="1"/>
    <col min="12822" max="12824" width="3.140625" style="5" bestFit="1" customWidth="1"/>
    <col min="12825" max="12825" width="3.42578125" style="5" bestFit="1" customWidth="1"/>
    <col min="12826" max="12826" width="3.140625" style="5" bestFit="1" customWidth="1"/>
    <col min="12827" max="12827" width="3.42578125" style="5" bestFit="1" customWidth="1"/>
    <col min="12828" max="12828" width="3.140625" style="5" bestFit="1" customWidth="1"/>
    <col min="12829" max="12829" width="3.42578125" style="5" bestFit="1" customWidth="1"/>
    <col min="12830" max="12832" width="3.140625" style="5" bestFit="1" customWidth="1"/>
    <col min="12833" max="12833" width="3.42578125" style="5" bestFit="1" customWidth="1"/>
    <col min="12834" max="12834" width="3.140625" style="5" bestFit="1" customWidth="1"/>
    <col min="12835" max="12835" width="3.42578125" style="5" bestFit="1" customWidth="1"/>
    <col min="12836" max="12836" width="3.140625" style="5" bestFit="1" customWidth="1"/>
    <col min="12837" max="12837" width="3.42578125" style="5" bestFit="1" customWidth="1"/>
    <col min="12838" max="12838" width="3.140625" style="5" bestFit="1" customWidth="1"/>
    <col min="12839" max="12839" width="3.28515625" style="5" bestFit="1" customWidth="1"/>
    <col min="12840" max="12840" width="3.140625" style="5" bestFit="1" customWidth="1"/>
    <col min="12841" max="12841" width="3.28515625" style="5" bestFit="1" customWidth="1"/>
    <col min="12842" max="12842" width="3.140625" style="5" bestFit="1" customWidth="1"/>
    <col min="12843" max="12843" width="3.28515625" style="5" bestFit="1" customWidth="1"/>
    <col min="12844" max="12844" width="3.140625" style="5" bestFit="1" customWidth="1"/>
    <col min="12845" max="13013" width="9.140625" style="5"/>
    <col min="13014" max="13014" width="3.140625" style="5" bestFit="1" customWidth="1"/>
    <col min="13015" max="13015" width="3.140625" style="5" customWidth="1"/>
    <col min="13016" max="13017" width="3.42578125" style="5" bestFit="1" customWidth="1"/>
    <col min="13018" max="13018" width="3.28515625" style="5" bestFit="1" customWidth="1"/>
    <col min="13019" max="13057" width="3.140625" style="5" bestFit="1" customWidth="1"/>
    <col min="13058" max="13058" width="4.28515625" style="5" bestFit="1" customWidth="1"/>
    <col min="13059" max="13063" width="3.42578125" style="5" bestFit="1" customWidth="1"/>
    <col min="13064" max="13068" width="3.140625" style="5" bestFit="1" customWidth="1"/>
    <col min="13069" max="13069" width="3.42578125" style="5" bestFit="1" customWidth="1"/>
    <col min="13070" max="13070" width="3.140625" style="5" bestFit="1" customWidth="1"/>
    <col min="13071" max="13071" width="3.42578125" style="5" bestFit="1" customWidth="1"/>
    <col min="13072" max="13072" width="3.140625" style="5" bestFit="1" customWidth="1"/>
    <col min="13073" max="13073" width="3.42578125" style="5" bestFit="1" customWidth="1"/>
    <col min="13074" max="13076" width="3.140625" style="5" bestFit="1" customWidth="1"/>
    <col min="13077" max="13077" width="3.42578125" style="5" bestFit="1" customWidth="1"/>
    <col min="13078" max="13080" width="3.140625" style="5" bestFit="1" customWidth="1"/>
    <col min="13081" max="13081" width="3.42578125" style="5" bestFit="1" customWidth="1"/>
    <col min="13082" max="13082" width="3.140625" style="5" bestFit="1" customWidth="1"/>
    <col min="13083" max="13083" width="3.42578125" style="5" bestFit="1" customWidth="1"/>
    <col min="13084" max="13084" width="3.140625" style="5" bestFit="1" customWidth="1"/>
    <col min="13085" max="13085" width="3.42578125" style="5" bestFit="1" customWidth="1"/>
    <col min="13086" max="13088" width="3.140625" style="5" bestFit="1" customWidth="1"/>
    <col min="13089" max="13089" width="3.42578125" style="5" bestFit="1" customWidth="1"/>
    <col min="13090" max="13090" width="3.140625" style="5" bestFit="1" customWidth="1"/>
    <col min="13091" max="13091" width="3.42578125" style="5" bestFit="1" customWidth="1"/>
    <col min="13092" max="13092" width="3.140625" style="5" bestFit="1" customWidth="1"/>
    <col min="13093" max="13093" width="3.42578125" style="5" bestFit="1" customWidth="1"/>
    <col min="13094" max="13094" width="3.140625" style="5" bestFit="1" customWidth="1"/>
    <col min="13095" max="13095" width="3.28515625" style="5" bestFit="1" customWidth="1"/>
    <col min="13096" max="13096" width="3.140625" style="5" bestFit="1" customWidth="1"/>
    <col min="13097" max="13097" width="3.28515625" style="5" bestFit="1" customWidth="1"/>
    <col min="13098" max="13098" width="3.140625" style="5" bestFit="1" customWidth="1"/>
    <col min="13099" max="13099" width="3.28515625" style="5" bestFit="1" customWidth="1"/>
    <col min="13100" max="13100" width="3.140625" style="5" bestFit="1" customWidth="1"/>
    <col min="13101" max="13269" width="9.140625" style="5"/>
    <col min="13270" max="13270" width="3.140625" style="5" bestFit="1" customWidth="1"/>
    <col min="13271" max="13271" width="3.140625" style="5" customWidth="1"/>
    <col min="13272" max="13273" width="3.42578125" style="5" bestFit="1" customWidth="1"/>
    <col min="13274" max="13274" width="3.28515625" style="5" bestFit="1" customWidth="1"/>
    <col min="13275" max="13313" width="3.140625" style="5" bestFit="1" customWidth="1"/>
    <col min="13314" max="13314" width="4.28515625" style="5" bestFit="1" customWidth="1"/>
    <col min="13315" max="13319" width="3.42578125" style="5" bestFit="1" customWidth="1"/>
    <col min="13320" max="13324" width="3.140625" style="5" bestFit="1" customWidth="1"/>
    <col min="13325" max="13325" width="3.42578125" style="5" bestFit="1" customWidth="1"/>
    <col min="13326" max="13326" width="3.140625" style="5" bestFit="1" customWidth="1"/>
    <col min="13327" max="13327" width="3.42578125" style="5" bestFit="1" customWidth="1"/>
    <col min="13328" max="13328" width="3.140625" style="5" bestFit="1" customWidth="1"/>
    <col min="13329" max="13329" width="3.42578125" style="5" bestFit="1" customWidth="1"/>
    <col min="13330" max="13332" width="3.140625" style="5" bestFit="1" customWidth="1"/>
    <col min="13333" max="13333" width="3.42578125" style="5" bestFit="1" customWidth="1"/>
    <col min="13334" max="13336" width="3.140625" style="5" bestFit="1" customWidth="1"/>
    <col min="13337" max="13337" width="3.42578125" style="5" bestFit="1" customWidth="1"/>
    <col min="13338" max="13338" width="3.140625" style="5" bestFit="1" customWidth="1"/>
    <col min="13339" max="13339" width="3.42578125" style="5" bestFit="1" customWidth="1"/>
    <col min="13340" max="13340" width="3.140625" style="5" bestFit="1" customWidth="1"/>
    <col min="13341" max="13341" width="3.42578125" style="5" bestFit="1" customWidth="1"/>
    <col min="13342" max="13344" width="3.140625" style="5" bestFit="1" customWidth="1"/>
    <col min="13345" max="13345" width="3.42578125" style="5" bestFit="1" customWidth="1"/>
    <col min="13346" max="13346" width="3.140625" style="5" bestFit="1" customWidth="1"/>
    <col min="13347" max="13347" width="3.42578125" style="5" bestFit="1" customWidth="1"/>
    <col min="13348" max="13348" width="3.140625" style="5" bestFit="1" customWidth="1"/>
    <col min="13349" max="13349" width="3.42578125" style="5" bestFit="1" customWidth="1"/>
    <col min="13350" max="13350" width="3.140625" style="5" bestFit="1" customWidth="1"/>
    <col min="13351" max="13351" width="3.28515625" style="5" bestFit="1" customWidth="1"/>
    <col min="13352" max="13352" width="3.140625" style="5" bestFit="1" customWidth="1"/>
    <col min="13353" max="13353" width="3.28515625" style="5" bestFit="1" customWidth="1"/>
    <col min="13354" max="13354" width="3.140625" style="5" bestFit="1" customWidth="1"/>
    <col min="13355" max="13355" width="3.28515625" style="5" bestFit="1" customWidth="1"/>
    <col min="13356" max="13356" width="3.140625" style="5" bestFit="1" customWidth="1"/>
    <col min="13357" max="13525" width="9.140625" style="5"/>
    <col min="13526" max="13526" width="3.140625" style="5" bestFit="1" customWidth="1"/>
    <col min="13527" max="13527" width="3.140625" style="5" customWidth="1"/>
    <col min="13528" max="13529" width="3.42578125" style="5" bestFit="1" customWidth="1"/>
    <col min="13530" max="13530" width="3.28515625" style="5" bestFit="1" customWidth="1"/>
    <col min="13531" max="13569" width="3.140625" style="5" bestFit="1" customWidth="1"/>
    <col min="13570" max="13570" width="4.28515625" style="5" bestFit="1" customWidth="1"/>
    <col min="13571" max="13575" width="3.42578125" style="5" bestFit="1" customWidth="1"/>
    <col min="13576" max="13580" width="3.140625" style="5" bestFit="1" customWidth="1"/>
    <col min="13581" max="13581" width="3.42578125" style="5" bestFit="1" customWidth="1"/>
    <col min="13582" max="13582" width="3.140625" style="5" bestFit="1" customWidth="1"/>
    <col min="13583" max="13583" width="3.42578125" style="5" bestFit="1" customWidth="1"/>
    <col min="13584" max="13584" width="3.140625" style="5" bestFit="1" customWidth="1"/>
    <col min="13585" max="13585" width="3.42578125" style="5" bestFit="1" customWidth="1"/>
    <col min="13586" max="13588" width="3.140625" style="5" bestFit="1" customWidth="1"/>
    <col min="13589" max="13589" width="3.42578125" style="5" bestFit="1" customWidth="1"/>
    <col min="13590" max="13592" width="3.140625" style="5" bestFit="1" customWidth="1"/>
    <col min="13593" max="13593" width="3.42578125" style="5" bestFit="1" customWidth="1"/>
    <col min="13594" max="13594" width="3.140625" style="5" bestFit="1" customWidth="1"/>
    <col min="13595" max="13595" width="3.42578125" style="5" bestFit="1" customWidth="1"/>
    <col min="13596" max="13596" width="3.140625" style="5" bestFit="1" customWidth="1"/>
    <col min="13597" max="13597" width="3.42578125" style="5" bestFit="1" customWidth="1"/>
    <col min="13598" max="13600" width="3.140625" style="5" bestFit="1" customWidth="1"/>
    <col min="13601" max="13601" width="3.42578125" style="5" bestFit="1" customWidth="1"/>
    <col min="13602" max="13602" width="3.140625" style="5" bestFit="1" customWidth="1"/>
    <col min="13603" max="13603" width="3.42578125" style="5" bestFit="1" customWidth="1"/>
    <col min="13604" max="13604" width="3.140625" style="5" bestFit="1" customWidth="1"/>
    <col min="13605" max="13605" width="3.42578125" style="5" bestFit="1" customWidth="1"/>
    <col min="13606" max="13606" width="3.140625" style="5" bestFit="1" customWidth="1"/>
    <col min="13607" max="13607" width="3.28515625" style="5" bestFit="1" customWidth="1"/>
    <col min="13608" max="13608" width="3.140625" style="5" bestFit="1" customWidth="1"/>
    <col min="13609" max="13609" width="3.28515625" style="5" bestFit="1" customWidth="1"/>
    <col min="13610" max="13610" width="3.140625" style="5" bestFit="1" customWidth="1"/>
    <col min="13611" max="13611" width="3.28515625" style="5" bestFit="1" customWidth="1"/>
    <col min="13612" max="13612" width="3.140625" style="5" bestFit="1" customWidth="1"/>
    <col min="13613" max="13781" width="9.140625" style="5"/>
    <col min="13782" max="13782" width="3.140625" style="5" bestFit="1" customWidth="1"/>
    <col min="13783" max="13783" width="3.140625" style="5" customWidth="1"/>
    <col min="13784" max="13785" width="3.42578125" style="5" bestFit="1" customWidth="1"/>
    <col min="13786" max="13786" width="3.28515625" style="5" bestFit="1" customWidth="1"/>
    <col min="13787" max="13825" width="3.140625" style="5" bestFit="1" customWidth="1"/>
    <col min="13826" max="13826" width="4.28515625" style="5" bestFit="1" customWidth="1"/>
    <col min="13827" max="13831" width="3.42578125" style="5" bestFit="1" customWidth="1"/>
    <col min="13832" max="13836" width="3.140625" style="5" bestFit="1" customWidth="1"/>
    <col min="13837" max="13837" width="3.42578125" style="5" bestFit="1" customWidth="1"/>
    <col min="13838" max="13838" width="3.140625" style="5" bestFit="1" customWidth="1"/>
    <col min="13839" max="13839" width="3.42578125" style="5" bestFit="1" customWidth="1"/>
    <col min="13840" max="13840" width="3.140625" style="5" bestFit="1" customWidth="1"/>
    <col min="13841" max="13841" width="3.42578125" style="5" bestFit="1" customWidth="1"/>
    <col min="13842" max="13844" width="3.140625" style="5" bestFit="1" customWidth="1"/>
    <col min="13845" max="13845" width="3.42578125" style="5" bestFit="1" customWidth="1"/>
    <col min="13846" max="13848" width="3.140625" style="5" bestFit="1" customWidth="1"/>
    <col min="13849" max="13849" width="3.42578125" style="5" bestFit="1" customWidth="1"/>
    <col min="13850" max="13850" width="3.140625" style="5" bestFit="1" customWidth="1"/>
    <col min="13851" max="13851" width="3.42578125" style="5" bestFit="1" customWidth="1"/>
    <col min="13852" max="13852" width="3.140625" style="5" bestFit="1" customWidth="1"/>
    <col min="13853" max="13853" width="3.42578125" style="5" bestFit="1" customWidth="1"/>
    <col min="13854" max="13856" width="3.140625" style="5" bestFit="1" customWidth="1"/>
    <col min="13857" max="13857" width="3.42578125" style="5" bestFit="1" customWidth="1"/>
    <col min="13858" max="13858" width="3.140625" style="5" bestFit="1" customWidth="1"/>
    <col min="13859" max="13859" width="3.42578125" style="5" bestFit="1" customWidth="1"/>
    <col min="13860" max="13860" width="3.140625" style="5" bestFit="1" customWidth="1"/>
    <col min="13861" max="13861" width="3.42578125" style="5" bestFit="1" customWidth="1"/>
    <col min="13862" max="13862" width="3.140625" style="5" bestFit="1" customWidth="1"/>
    <col min="13863" max="13863" width="3.28515625" style="5" bestFit="1" customWidth="1"/>
    <col min="13864" max="13864" width="3.140625" style="5" bestFit="1" customWidth="1"/>
    <col min="13865" max="13865" width="3.28515625" style="5" bestFit="1" customWidth="1"/>
    <col min="13866" max="13866" width="3.140625" style="5" bestFit="1" customWidth="1"/>
    <col min="13867" max="13867" width="3.28515625" style="5" bestFit="1" customWidth="1"/>
    <col min="13868" max="13868" width="3.140625" style="5" bestFit="1" customWidth="1"/>
    <col min="13869" max="14037" width="9.140625" style="5"/>
    <col min="14038" max="14038" width="3.140625" style="5" bestFit="1" customWidth="1"/>
    <col min="14039" max="14039" width="3.140625" style="5" customWidth="1"/>
    <col min="14040" max="14041" width="3.42578125" style="5" bestFit="1" customWidth="1"/>
    <col min="14042" max="14042" width="3.28515625" style="5" bestFit="1" customWidth="1"/>
    <col min="14043" max="14081" width="3.140625" style="5" bestFit="1" customWidth="1"/>
    <col min="14082" max="14082" width="4.28515625" style="5" bestFit="1" customWidth="1"/>
    <col min="14083" max="14087" width="3.42578125" style="5" bestFit="1" customWidth="1"/>
    <col min="14088" max="14092" width="3.140625" style="5" bestFit="1" customWidth="1"/>
    <col min="14093" max="14093" width="3.42578125" style="5" bestFit="1" customWidth="1"/>
    <col min="14094" max="14094" width="3.140625" style="5" bestFit="1" customWidth="1"/>
    <col min="14095" max="14095" width="3.42578125" style="5" bestFit="1" customWidth="1"/>
    <col min="14096" max="14096" width="3.140625" style="5" bestFit="1" customWidth="1"/>
    <col min="14097" max="14097" width="3.42578125" style="5" bestFit="1" customWidth="1"/>
    <col min="14098" max="14100" width="3.140625" style="5" bestFit="1" customWidth="1"/>
    <col min="14101" max="14101" width="3.42578125" style="5" bestFit="1" customWidth="1"/>
    <col min="14102" max="14104" width="3.140625" style="5" bestFit="1" customWidth="1"/>
    <col min="14105" max="14105" width="3.42578125" style="5" bestFit="1" customWidth="1"/>
    <col min="14106" max="14106" width="3.140625" style="5" bestFit="1" customWidth="1"/>
    <col min="14107" max="14107" width="3.42578125" style="5" bestFit="1" customWidth="1"/>
    <col min="14108" max="14108" width="3.140625" style="5" bestFit="1" customWidth="1"/>
    <col min="14109" max="14109" width="3.42578125" style="5" bestFit="1" customWidth="1"/>
    <col min="14110" max="14112" width="3.140625" style="5" bestFit="1" customWidth="1"/>
    <col min="14113" max="14113" width="3.42578125" style="5" bestFit="1" customWidth="1"/>
    <col min="14114" max="14114" width="3.140625" style="5" bestFit="1" customWidth="1"/>
    <col min="14115" max="14115" width="3.42578125" style="5" bestFit="1" customWidth="1"/>
    <col min="14116" max="14116" width="3.140625" style="5" bestFit="1" customWidth="1"/>
    <col min="14117" max="14117" width="3.42578125" style="5" bestFit="1" customWidth="1"/>
    <col min="14118" max="14118" width="3.140625" style="5" bestFit="1" customWidth="1"/>
    <col min="14119" max="14119" width="3.28515625" style="5" bestFit="1" customWidth="1"/>
    <col min="14120" max="14120" width="3.140625" style="5" bestFit="1" customWidth="1"/>
    <col min="14121" max="14121" width="3.28515625" style="5" bestFit="1" customWidth="1"/>
    <col min="14122" max="14122" width="3.140625" style="5" bestFit="1" customWidth="1"/>
    <col min="14123" max="14123" width="3.28515625" style="5" bestFit="1" customWidth="1"/>
    <col min="14124" max="14124" width="3.140625" style="5" bestFit="1" customWidth="1"/>
    <col min="14125" max="14293" width="9.140625" style="5"/>
    <col min="14294" max="14294" width="3.140625" style="5" bestFit="1" customWidth="1"/>
    <col min="14295" max="14295" width="3.140625" style="5" customWidth="1"/>
    <col min="14296" max="14297" width="3.42578125" style="5" bestFit="1" customWidth="1"/>
    <col min="14298" max="14298" width="3.28515625" style="5" bestFit="1" customWidth="1"/>
    <col min="14299" max="14337" width="3.140625" style="5" bestFit="1" customWidth="1"/>
    <col min="14338" max="14338" width="4.28515625" style="5" bestFit="1" customWidth="1"/>
    <col min="14339" max="14343" width="3.42578125" style="5" bestFit="1" customWidth="1"/>
    <col min="14344" max="14348" width="3.140625" style="5" bestFit="1" customWidth="1"/>
    <col min="14349" max="14349" width="3.42578125" style="5" bestFit="1" customWidth="1"/>
    <col min="14350" max="14350" width="3.140625" style="5" bestFit="1" customWidth="1"/>
    <col min="14351" max="14351" width="3.42578125" style="5" bestFit="1" customWidth="1"/>
    <col min="14352" max="14352" width="3.140625" style="5" bestFit="1" customWidth="1"/>
    <col min="14353" max="14353" width="3.42578125" style="5" bestFit="1" customWidth="1"/>
    <col min="14354" max="14356" width="3.140625" style="5" bestFit="1" customWidth="1"/>
    <col min="14357" max="14357" width="3.42578125" style="5" bestFit="1" customWidth="1"/>
    <col min="14358" max="14360" width="3.140625" style="5" bestFit="1" customWidth="1"/>
    <col min="14361" max="14361" width="3.42578125" style="5" bestFit="1" customWidth="1"/>
    <col min="14362" max="14362" width="3.140625" style="5" bestFit="1" customWidth="1"/>
    <col min="14363" max="14363" width="3.42578125" style="5" bestFit="1" customWidth="1"/>
    <col min="14364" max="14364" width="3.140625" style="5" bestFit="1" customWidth="1"/>
    <col min="14365" max="14365" width="3.42578125" style="5" bestFit="1" customWidth="1"/>
    <col min="14366" max="14368" width="3.140625" style="5" bestFit="1" customWidth="1"/>
    <col min="14369" max="14369" width="3.42578125" style="5" bestFit="1" customWidth="1"/>
    <col min="14370" max="14370" width="3.140625" style="5" bestFit="1" customWidth="1"/>
    <col min="14371" max="14371" width="3.42578125" style="5" bestFit="1" customWidth="1"/>
    <col min="14372" max="14372" width="3.140625" style="5" bestFit="1" customWidth="1"/>
    <col min="14373" max="14373" width="3.42578125" style="5" bestFit="1" customWidth="1"/>
    <col min="14374" max="14374" width="3.140625" style="5" bestFit="1" customWidth="1"/>
    <col min="14375" max="14375" width="3.28515625" style="5" bestFit="1" customWidth="1"/>
    <col min="14376" max="14376" width="3.140625" style="5" bestFit="1" customWidth="1"/>
    <col min="14377" max="14377" width="3.28515625" style="5" bestFit="1" customWidth="1"/>
    <col min="14378" max="14378" width="3.140625" style="5" bestFit="1" customWidth="1"/>
    <col min="14379" max="14379" width="3.28515625" style="5" bestFit="1" customWidth="1"/>
    <col min="14380" max="14380" width="3.140625" style="5" bestFit="1" customWidth="1"/>
    <col min="14381" max="14549" width="9.140625" style="5"/>
    <col min="14550" max="14550" width="3.140625" style="5" bestFit="1" customWidth="1"/>
    <col min="14551" max="14551" width="3.140625" style="5" customWidth="1"/>
    <col min="14552" max="14553" width="3.42578125" style="5" bestFit="1" customWidth="1"/>
    <col min="14554" max="14554" width="3.28515625" style="5" bestFit="1" customWidth="1"/>
    <col min="14555" max="14593" width="3.140625" style="5" bestFit="1" customWidth="1"/>
    <col min="14594" max="14594" width="4.28515625" style="5" bestFit="1" customWidth="1"/>
    <col min="14595" max="14599" width="3.42578125" style="5" bestFit="1" customWidth="1"/>
    <col min="14600" max="14604" width="3.140625" style="5" bestFit="1" customWidth="1"/>
    <col min="14605" max="14605" width="3.42578125" style="5" bestFit="1" customWidth="1"/>
    <col min="14606" max="14606" width="3.140625" style="5" bestFit="1" customWidth="1"/>
    <col min="14607" max="14607" width="3.42578125" style="5" bestFit="1" customWidth="1"/>
    <col min="14608" max="14608" width="3.140625" style="5" bestFit="1" customWidth="1"/>
    <col min="14609" max="14609" width="3.42578125" style="5" bestFit="1" customWidth="1"/>
    <col min="14610" max="14612" width="3.140625" style="5" bestFit="1" customWidth="1"/>
    <col min="14613" max="14613" width="3.42578125" style="5" bestFit="1" customWidth="1"/>
    <col min="14614" max="14616" width="3.140625" style="5" bestFit="1" customWidth="1"/>
    <col min="14617" max="14617" width="3.42578125" style="5" bestFit="1" customWidth="1"/>
    <col min="14618" max="14618" width="3.140625" style="5" bestFit="1" customWidth="1"/>
    <col min="14619" max="14619" width="3.42578125" style="5" bestFit="1" customWidth="1"/>
    <col min="14620" max="14620" width="3.140625" style="5" bestFit="1" customWidth="1"/>
    <col min="14621" max="14621" width="3.42578125" style="5" bestFit="1" customWidth="1"/>
    <col min="14622" max="14624" width="3.140625" style="5" bestFit="1" customWidth="1"/>
    <col min="14625" max="14625" width="3.42578125" style="5" bestFit="1" customWidth="1"/>
    <col min="14626" max="14626" width="3.140625" style="5" bestFit="1" customWidth="1"/>
    <col min="14627" max="14627" width="3.42578125" style="5" bestFit="1" customWidth="1"/>
    <col min="14628" max="14628" width="3.140625" style="5" bestFit="1" customWidth="1"/>
    <col min="14629" max="14629" width="3.42578125" style="5" bestFit="1" customWidth="1"/>
    <col min="14630" max="14630" width="3.140625" style="5" bestFit="1" customWidth="1"/>
    <col min="14631" max="14631" width="3.28515625" style="5" bestFit="1" customWidth="1"/>
    <col min="14632" max="14632" width="3.140625" style="5" bestFit="1" customWidth="1"/>
    <col min="14633" max="14633" width="3.28515625" style="5" bestFit="1" customWidth="1"/>
    <col min="14634" max="14634" width="3.140625" style="5" bestFit="1" customWidth="1"/>
    <col min="14635" max="14635" width="3.28515625" style="5" bestFit="1" customWidth="1"/>
    <col min="14636" max="14636" width="3.140625" style="5" bestFit="1" customWidth="1"/>
    <col min="14637" max="14805" width="9.140625" style="5"/>
    <col min="14806" max="14806" width="3.140625" style="5" bestFit="1" customWidth="1"/>
    <col min="14807" max="14807" width="3.140625" style="5" customWidth="1"/>
    <col min="14808" max="14809" width="3.42578125" style="5" bestFit="1" customWidth="1"/>
    <col min="14810" max="14810" width="3.28515625" style="5" bestFit="1" customWidth="1"/>
    <col min="14811" max="14849" width="3.140625" style="5" bestFit="1" customWidth="1"/>
    <col min="14850" max="14850" width="4.28515625" style="5" bestFit="1" customWidth="1"/>
    <col min="14851" max="14855" width="3.42578125" style="5" bestFit="1" customWidth="1"/>
    <col min="14856" max="14860" width="3.140625" style="5" bestFit="1" customWidth="1"/>
    <col min="14861" max="14861" width="3.42578125" style="5" bestFit="1" customWidth="1"/>
    <col min="14862" max="14862" width="3.140625" style="5" bestFit="1" customWidth="1"/>
    <col min="14863" max="14863" width="3.42578125" style="5" bestFit="1" customWidth="1"/>
    <col min="14864" max="14864" width="3.140625" style="5" bestFit="1" customWidth="1"/>
    <col min="14865" max="14865" width="3.42578125" style="5" bestFit="1" customWidth="1"/>
    <col min="14866" max="14868" width="3.140625" style="5" bestFit="1" customWidth="1"/>
    <col min="14869" max="14869" width="3.42578125" style="5" bestFit="1" customWidth="1"/>
    <col min="14870" max="14872" width="3.140625" style="5" bestFit="1" customWidth="1"/>
    <col min="14873" max="14873" width="3.42578125" style="5" bestFit="1" customWidth="1"/>
    <col min="14874" max="14874" width="3.140625" style="5" bestFit="1" customWidth="1"/>
    <col min="14875" max="14875" width="3.42578125" style="5" bestFit="1" customWidth="1"/>
    <col min="14876" max="14876" width="3.140625" style="5" bestFit="1" customWidth="1"/>
    <col min="14877" max="14877" width="3.42578125" style="5" bestFit="1" customWidth="1"/>
    <col min="14878" max="14880" width="3.140625" style="5" bestFit="1" customWidth="1"/>
    <col min="14881" max="14881" width="3.42578125" style="5" bestFit="1" customWidth="1"/>
    <col min="14882" max="14882" width="3.140625" style="5" bestFit="1" customWidth="1"/>
    <col min="14883" max="14883" width="3.42578125" style="5" bestFit="1" customWidth="1"/>
    <col min="14884" max="14884" width="3.140625" style="5" bestFit="1" customWidth="1"/>
    <col min="14885" max="14885" width="3.42578125" style="5" bestFit="1" customWidth="1"/>
    <col min="14886" max="14886" width="3.140625" style="5" bestFit="1" customWidth="1"/>
    <col min="14887" max="14887" width="3.28515625" style="5" bestFit="1" customWidth="1"/>
    <col min="14888" max="14888" width="3.140625" style="5" bestFit="1" customWidth="1"/>
    <col min="14889" max="14889" width="3.28515625" style="5" bestFit="1" customWidth="1"/>
    <col min="14890" max="14890" width="3.140625" style="5" bestFit="1" customWidth="1"/>
    <col min="14891" max="14891" width="3.28515625" style="5" bestFit="1" customWidth="1"/>
    <col min="14892" max="14892" width="3.140625" style="5" bestFit="1" customWidth="1"/>
    <col min="14893" max="15061" width="9.140625" style="5"/>
    <col min="15062" max="15062" width="3.140625" style="5" bestFit="1" customWidth="1"/>
    <col min="15063" max="15063" width="3.140625" style="5" customWidth="1"/>
    <col min="15064" max="15065" width="3.42578125" style="5" bestFit="1" customWidth="1"/>
    <col min="15066" max="15066" width="3.28515625" style="5" bestFit="1" customWidth="1"/>
    <col min="15067" max="15105" width="3.140625" style="5" bestFit="1" customWidth="1"/>
    <col min="15106" max="15106" width="4.28515625" style="5" bestFit="1" customWidth="1"/>
    <col min="15107" max="15111" width="3.42578125" style="5" bestFit="1" customWidth="1"/>
    <col min="15112" max="15116" width="3.140625" style="5" bestFit="1" customWidth="1"/>
    <col min="15117" max="15117" width="3.42578125" style="5" bestFit="1" customWidth="1"/>
    <col min="15118" max="15118" width="3.140625" style="5" bestFit="1" customWidth="1"/>
    <col min="15119" max="15119" width="3.42578125" style="5" bestFit="1" customWidth="1"/>
    <col min="15120" max="15120" width="3.140625" style="5" bestFit="1" customWidth="1"/>
    <col min="15121" max="15121" width="3.42578125" style="5" bestFit="1" customWidth="1"/>
    <col min="15122" max="15124" width="3.140625" style="5" bestFit="1" customWidth="1"/>
    <col min="15125" max="15125" width="3.42578125" style="5" bestFit="1" customWidth="1"/>
    <col min="15126" max="15128" width="3.140625" style="5" bestFit="1" customWidth="1"/>
    <col min="15129" max="15129" width="3.42578125" style="5" bestFit="1" customWidth="1"/>
    <col min="15130" max="15130" width="3.140625" style="5" bestFit="1" customWidth="1"/>
    <col min="15131" max="15131" width="3.42578125" style="5" bestFit="1" customWidth="1"/>
    <col min="15132" max="15132" width="3.140625" style="5" bestFit="1" customWidth="1"/>
    <col min="15133" max="15133" width="3.42578125" style="5" bestFit="1" customWidth="1"/>
    <col min="15134" max="15136" width="3.140625" style="5" bestFit="1" customWidth="1"/>
    <col min="15137" max="15137" width="3.42578125" style="5" bestFit="1" customWidth="1"/>
    <col min="15138" max="15138" width="3.140625" style="5" bestFit="1" customWidth="1"/>
    <col min="15139" max="15139" width="3.42578125" style="5" bestFit="1" customWidth="1"/>
    <col min="15140" max="15140" width="3.140625" style="5" bestFit="1" customWidth="1"/>
    <col min="15141" max="15141" width="3.42578125" style="5" bestFit="1" customWidth="1"/>
    <col min="15142" max="15142" width="3.140625" style="5" bestFit="1" customWidth="1"/>
    <col min="15143" max="15143" width="3.28515625" style="5" bestFit="1" customWidth="1"/>
    <col min="15144" max="15144" width="3.140625" style="5" bestFit="1" customWidth="1"/>
    <col min="15145" max="15145" width="3.28515625" style="5" bestFit="1" customWidth="1"/>
    <col min="15146" max="15146" width="3.140625" style="5" bestFit="1" customWidth="1"/>
    <col min="15147" max="15147" width="3.28515625" style="5" bestFit="1" customWidth="1"/>
    <col min="15148" max="15148" width="3.140625" style="5" bestFit="1" customWidth="1"/>
    <col min="15149" max="15317" width="9.140625" style="5"/>
    <col min="15318" max="15318" width="3.140625" style="5" bestFit="1" customWidth="1"/>
    <col min="15319" max="15319" width="3.140625" style="5" customWidth="1"/>
    <col min="15320" max="15321" width="3.42578125" style="5" bestFit="1" customWidth="1"/>
    <col min="15322" max="15322" width="3.28515625" style="5" bestFit="1" customWidth="1"/>
    <col min="15323" max="15361" width="3.140625" style="5" bestFit="1" customWidth="1"/>
    <col min="15362" max="15362" width="4.28515625" style="5" bestFit="1" customWidth="1"/>
    <col min="15363" max="15367" width="3.42578125" style="5" bestFit="1" customWidth="1"/>
    <col min="15368" max="15372" width="3.140625" style="5" bestFit="1" customWidth="1"/>
    <col min="15373" max="15373" width="3.42578125" style="5" bestFit="1" customWidth="1"/>
    <col min="15374" max="15374" width="3.140625" style="5" bestFit="1" customWidth="1"/>
    <col min="15375" max="15375" width="3.42578125" style="5" bestFit="1" customWidth="1"/>
    <col min="15376" max="15376" width="3.140625" style="5" bestFit="1" customWidth="1"/>
    <col min="15377" max="15377" width="3.42578125" style="5" bestFit="1" customWidth="1"/>
    <col min="15378" max="15380" width="3.140625" style="5" bestFit="1" customWidth="1"/>
    <col min="15381" max="15381" width="3.42578125" style="5" bestFit="1" customWidth="1"/>
    <col min="15382" max="15384" width="3.140625" style="5" bestFit="1" customWidth="1"/>
    <col min="15385" max="15385" width="3.42578125" style="5" bestFit="1" customWidth="1"/>
    <col min="15386" max="15386" width="3.140625" style="5" bestFit="1" customWidth="1"/>
    <col min="15387" max="15387" width="3.42578125" style="5" bestFit="1" customWidth="1"/>
    <col min="15388" max="15388" width="3.140625" style="5" bestFit="1" customWidth="1"/>
    <col min="15389" max="15389" width="3.42578125" style="5" bestFit="1" customWidth="1"/>
    <col min="15390" max="15392" width="3.140625" style="5" bestFit="1" customWidth="1"/>
    <col min="15393" max="15393" width="3.42578125" style="5" bestFit="1" customWidth="1"/>
    <col min="15394" max="15394" width="3.140625" style="5" bestFit="1" customWidth="1"/>
    <col min="15395" max="15395" width="3.42578125" style="5" bestFit="1" customWidth="1"/>
    <col min="15396" max="15396" width="3.140625" style="5" bestFit="1" customWidth="1"/>
    <col min="15397" max="15397" width="3.42578125" style="5" bestFit="1" customWidth="1"/>
    <col min="15398" max="15398" width="3.140625" style="5" bestFit="1" customWidth="1"/>
    <col min="15399" max="15399" width="3.28515625" style="5" bestFit="1" customWidth="1"/>
    <col min="15400" max="15400" width="3.140625" style="5" bestFit="1" customWidth="1"/>
    <col min="15401" max="15401" width="3.28515625" style="5" bestFit="1" customWidth="1"/>
    <col min="15402" max="15402" width="3.140625" style="5" bestFit="1" customWidth="1"/>
    <col min="15403" max="15403" width="3.28515625" style="5" bestFit="1" customWidth="1"/>
    <col min="15404" max="15404" width="3.140625" style="5" bestFit="1" customWidth="1"/>
    <col min="15405" max="15573" width="9.140625" style="5"/>
    <col min="15574" max="15574" width="3.140625" style="5" bestFit="1" customWidth="1"/>
    <col min="15575" max="15575" width="3.140625" style="5" customWidth="1"/>
    <col min="15576" max="15577" width="3.42578125" style="5" bestFit="1" customWidth="1"/>
    <col min="15578" max="15578" width="3.28515625" style="5" bestFit="1" customWidth="1"/>
    <col min="15579" max="15617" width="3.140625" style="5" bestFit="1" customWidth="1"/>
    <col min="15618" max="15618" width="4.28515625" style="5" bestFit="1" customWidth="1"/>
    <col min="15619" max="15623" width="3.42578125" style="5" bestFit="1" customWidth="1"/>
    <col min="15624" max="15628" width="3.140625" style="5" bestFit="1" customWidth="1"/>
    <col min="15629" max="15629" width="3.42578125" style="5" bestFit="1" customWidth="1"/>
    <col min="15630" max="15630" width="3.140625" style="5" bestFit="1" customWidth="1"/>
    <col min="15631" max="15631" width="3.42578125" style="5" bestFit="1" customWidth="1"/>
    <col min="15632" max="15632" width="3.140625" style="5" bestFit="1" customWidth="1"/>
    <col min="15633" max="15633" width="3.42578125" style="5" bestFit="1" customWidth="1"/>
    <col min="15634" max="15636" width="3.140625" style="5" bestFit="1" customWidth="1"/>
    <col min="15637" max="15637" width="3.42578125" style="5" bestFit="1" customWidth="1"/>
    <col min="15638" max="15640" width="3.140625" style="5" bestFit="1" customWidth="1"/>
    <col min="15641" max="15641" width="3.42578125" style="5" bestFit="1" customWidth="1"/>
    <col min="15642" max="15642" width="3.140625" style="5" bestFit="1" customWidth="1"/>
    <col min="15643" max="15643" width="3.42578125" style="5" bestFit="1" customWidth="1"/>
    <col min="15644" max="15644" width="3.140625" style="5" bestFit="1" customWidth="1"/>
    <col min="15645" max="15645" width="3.42578125" style="5" bestFit="1" customWidth="1"/>
    <col min="15646" max="15648" width="3.140625" style="5" bestFit="1" customWidth="1"/>
    <col min="15649" max="15649" width="3.42578125" style="5" bestFit="1" customWidth="1"/>
    <col min="15650" max="15650" width="3.140625" style="5" bestFit="1" customWidth="1"/>
    <col min="15651" max="15651" width="3.42578125" style="5" bestFit="1" customWidth="1"/>
    <col min="15652" max="15652" width="3.140625" style="5" bestFit="1" customWidth="1"/>
    <col min="15653" max="15653" width="3.42578125" style="5" bestFit="1" customWidth="1"/>
    <col min="15654" max="15654" width="3.140625" style="5" bestFit="1" customWidth="1"/>
    <col min="15655" max="15655" width="3.28515625" style="5" bestFit="1" customWidth="1"/>
    <col min="15656" max="15656" width="3.140625" style="5" bestFit="1" customWidth="1"/>
    <col min="15657" max="15657" width="3.28515625" style="5" bestFit="1" customWidth="1"/>
    <col min="15658" max="15658" width="3.140625" style="5" bestFit="1" customWidth="1"/>
    <col min="15659" max="15659" width="3.28515625" style="5" bestFit="1" customWidth="1"/>
    <col min="15660" max="15660" width="3.140625" style="5" bestFit="1" customWidth="1"/>
    <col min="15661" max="15829" width="9.140625" style="5"/>
    <col min="15830" max="15830" width="3.140625" style="5" bestFit="1" customWidth="1"/>
    <col min="15831" max="15831" width="3.140625" style="5" customWidth="1"/>
    <col min="15832" max="15833" width="3.42578125" style="5" bestFit="1" customWidth="1"/>
    <col min="15834" max="15834" width="3.28515625" style="5" bestFit="1" customWidth="1"/>
    <col min="15835" max="15873" width="3.140625" style="5" bestFit="1" customWidth="1"/>
    <col min="15874" max="15874" width="4.28515625" style="5" bestFit="1" customWidth="1"/>
    <col min="15875" max="15879" width="3.42578125" style="5" bestFit="1" customWidth="1"/>
    <col min="15880" max="15884" width="3.140625" style="5" bestFit="1" customWidth="1"/>
    <col min="15885" max="15885" width="3.42578125" style="5" bestFit="1" customWidth="1"/>
    <col min="15886" max="15886" width="3.140625" style="5" bestFit="1" customWidth="1"/>
    <col min="15887" max="15887" width="3.42578125" style="5" bestFit="1" customWidth="1"/>
    <col min="15888" max="15888" width="3.140625" style="5" bestFit="1" customWidth="1"/>
    <col min="15889" max="15889" width="3.42578125" style="5" bestFit="1" customWidth="1"/>
    <col min="15890" max="15892" width="3.140625" style="5" bestFit="1" customWidth="1"/>
    <col min="15893" max="15893" width="3.42578125" style="5" bestFit="1" customWidth="1"/>
    <col min="15894" max="15896" width="3.140625" style="5" bestFit="1" customWidth="1"/>
    <col min="15897" max="15897" width="3.42578125" style="5" bestFit="1" customWidth="1"/>
    <col min="15898" max="15898" width="3.140625" style="5" bestFit="1" customWidth="1"/>
    <col min="15899" max="15899" width="3.42578125" style="5" bestFit="1" customWidth="1"/>
    <col min="15900" max="15900" width="3.140625" style="5" bestFit="1" customWidth="1"/>
    <col min="15901" max="15901" width="3.42578125" style="5" bestFit="1" customWidth="1"/>
    <col min="15902" max="15904" width="3.140625" style="5" bestFit="1" customWidth="1"/>
    <col min="15905" max="15905" width="3.42578125" style="5" bestFit="1" customWidth="1"/>
    <col min="15906" max="15906" width="3.140625" style="5" bestFit="1" customWidth="1"/>
    <col min="15907" max="15907" width="3.42578125" style="5" bestFit="1" customWidth="1"/>
    <col min="15908" max="15908" width="3.140625" style="5" bestFit="1" customWidth="1"/>
    <col min="15909" max="15909" width="3.42578125" style="5" bestFit="1" customWidth="1"/>
    <col min="15910" max="15910" width="3.140625" style="5" bestFit="1" customWidth="1"/>
    <col min="15911" max="15911" width="3.28515625" style="5" bestFit="1" customWidth="1"/>
    <col min="15912" max="15912" width="3.140625" style="5" bestFit="1" customWidth="1"/>
    <col min="15913" max="15913" width="3.28515625" style="5" bestFit="1" customWidth="1"/>
    <col min="15914" max="15914" width="3.140625" style="5" bestFit="1" customWidth="1"/>
    <col min="15915" max="15915" width="3.28515625" style="5" bestFit="1" customWidth="1"/>
    <col min="15916" max="15916" width="3.140625" style="5" bestFit="1" customWidth="1"/>
    <col min="15917" max="16085" width="9.140625" style="5"/>
    <col min="16086" max="16086" width="3.140625" style="5" bestFit="1" customWidth="1"/>
    <col min="16087" max="16087" width="3.140625" style="5" customWidth="1"/>
    <col min="16088" max="16089" width="3.42578125" style="5" bestFit="1" customWidth="1"/>
    <col min="16090" max="16090" width="3.28515625" style="5" bestFit="1" customWidth="1"/>
    <col min="16091" max="16129" width="3.140625" style="5" bestFit="1" customWidth="1"/>
    <col min="16130" max="16130" width="4.28515625" style="5" bestFit="1" customWidth="1"/>
    <col min="16131" max="16135" width="3.42578125" style="5" bestFit="1" customWidth="1"/>
    <col min="16136" max="16140" width="3.140625" style="5" bestFit="1" customWidth="1"/>
    <col min="16141" max="16141" width="3.42578125" style="5" bestFit="1" customWidth="1"/>
    <col min="16142" max="16142" width="3.140625" style="5" bestFit="1" customWidth="1"/>
    <col min="16143" max="16143" width="3.42578125" style="5" bestFit="1" customWidth="1"/>
    <col min="16144" max="16144" width="3.140625" style="5" bestFit="1" customWidth="1"/>
    <col min="16145" max="16145" width="3.42578125" style="5" bestFit="1" customWidth="1"/>
    <col min="16146" max="16148" width="3.140625" style="5" bestFit="1" customWidth="1"/>
    <col min="16149" max="16149" width="3.42578125" style="5" bestFit="1" customWidth="1"/>
    <col min="16150" max="16152" width="3.140625" style="5" bestFit="1" customWidth="1"/>
    <col min="16153" max="16153" width="3.42578125" style="5" bestFit="1" customWidth="1"/>
    <col min="16154" max="16154" width="3.140625" style="5" bestFit="1" customWidth="1"/>
    <col min="16155" max="16155" width="3.42578125" style="5" bestFit="1" customWidth="1"/>
    <col min="16156" max="16156" width="3.140625" style="5" bestFit="1" customWidth="1"/>
    <col min="16157" max="16157" width="3.42578125" style="5" bestFit="1" customWidth="1"/>
    <col min="16158" max="16160" width="3.140625" style="5" bestFit="1" customWidth="1"/>
    <col min="16161" max="16161" width="3.42578125" style="5" bestFit="1" customWidth="1"/>
    <col min="16162" max="16162" width="3.140625" style="5" bestFit="1" customWidth="1"/>
    <col min="16163" max="16163" width="3.42578125" style="5" bestFit="1" customWidth="1"/>
    <col min="16164" max="16164" width="3.140625" style="5" bestFit="1" customWidth="1"/>
    <col min="16165" max="16165" width="3.42578125" style="5" bestFit="1" customWidth="1"/>
    <col min="16166" max="16166" width="3.140625" style="5" bestFit="1" customWidth="1"/>
    <col min="16167" max="16167" width="3.28515625" style="5" bestFit="1" customWidth="1"/>
    <col min="16168" max="16168" width="3.140625" style="5" bestFit="1" customWidth="1"/>
    <col min="16169" max="16169" width="3.28515625" style="5" bestFit="1" customWidth="1"/>
    <col min="16170" max="16170" width="3.140625" style="5" bestFit="1" customWidth="1"/>
    <col min="16171" max="16171" width="3.28515625" style="5" bestFit="1" customWidth="1"/>
    <col min="16172" max="16172" width="3.140625" style="5" bestFit="1" customWidth="1"/>
    <col min="16173" max="16384" width="9.140625" style="5"/>
  </cols>
  <sheetData>
    <row r="1" spans="1:44">
      <c r="A1" s="4"/>
      <c r="K1" s="5" t="s">
        <v>0</v>
      </c>
    </row>
    <row r="2" spans="1:44" ht="11.1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</row>
    <row r="3" spans="1:44" ht="11.1" customHeight="1">
      <c r="A3" s="1" t="s">
        <v>44</v>
      </c>
      <c r="B3" s="2">
        <v>2.4</v>
      </c>
      <c r="C3" s="2">
        <f>B3+0.045</f>
        <v>2.4449999999999998</v>
      </c>
      <c r="D3" s="2">
        <f>B3+0.09</f>
        <v>2.4899999999999998</v>
      </c>
      <c r="E3" s="2">
        <f>D3+0.045</f>
        <v>2.5349999999999997</v>
      </c>
      <c r="F3" s="11">
        <f>E3+0.045</f>
        <v>2.5799999999999996</v>
      </c>
      <c r="G3" s="2">
        <f>F3+0.045</f>
        <v>2.6249999999999996</v>
      </c>
      <c r="H3" s="2">
        <f>F3+0.09</f>
        <v>2.6699999999999995</v>
      </c>
      <c r="I3" s="2">
        <f>H3+0.045</f>
        <v>2.7149999999999994</v>
      </c>
      <c r="J3" s="11">
        <f>H3+0.09</f>
        <v>2.7599999999999993</v>
      </c>
      <c r="K3" s="2">
        <f>J3+0.045</f>
        <v>2.8049999999999993</v>
      </c>
      <c r="L3" s="2">
        <f>J3+0.09</f>
        <v>2.8499999999999992</v>
      </c>
      <c r="M3" s="2">
        <f>L3+0.045</f>
        <v>2.8949999999999991</v>
      </c>
      <c r="N3" s="11">
        <f>L3+0.09</f>
        <v>2.9399999999999991</v>
      </c>
      <c r="O3" s="2">
        <f>N3+0.045</f>
        <v>2.984999999999999</v>
      </c>
      <c r="P3" s="2">
        <f>N3+0.09</f>
        <v>3.0299999999999989</v>
      </c>
      <c r="Q3" s="2">
        <f>P3+0.045</f>
        <v>3.0749999999999988</v>
      </c>
      <c r="R3" s="11">
        <f>P3+0.09</f>
        <v>3.1199999999999988</v>
      </c>
      <c r="S3" s="2">
        <f>R3+0.045</f>
        <v>3.1649999999999987</v>
      </c>
      <c r="T3" s="2">
        <f>R3+0.09</f>
        <v>3.2099999999999986</v>
      </c>
      <c r="U3" s="2">
        <f>T3+0.045</f>
        <v>3.2549999999999986</v>
      </c>
      <c r="V3" s="11">
        <f>T3+0.09</f>
        <v>3.2999999999999985</v>
      </c>
      <c r="W3" s="2">
        <f>V3+0.045</f>
        <v>3.3449999999999984</v>
      </c>
      <c r="X3" s="2">
        <f>V3+0.09</f>
        <v>3.3899999999999983</v>
      </c>
      <c r="Y3" s="2">
        <f>X3+0.045</f>
        <v>3.4349999999999983</v>
      </c>
      <c r="Z3" s="11">
        <f>X3+0.09</f>
        <v>3.4799999999999982</v>
      </c>
      <c r="AA3" s="2">
        <f>Z3+0.045</f>
        <v>3.5249999999999981</v>
      </c>
      <c r="AB3" s="2">
        <f>Z3+0.09</f>
        <v>3.5699999999999981</v>
      </c>
      <c r="AC3" s="2">
        <f>AB3+0.045</f>
        <v>3.614999999999998</v>
      </c>
      <c r="AD3" s="11">
        <f>AB3+0.09</f>
        <v>3.6599999999999979</v>
      </c>
      <c r="AE3" s="2">
        <f>AD3+0.045</f>
        <v>3.7049999999999979</v>
      </c>
      <c r="AF3" s="2">
        <f>AD3+0.09</f>
        <v>3.7499999999999978</v>
      </c>
      <c r="AG3" s="2">
        <f>AF3+0.045</f>
        <v>3.7949999999999977</v>
      </c>
      <c r="AH3" s="11">
        <f>AF3+0.09</f>
        <v>3.8399999999999976</v>
      </c>
      <c r="AI3" s="2">
        <f>AH3+0.045</f>
        <v>3.8849999999999976</v>
      </c>
      <c r="AJ3" s="2">
        <f>AH3+0.09</f>
        <v>3.9299999999999975</v>
      </c>
      <c r="AK3" s="2">
        <f>AJ3+0.045</f>
        <v>3.9749999999999974</v>
      </c>
      <c r="AL3" s="11">
        <f>AJ3+0.09</f>
        <v>4.0199999999999978</v>
      </c>
      <c r="AM3" s="2">
        <f>AL3+0.045</f>
        <v>4.0649999999999977</v>
      </c>
      <c r="AN3" s="2">
        <f>AL3+0.09</f>
        <v>4.1099999999999977</v>
      </c>
      <c r="AO3" s="2">
        <f>AN3+0.045</f>
        <v>4.1549999999999976</v>
      </c>
      <c r="AP3" s="2">
        <f>AN3+0.09</f>
        <v>4.1999999999999975</v>
      </c>
      <c r="AQ3" s="2">
        <f>AP3+0.045</f>
        <v>4.2449999999999974</v>
      </c>
      <c r="AR3" s="2">
        <f>AP3+0.09</f>
        <v>4.2899999999999974</v>
      </c>
    </row>
    <row r="4" spans="1:44" ht="11.1" customHeight="1">
      <c r="A4" s="1" t="s">
        <v>45</v>
      </c>
      <c r="B4" s="2">
        <f>C4+0.045</f>
        <v>2.4449999999999998</v>
      </c>
      <c r="C4" s="2">
        <f>B3</f>
        <v>2.4</v>
      </c>
      <c r="D4" s="2">
        <f>C4+0.045</f>
        <v>2.4449999999999998</v>
      </c>
      <c r="E4" s="2">
        <f>D4+0.045</f>
        <v>2.4899999999999998</v>
      </c>
      <c r="F4" s="11">
        <f t="shared" ref="F4:AR10" si="0">E4+0.045</f>
        <v>2.5349999999999997</v>
      </c>
      <c r="G4" s="2">
        <f t="shared" si="0"/>
        <v>2.5799999999999996</v>
      </c>
      <c r="H4" s="2">
        <f t="shared" si="0"/>
        <v>2.6249999999999996</v>
      </c>
      <c r="I4" s="2">
        <f t="shared" si="0"/>
        <v>2.6699999999999995</v>
      </c>
      <c r="J4" s="11">
        <f t="shared" si="0"/>
        <v>2.7149999999999994</v>
      </c>
      <c r="K4" s="2">
        <f t="shared" si="0"/>
        <v>2.7599999999999993</v>
      </c>
      <c r="L4" s="2">
        <f t="shared" si="0"/>
        <v>2.8049999999999993</v>
      </c>
      <c r="M4" s="2">
        <f t="shared" si="0"/>
        <v>2.8499999999999992</v>
      </c>
      <c r="N4" s="11">
        <f t="shared" si="0"/>
        <v>2.8949999999999991</v>
      </c>
      <c r="O4" s="2">
        <f t="shared" si="0"/>
        <v>2.9399999999999991</v>
      </c>
      <c r="P4" s="2">
        <f t="shared" si="0"/>
        <v>2.984999999999999</v>
      </c>
      <c r="Q4" s="2">
        <f t="shared" si="0"/>
        <v>3.0299999999999989</v>
      </c>
      <c r="R4" s="11">
        <f t="shared" si="0"/>
        <v>3.0749999999999988</v>
      </c>
      <c r="S4" s="2">
        <f t="shared" si="0"/>
        <v>3.1199999999999988</v>
      </c>
      <c r="T4" s="2">
        <f t="shared" si="0"/>
        <v>3.1649999999999987</v>
      </c>
      <c r="U4" s="2">
        <f t="shared" si="0"/>
        <v>3.2099999999999986</v>
      </c>
      <c r="V4" s="11">
        <f t="shared" si="0"/>
        <v>3.2549999999999986</v>
      </c>
      <c r="W4" s="2">
        <f t="shared" si="0"/>
        <v>3.2999999999999985</v>
      </c>
      <c r="X4" s="2">
        <f t="shared" si="0"/>
        <v>3.3449999999999984</v>
      </c>
      <c r="Y4" s="2">
        <f t="shared" si="0"/>
        <v>3.3899999999999983</v>
      </c>
      <c r="Z4" s="11">
        <f t="shared" si="0"/>
        <v>3.4349999999999983</v>
      </c>
      <c r="AA4" s="2">
        <f t="shared" si="0"/>
        <v>3.4799999999999982</v>
      </c>
      <c r="AB4" s="2">
        <f t="shared" si="0"/>
        <v>3.5249999999999981</v>
      </c>
      <c r="AC4" s="2">
        <f t="shared" si="0"/>
        <v>3.5699999999999981</v>
      </c>
      <c r="AD4" s="11">
        <f t="shared" si="0"/>
        <v>3.614999999999998</v>
      </c>
      <c r="AE4" s="2">
        <f t="shared" si="0"/>
        <v>3.6599999999999979</v>
      </c>
      <c r="AF4" s="2">
        <f t="shared" si="0"/>
        <v>3.7049999999999979</v>
      </c>
      <c r="AG4" s="2">
        <f t="shared" si="0"/>
        <v>3.7499999999999978</v>
      </c>
      <c r="AH4" s="11">
        <f t="shared" si="0"/>
        <v>3.7949999999999977</v>
      </c>
      <c r="AI4" s="2">
        <f t="shared" si="0"/>
        <v>3.8399999999999976</v>
      </c>
      <c r="AJ4" s="2">
        <f t="shared" si="0"/>
        <v>3.8849999999999976</v>
      </c>
      <c r="AK4" s="2">
        <f t="shared" si="0"/>
        <v>3.9299999999999975</v>
      </c>
      <c r="AL4" s="11">
        <f t="shared" si="0"/>
        <v>3.9749999999999974</v>
      </c>
      <c r="AM4" s="2">
        <f t="shared" si="0"/>
        <v>4.0199999999999978</v>
      </c>
      <c r="AN4" s="2">
        <f t="shared" si="0"/>
        <v>4.0649999999999977</v>
      </c>
      <c r="AO4" s="2">
        <f t="shared" si="0"/>
        <v>4.1099999999999977</v>
      </c>
      <c r="AP4" s="2">
        <f t="shared" si="0"/>
        <v>4.1549999999999976</v>
      </c>
      <c r="AQ4" s="2">
        <f t="shared" si="0"/>
        <v>4.1999999999999975</v>
      </c>
      <c r="AR4" s="2">
        <f t="shared" si="0"/>
        <v>4.2449999999999974</v>
      </c>
    </row>
    <row r="5" spans="1:44" ht="11.1" customHeight="1">
      <c r="A5" s="1" t="s">
        <v>46</v>
      </c>
      <c r="B5" s="2">
        <f>C5+0.045</f>
        <v>2.4899999999999998</v>
      </c>
      <c r="C5" s="2">
        <f>D5+0.045</f>
        <v>2.4449999999999998</v>
      </c>
      <c r="D5" s="2">
        <f>C4</f>
        <v>2.4</v>
      </c>
      <c r="E5" s="2">
        <f>D5+0.045</f>
        <v>2.4449999999999998</v>
      </c>
      <c r="F5" s="11">
        <f>E5+0.045</f>
        <v>2.4899999999999998</v>
      </c>
      <c r="G5" s="2">
        <f t="shared" si="0"/>
        <v>2.5349999999999997</v>
      </c>
      <c r="H5" s="2">
        <f t="shared" si="0"/>
        <v>2.5799999999999996</v>
      </c>
      <c r="I5" s="2">
        <f t="shared" si="0"/>
        <v>2.6249999999999996</v>
      </c>
      <c r="J5" s="11">
        <f t="shared" si="0"/>
        <v>2.6699999999999995</v>
      </c>
      <c r="K5" s="2">
        <f t="shared" si="0"/>
        <v>2.7149999999999994</v>
      </c>
      <c r="L5" s="2">
        <f t="shared" si="0"/>
        <v>2.7599999999999993</v>
      </c>
      <c r="M5" s="2">
        <f t="shared" si="0"/>
        <v>2.8049999999999993</v>
      </c>
      <c r="N5" s="11">
        <f t="shared" si="0"/>
        <v>2.8499999999999992</v>
      </c>
      <c r="O5" s="2">
        <f t="shared" si="0"/>
        <v>2.8949999999999991</v>
      </c>
      <c r="P5" s="2">
        <f t="shared" si="0"/>
        <v>2.9399999999999991</v>
      </c>
      <c r="Q5" s="2">
        <f t="shared" si="0"/>
        <v>2.984999999999999</v>
      </c>
      <c r="R5" s="11">
        <f t="shared" si="0"/>
        <v>3.0299999999999989</v>
      </c>
      <c r="S5" s="2">
        <f t="shared" si="0"/>
        <v>3.0749999999999988</v>
      </c>
      <c r="T5" s="2">
        <f t="shared" si="0"/>
        <v>3.1199999999999988</v>
      </c>
      <c r="U5" s="2">
        <f t="shared" si="0"/>
        <v>3.1649999999999987</v>
      </c>
      <c r="V5" s="11">
        <f t="shared" si="0"/>
        <v>3.2099999999999986</v>
      </c>
      <c r="W5" s="2">
        <f t="shared" si="0"/>
        <v>3.2549999999999986</v>
      </c>
      <c r="X5" s="2">
        <f t="shared" si="0"/>
        <v>3.2999999999999985</v>
      </c>
      <c r="Y5" s="2">
        <f t="shared" si="0"/>
        <v>3.3449999999999984</v>
      </c>
      <c r="Z5" s="11">
        <f t="shared" si="0"/>
        <v>3.3899999999999983</v>
      </c>
      <c r="AA5" s="2">
        <f t="shared" si="0"/>
        <v>3.4349999999999983</v>
      </c>
      <c r="AB5" s="2">
        <f t="shared" si="0"/>
        <v>3.4799999999999982</v>
      </c>
      <c r="AC5" s="2">
        <f t="shared" si="0"/>
        <v>3.5249999999999981</v>
      </c>
      <c r="AD5" s="11">
        <f t="shared" si="0"/>
        <v>3.5699999999999981</v>
      </c>
      <c r="AE5" s="2">
        <f t="shared" si="0"/>
        <v>3.614999999999998</v>
      </c>
      <c r="AF5" s="2">
        <f t="shared" si="0"/>
        <v>3.6599999999999979</v>
      </c>
      <c r="AG5" s="2">
        <f t="shared" si="0"/>
        <v>3.7049999999999979</v>
      </c>
      <c r="AH5" s="11">
        <f t="shared" si="0"/>
        <v>3.7499999999999978</v>
      </c>
      <c r="AI5" s="2">
        <f t="shared" si="0"/>
        <v>3.7949999999999977</v>
      </c>
      <c r="AJ5" s="2">
        <f t="shared" si="0"/>
        <v>3.8399999999999976</v>
      </c>
      <c r="AK5" s="2">
        <f t="shared" si="0"/>
        <v>3.8849999999999976</v>
      </c>
      <c r="AL5" s="11">
        <f t="shared" si="0"/>
        <v>3.9299999999999975</v>
      </c>
      <c r="AM5" s="2">
        <f t="shared" si="0"/>
        <v>3.9749999999999974</v>
      </c>
      <c r="AN5" s="2">
        <f t="shared" si="0"/>
        <v>4.0199999999999978</v>
      </c>
      <c r="AO5" s="2">
        <f t="shared" si="0"/>
        <v>4.0649999999999977</v>
      </c>
      <c r="AP5" s="2">
        <f t="shared" si="0"/>
        <v>4.1099999999999977</v>
      </c>
      <c r="AQ5" s="2">
        <f t="shared" si="0"/>
        <v>4.1549999999999976</v>
      </c>
      <c r="AR5" s="2">
        <f t="shared" si="0"/>
        <v>4.1999999999999975</v>
      </c>
    </row>
    <row r="6" spans="1:44" ht="10.5" customHeight="1">
      <c r="A6" s="1" t="s">
        <v>47</v>
      </c>
      <c r="B6" s="2">
        <f t="shared" ref="B6:L14" si="1">C6+0.045</f>
        <v>2.5349999999999997</v>
      </c>
      <c r="C6" s="2">
        <f t="shared" si="1"/>
        <v>2.4899999999999998</v>
      </c>
      <c r="D6" s="2">
        <f>E6+0.045</f>
        <v>2.4449999999999998</v>
      </c>
      <c r="E6" s="2">
        <f>D5</f>
        <v>2.4</v>
      </c>
      <c r="F6" s="11">
        <f>E6+0.045</f>
        <v>2.4449999999999998</v>
      </c>
      <c r="G6" s="2">
        <f>F6+0.045</f>
        <v>2.4899999999999998</v>
      </c>
      <c r="H6" s="2">
        <f t="shared" si="0"/>
        <v>2.5349999999999997</v>
      </c>
      <c r="I6" s="2">
        <f t="shared" si="0"/>
        <v>2.5799999999999996</v>
      </c>
      <c r="J6" s="11">
        <f t="shared" si="0"/>
        <v>2.6249999999999996</v>
      </c>
      <c r="K6" s="2">
        <f t="shared" si="0"/>
        <v>2.6699999999999995</v>
      </c>
      <c r="L6" s="2">
        <f t="shared" si="0"/>
        <v>2.7149999999999994</v>
      </c>
      <c r="M6" s="2">
        <f t="shared" si="0"/>
        <v>2.7599999999999993</v>
      </c>
      <c r="N6" s="11">
        <f t="shared" si="0"/>
        <v>2.8049999999999993</v>
      </c>
      <c r="O6" s="2">
        <f t="shared" si="0"/>
        <v>2.8499999999999992</v>
      </c>
      <c r="P6" s="2">
        <f t="shared" si="0"/>
        <v>2.8949999999999991</v>
      </c>
      <c r="Q6" s="2">
        <f t="shared" si="0"/>
        <v>2.9399999999999991</v>
      </c>
      <c r="R6" s="11">
        <f t="shared" si="0"/>
        <v>2.984999999999999</v>
      </c>
      <c r="S6" s="2">
        <f t="shared" si="0"/>
        <v>3.0299999999999989</v>
      </c>
      <c r="T6" s="2">
        <f t="shared" si="0"/>
        <v>3.0749999999999988</v>
      </c>
      <c r="U6" s="2">
        <f t="shared" si="0"/>
        <v>3.1199999999999988</v>
      </c>
      <c r="V6" s="11">
        <f t="shared" si="0"/>
        <v>3.1649999999999987</v>
      </c>
      <c r="W6" s="2">
        <f t="shared" si="0"/>
        <v>3.2099999999999986</v>
      </c>
      <c r="X6" s="2">
        <f t="shared" si="0"/>
        <v>3.2549999999999986</v>
      </c>
      <c r="Y6" s="2">
        <f t="shared" si="0"/>
        <v>3.2999999999999985</v>
      </c>
      <c r="Z6" s="11">
        <f t="shared" si="0"/>
        <v>3.3449999999999984</v>
      </c>
      <c r="AA6" s="2">
        <f t="shared" si="0"/>
        <v>3.3899999999999983</v>
      </c>
      <c r="AB6" s="2">
        <f t="shared" si="0"/>
        <v>3.4349999999999983</v>
      </c>
      <c r="AC6" s="2">
        <f t="shared" si="0"/>
        <v>3.4799999999999982</v>
      </c>
      <c r="AD6" s="11">
        <f t="shared" si="0"/>
        <v>3.5249999999999981</v>
      </c>
      <c r="AE6" s="2">
        <f t="shared" si="0"/>
        <v>3.5699999999999981</v>
      </c>
      <c r="AF6" s="2">
        <f t="shared" si="0"/>
        <v>3.614999999999998</v>
      </c>
      <c r="AG6" s="2">
        <f t="shared" si="0"/>
        <v>3.6599999999999979</v>
      </c>
      <c r="AH6" s="11">
        <f t="shared" si="0"/>
        <v>3.7049999999999979</v>
      </c>
      <c r="AI6" s="2">
        <f t="shared" si="0"/>
        <v>3.7499999999999978</v>
      </c>
      <c r="AJ6" s="2">
        <f t="shared" si="0"/>
        <v>3.7949999999999977</v>
      </c>
      <c r="AK6" s="2">
        <f t="shared" si="0"/>
        <v>3.8399999999999976</v>
      </c>
      <c r="AL6" s="11">
        <f t="shared" si="0"/>
        <v>3.8849999999999976</v>
      </c>
      <c r="AM6" s="2">
        <f t="shared" si="0"/>
        <v>3.9299999999999975</v>
      </c>
      <c r="AN6" s="2">
        <f t="shared" si="0"/>
        <v>3.9749999999999974</v>
      </c>
      <c r="AO6" s="3">
        <f t="shared" si="0"/>
        <v>4.0199999999999978</v>
      </c>
      <c r="AP6" s="3">
        <f t="shared" si="0"/>
        <v>4.0649999999999977</v>
      </c>
      <c r="AQ6" s="3">
        <f t="shared" si="0"/>
        <v>4.1099999999999977</v>
      </c>
      <c r="AR6" s="3">
        <f t="shared" si="0"/>
        <v>4.1549999999999976</v>
      </c>
    </row>
    <row r="7" spans="1:44" ht="11.1" customHeight="1">
      <c r="A7" s="1" t="s">
        <v>48</v>
      </c>
      <c r="B7" s="2">
        <f t="shared" si="1"/>
        <v>2.5799999999999996</v>
      </c>
      <c r="C7" s="2">
        <f t="shared" si="1"/>
        <v>2.5349999999999997</v>
      </c>
      <c r="D7" s="2">
        <f t="shared" si="1"/>
        <v>2.4899999999999998</v>
      </c>
      <c r="E7" s="2">
        <f t="shared" si="1"/>
        <v>2.4449999999999998</v>
      </c>
      <c r="F7" s="11">
        <f>E6</f>
        <v>2.4</v>
      </c>
      <c r="G7" s="2">
        <f>F7+0.045</f>
        <v>2.4449999999999998</v>
      </c>
      <c r="H7" s="2">
        <f t="shared" si="0"/>
        <v>2.4899999999999998</v>
      </c>
      <c r="I7" s="2">
        <f t="shared" si="0"/>
        <v>2.5349999999999997</v>
      </c>
      <c r="J7" s="11">
        <f t="shared" si="0"/>
        <v>2.5799999999999996</v>
      </c>
      <c r="K7" s="2">
        <f t="shared" si="0"/>
        <v>2.6249999999999996</v>
      </c>
      <c r="L7" s="2">
        <f t="shared" si="0"/>
        <v>2.6699999999999995</v>
      </c>
      <c r="M7" s="2">
        <f t="shared" si="0"/>
        <v>2.7149999999999994</v>
      </c>
      <c r="N7" s="11">
        <f t="shared" si="0"/>
        <v>2.7599999999999993</v>
      </c>
      <c r="O7" s="2">
        <f t="shared" si="0"/>
        <v>2.8049999999999993</v>
      </c>
      <c r="P7" s="2">
        <f t="shared" si="0"/>
        <v>2.8499999999999992</v>
      </c>
      <c r="Q7" s="2">
        <f t="shared" si="0"/>
        <v>2.8949999999999991</v>
      </c>
      <c r="R7" s="11">
        <f t="shared" si="0"/>
        <v>2.9399999999999991</v>
      </c>
      <c r="S7" s="2">
        <f t="shared" si="0"/>
        <v>2.984999999999999</v>
      </c>
      <c r="T7" s="2">
        <f t="shared" si="0"/>
        <v>3.0299999999999989</v>
      </c>
      <c r="U7" s="2">
        <f t="shared" si="0"/>
        <v>3.0749999999999988</v>
      </c>
      <c r="V7" s="11">
        <f t="shared" si="0"/>
        <v>3.1199999999999988</v>
      </c>
      <c r="W7" s="2">
        <f t="shared" si="0"/>
        <v>3.1649999999999987</v>
      </c>
      <c r="X7" s="2">
        <f t="shared" si="0"/>
        <v>3.2099999999999986</v>
      </c>
      <c r="Y7" s="2">
        <f t="shared" si="0"/>
        <v>3.2549999999999986</v>
      </c>
      <c r="Z7" s="11">
        <f t="shared" si="0"/>
        <v>3.2999999999999985</v>
      </c>
      <c r="AA7" s="2">
        <f t="shared" si="0"/>
        <v>3.3449999999999984</v>
      </c>
      <c r="AB7" s="2">
        <f t="shared" si="0"/>
        <v>3.3899999999999983</v>
      </c>
      <c r="AC7" s="2">
        <f t="shared" si="0"/>
        <v>3.4349999999999983</v>
      </c>
      <c r="AD7" s="11">
        <f t="shared" si="0"/>
        <v>3.4799999999999982</v>
      </c>
      <c r="AE7" s="2">
        <f t="shared" si="0"/>
        <v>3.5249999999999981</v>
      </c>
      <c r="AF7" s="2">
        <f t="shared" si="0"/>
        <v>3.5699999999999981</v>
      </c>
      <c r="AG7" s="2">
        <f t="shared" si="0"/>
        <v>3.614999999999998</v>
      </c>
      <c r="AH7" s="11">
        <f t="shared" si="0"/>
        <v>3.6599999999999979</v>
      </c>
      <c r="AI7" s="2">
        <f t="shared" si="0"/>
        <v>3.7049999999999979</v>
      </c>
      <c r="AJ7" s="2">
        <f t="shared" si="0"/>
        <v>3.7499999999999978</v>
      </c>
      <c r="AK7" s="2">
        <f t="shared" si="0"/>
        <v>3.7949999999999977</v>
      </c>
      <c r="AL7" s="11">
        <f t="shared" si="0"/>
        <v>3.8399999999999976</v>
      </c>
      <c r="AM7" s="2">
        <f t="shared" si="0"/>
        <v>3.8849999999999976</v>
      </c>
      <c r="AN7" s="2">
        <f t="shared" si="0"/>
        <v>3.9299999999999975</v>
      </c>
      <c r="AO7" s="2">
        <f t="shared" si="0"/>
        <v>3.9749999999999974</v>
      </c>
      <c r="AP7" s="2">
        <f t="shared" si="0"/>
        <v>4.0199999999999978</v>
      </c>
      <c r="AQ7" s="2">
        <f t="shared" si="0"/>
        <v>4.0649999999999977</v>
      </c>
      <c r="AR7" s="2">
        <f t="shared" si="0"/>
        <v>4.1099999999999977</v>
      </c>
    </row>
    <row r="8" spans="1:44" ht="11.1" customHeight="1">
      <c r="A8" s="1" t="s">
        <v>49</v>
      </c>
      <c r="B8" s="2">
        <f t="shared" si="1"/>
        <v>2.6249999999999996</v>
      </c>
      <c r="C8" s="2">
        <f t="shared" si="1"/>
        <v>2.5799999999999996</v>
      </c>
      <c r="D8" s="2">
        <f t="shared" si="1"/>
        <v>2.5349999999999997</v>
      </c>
      <c r="E8" s="2">
        <f t="shared" si="1"/>
        <v>2.4899999999999998</v>
      </c>
      <c r="F8" s="11">
        <f t="shared" si="1"/>
        <v>2.4449999999999998</v>
      </c>
      <c r="G8" s="2">
        <f>F7</f>
        <v>2.4</v>
      </c>
      <c r="H8" s="2">
        <f t="shared" si="0"/>
        <v>2.4449999999999998</v>
      </c>
      <c r="I8" s="2">
        <f t="shared" si="0"/>
        <v>2.4899999999999998</v>
      </c>
      <c r="J8" s="11">
        <f t="shared" si="0"/>
        <v>2.5349999999999997</v>
      </c>
      <c r="K8" s="2">
        <f t="shared" si="0"/>
        <v>2.5799999999999996</v>
      </c>
      <c r="L8" s="2">
        <f t="shared" si="0"/>
        <v>2.6249999999999996</v>
      </c>
      <c r="M8" s="2">
        <f t="shared" si="0"/>
        <v>2.6699999999999995</v>
      </c>
      <c r="N8" s="11">
        <f t="shared" si="0"/>
        <v>2.7149999999999994</v>
      </c>
      <c r="O8" s="2">
        <f t="shared" si="0"/>
        <v>2.7599999999999993</v>
      </c>
      <c r="P8" s="2">
        <f t="shared" si="0"/>
        <v>2.8049999999999993</v>
      </c>
      <c r="Q8" s="2">
        <f t="shared" si="0"/>
        <v>2.8499999999999992</v>
      </c>
      <c r="R8" s="11">
        <f t="shared" si="0"/>
        <v>2.8949999999999991</v>
      </c>
      <c r="S8" s="2">
        <f t="shared" si="0"/>
        <v>2.9399999999999991</v>
      </c>
      <c r="T8" s="2">
        <f t="shared" si="0"/>
        <v>2.984999999999999</v>
      </c>
      <c r="U8" s="2">
        <f t="shared" si="0"/>
        <v>3.0299999999999989</v>
      </c>
      <c r="V8" s="11">
        <f t="shared" si="0"/>
        <v>3.0749999999999988</v>
      </c>
      <c r="W8" s="2">
        <f t="shared" si="0"/>
        <v>3.1199999999999988</v>
      </c>
      <c r="X8" s="2">
        <f t="shared" si="0"/>
        <v>3.1649999999999987</v>
      </c>
      <c r="Y8" s="2">
        <f t="shared" si="0"/>
        <v>3.2099999999999986</v>
      </c>
      <c r="Z8" s="11">
        <f t="shared" si="0"/>
        <v>3.2549999999999986</v>
      </c>
      <c r="AA8" s="2">
        <f t="shared" si="0"/>
        <v>3.2999999999999985</v>
      </c>
      <c r="AB8" s="2">
        <f t="shared" si="0"/>
        <v>3.3449999999999984</v>
      </c>
      <c r="AC8" s="2">
        <f t="shared" si="0"/>
        <v>3.3899999999999983</v>
      </c>
      <c r="AD8" s="11">
        <f t="shared" si="0"/>
        <v>3.4349999999999983</v>
      </c>
      <c r="AE8" s="2">
        <f t="shared" si="0"/>
        <v>3.4799999999999982</v>
      </c>
      <c r="AF8" s="2">
        <f t="shared" si="0"/>
        <v>3.5249999999999981</v>
      </c>
      <c r="AG8" s="2">
        <f t="shared" si="0"/>
        <v>3.5699999999999981</v>
      </c>
      <c r="AH8" s="11">
        <f t="shared" si="0"/>
        <v>3.614999999999998</v>
      </c>
      <c r="AI8" s="2">
        <f t="shared" si="0"/>
        <v>3.6599999999999979</v>
      </c>
      <c r="AJ8" s="2">
        <f t="shared" si="0"/>
        <v>3.7049999999999979</v>
      </c>
      <c r="AK8" s="2">
        <f t="shared" si="0"/>
        <v>3.7499999999999978</v>
      </c>
      <c r="AL8" s="11">
        <f t="shared" si="0"/>
        <v>3.7949999999999977</v>
      </c>
      <c r="AM8" s="2">
        <f t="shared" si="0"/>
        <v>3.8399999999999976</v>
      </c>
      <c r="AN8" s="2">
        <f t="shared" si="0"/>
        <v>3.8849999999999976</v>
      </c>
      <c r="AO8" s="3">
        <f t="shared" si="0"/>
        <v>3.9299999999999975</v>
      </c>
      <c r="AP8" s="3">
        <f t="shared" si="0"/>
        <v>3.9749999999999974</v>
      </c>
      <c r="AQ8" s="3">
        <f t="shared" si="0"/>
        <v>4.0199999999999978</v>
      </c>
      <c r="AR8" s="3">
        <f t="shared" si="0"/>
        <v>4.0649999999999977</v>
      </c>
    </row>
    <row r="9" spans="1:44" ht="10.5" customHeight="1">
      <c r="A9" s="1" t="s">
        <v>50</v>
      </c>
      <c r="B9" s="2">
        <f t="shared" si="1"/>
        <v>2.6699999999999995</v>
      </c>
      <c r="C9" s="2">
        <f t="shared" si="1"/>
        <v>2.6249999999999996</v>
      </c>
      <c r="D9" s="2">
        <f t="shared" si="1"/>
        <v>2.5799999999999996</v>
      </c>
      <c r="E9" s="2">
        <f t="shared" si="1"/>
        <v>2.5349999999999997</v>
      </c>
      <c r="F9" s="11">
        <f t="shared" si="1"/>
        <v>2.4899999999999998</v>
      </c>
      <c r="G9" s="2">
        <f t="shared" si="1"/>
        <v>2.4449999999999998</v>
      </c>
      <c r="H9" s="2">
        <f>G8</f>
        <v>2.4</v>
      </c>
      <c r="I9" s="2">
        <f t="shared" si="0"/>
        <v>2.4449999999999998</v>
      </c>
      <c r="J9" s="11">
        <f t="shared" si="0"/>
        <v>2.4899999999999998</v>
      </c>
      <c r="K9" s="2">
        <f t="shared" si="0"/>
        <v>2.5349999999999997</v>
      </c>
      <c r="L9" s="2">
        <f t="shared" si="0"/>
        <v>2.5799999999999996</v>
      </c>
      <c r="M9" s="2">
        <f t="shared" si="0"/>
        <v>2.6249999999999996</v>
      </c>
      <c r="N9" s="11">
        <f t="shared" si="0"/>
        <v>2.6699999999999995</v>
      </c>
      <c r="O9" s="2">
        <f t="shared" si="0"/>
        <v>2.7149999999999994</v>
      </c>
      <c r="P9" s="2">
        <f t="shared" si="0"/>
        <v>2.7599999999999993</v>
      </c>
      <c r="Q9" s="2">
        <f t="shared" si="0"/>
        <v>2.8049999999999993</v>
      </c>
      <c r="R9" s="11">
        <f t="shared" si="0"/>
        <v>2.8499999999999992</v>
      </c>
      <c r="S9" s="2">
        <f t="shared" si="0"/>
        <v>2.8949999999999991</v>
      </c>
      <c r="T9" s="2">
        <f t="shared" si="0"/>
        <v>2.9399999999999991</v>
      </c>
      <c r="U9" s="2">
        <f t="shared" si="0"/>
        <v>2.984999999999999</v>
      </c>
      <c r="V9" s="11">
        <f t="shared" si="0"/>
        <v>3.0299999999999989</v>
      </c>
      <c r="W9" s="2">
        <f t="shared" si="0"/>
        <v>3.0749999999999988</v>
      </c>
      <c r="X9" s="2">
        <f t="shared" si="0"/>
        <v>3.1199999999999988</v>
      </c>
      <c r="Y9" s="2">
        <f t="shared" si="0"/>
        <v>3.1649999999999987</v>
      </c>
      <c r="Z9" s="11">
        <f t="shared" si="0"/>
        <v>3.2099999999999986</v>
      </c>
      <c r="AA9" s="2">
        <f t="shared" si="0"/>
        <v>3.2549999999999986</v>
      </c>
      <c r="AB9" s="2">
        <f t="shared" si="0"/>
        <v>3.2999999999999985</v>
      </c>
      <c r="AC9" s="2">
        <f t="shared" si="0"/>
        <v>3.3449999999999984</v>
      </c>
      <c r="AD9" s="11">
        <f t="shared" si="0"/>
        <v>3.3899999999999983</v>
      </c>
      <c r="AE9" s="2">
        <f t="shared" si="0"/>
        <v>3.4349999999999983</v>
      </c>
      <c r="AF9" s="2">
        <f t="shared" si="0"/>
        <v>3.4799999999999982</v>
      </c>
      <c r="AG9" s="2">
        <f t="shared" si="0"/>
        <v>3.5249999999999981</v>
      </c>
      <c r="AH9" s="11">
        <f t="shared" si="0"/>
        <v>3.5699999999999981</v>
      </c>
      <c r="AI9" s="2">
        <f t="shared" si="0"/>
        <v>3.614999999999998</v>
      </c>
      <c r="AJ9" s="2">
        <f t="shared" si="0"/>
        <v>3.6599999999999979</v>
      </c>
      <c r="AK9" s="2">
        <f t="shared" si="0"/>
        <v>3.7049999999999979</v>
      </c>
      <c r="AL9" s="11">
        <f t="shared" si="0"/>
        <v>3.7499999999999978</v>
      </c>
      <c r="AM9" s="2">
        <f t="shared" si="0"/>
        <v>3.7949999999999977</v>
      </c>
      <c r="AN9" s="2">
        <f t="shared" si="0"/>
        <v>3.8399999999999976</v>
      </c>
      <c r="AO9" s="3">
        <f t="shared" si="0"/>
        <v>3.8849999999999976</v>
      </c>
      <c r="AP9" s="3">
        <f t="shared" si="0"/>
        <v>3.9299999999999975</v>
      </c>
      <c r="AQ9" s="3">
        <f t="shared" si="0"/>
        <v>3.9749999999999974</v>
      </c>
      <c r="AR9" s="3">
        <f t="shared" si="0"/>
        <v>4.0199999999999978</v>
      </c>
    </row>
    <row r="10" spans="1:44" ht="11.1" customHeight="1">
      <c r="A10" s="1" t="s">
        <v>51</v>
      </c>
      <c r="B10" s="2">
        <f t="shared" si="1"/>
        <v>2.7149999999999994</v>
      </c>
      <c r="C10" s="2">
        <f t="shared" si="1"/>
        <v>2.6699999999999995</v>
      </c>
      <c r="D10" s="2">
        <f t="shared" si="1"/>
        <v>2.6249999999999996</v>
      </c>
      <c r="E10" s="2">
        <f t="shared" si="1"/>
        <v>2.5799999999999996</v>
      </c>
      <c r="F10" s="11">
        <f t="shared" si="1"/>
        <v>2.5349999999999997</v>
      </c>
      <c r="G10" s="2">
        <f t="shared" si="1"/>
        <v>2.4899999999999998</v>
      </c>
      <c r="H10" s="2">
        <f t="shared" si="1"/>
        <v>2.4449999999999998</v>
      </c>
      <c r="I10" s="2">
        <f>H9</f>
        <v>2.4</v>
      </c>
      <c r="J10" s="11">
        <f t="shared" si="0"/>
        <v>2.4449999999999998</v>
      </c>
      <c r="K10" s="2">
        <f t="shared" si="0"/>
        <v>2.4899999999999998</v>
      </c>
      <c r="L10" s="2">
        <f t="shared" si="0"/>
        <v>2.5349999999999997</v>
      </c>
      <c r="M10" s="2">
        <f t="shared" si="0"/>
        <v>2.5799999999999996</v>
      </c>
      <c r="N10" s="11">
        <f t="shared" si="0"/>
        <v>2.6249999999999996</v>
      </c>
      <c r="O10" s="2">
        <f t="shared" si="0"/>
        <v>2.6699999999999995</v>
      </c>
      <c r="P10" s="2">
        <f t="shared" si="0"/>
        <v>2.7149999999999994</v>
      </c>
      <c r="Q10" s="2">
        <f t="shared" si="0"/>
        <v>2.7599999999999993</v>
      </c>
      <c r="R10" s="11">
        <f t="shared" si="0"/>
        <v>2.8049999999999993</v>
      </c>
      <c r="S10" s="2">
        <f t="shared" si="0"/>
        <v>2.8499999999999992</v>
      </c>
      <c r="T10" s="2">
        <f t="shared" si="0"/>
        <v>2.8949999999999991</v>
      </c>
      <c r="U10" s="2">
        <f t="shared" si="0"/>
        <v>2.9399999999999991</v>
      </c>
      <c r="V10" s="11">
        <f t="shared" si="0"/>
        <v>2.984999999999999</v>
      </c>
      <c r="W10" s="2">
        <f t="shared" si="0"/>
        <v>3.0299999999999989</v>
      </c>
      <c r="X10" s="2">
        <f t="shared" si="0"/>
        <v>3.0749999999999988</v>
      </c>
      <c r="Y10" s="2">
        <f t="shared" si="0"/>
        <v>3.1199999999999988</v>
      </c>
      <c r="Z10" s="11">
        <f t="shared" si="0"/>
        <v>3.1649999999999987</v>
      </c>
      <c r="AA10" s="2">
        <f t="shared" si="0"/>
        <v>3.2099999999999986</v>
      </c>
      <c r="AB10" s="2">
        <f t="shared" si="0"/>
        <v>3.2549999999999986</v>
      </c>
      <c r="AC10" s="2">
        <f t="shared" si="0"/>
        <v>3.2999999999999985</v>
      </c>
      <c r="AD10" s="11">
        <f t="shared" si="0"/>
        <v>3.3449999999999984</v>
      </c>
      <c r="AE10" s="2">
        <f t="shared" si="0"/>
        <v>3.3899999999999983</v>
      </c>
      <c r="AF10" s="2">
        <f t="shared" si="0"/>
        <v>3.4349999999999983</v>
      </c>
      <c r="AG10" s="2">
        <f t="shared" si="0"/>
        <v>3.4799999999999982</v>
      </c>
      <c r="AH10" s="11">
        <f t="shared" si="0"/>
        <v>3.5249999999999981</v>
      </c>
      <c r="AI10" s="2">
        <f t="shared" si="0"/>
        <v>3.5699999999999981</v>
      </c>
      <c r="AJ10" s="2">
        <f t="shared" si="0"/>
        <v>3.614999999999998</v>
      </c>
      <c r="AK10" s="2">
        <f t="shared" si="0"/>
        <v>3.6599999999999979</v>
      </c>
      <c r="AL10" s="11">
        <f t="shared" si="0"/>
        <v>3.7049999999999979</v>
      </c>
      <c r="AM10" s="2">
        <f t="shared" si="0"/>
        <v>3.7499999999999978</v>
      </c>
      <c r="AN10" s="2">
        <f t="shared" si="0"/>
        <v>3.7949999999999977</v>
      </c>
      <c r="AO10" s="3">
        <f t="shared" ref="AO10:AR25" si="2">AN10+0.045</f>
        <v>3.8399999999999976</v>
      </c>
      <c r="AP10" s="3">
        <f t="shared" si="2"/>
        <v>3.8849999999999976</v>
      </c>
      <c r="AQ10" s="3">
        <f t="shared" si="2"/>
        <v>3.9299999999999975</v>
      </c>
      <c r="AR10" s="3">
        <f t="shared" si="2"/>
        <v>3.9749999999999974</v>
      </c>
    </row>
    <row r="11" spans="1:44" ht="11.1" customHeight="1">
      <c r="A11" s="1" t="s">
        <v>52</v>
      </c>
      <c r="B11" s="2">
        <f t="shared" si="1"/>
        <v>2.7599999999999993</v>
      </c>
      <c r="C11" s="2">
        <f t="shared" si="1"/>
        <v>2.7149999999999994</v>
      </c>
      <c r="D11" s="2">
        <f t="shared" si="1"/>
        <v>2.6699999999999995</v>
      </c>
      <c r="E11" s="2">
        <f t="shared" si="1"/>
        <v>2.6249999999999996</v>
      </c>
      <c r="F11" s="11">
        <f t="shared" si="1"/>
        <v>2.5799999999999996</v>
      </c>
      <c r="G11" s="2">
        <f t="shared" si="1"/>
        <v>2.5349999999999997</v>
      </c>
      <c r="H11" s="2">
        <f t="shared" si="1"/>
        <v>2.4899999999999998</v>
      </c>
      <c r="I11" s="2">
        <f>J11+0.045</f>
        <v>2.4449999999999998</v>
      </c>
      <c r="J11" s="11">
        <f>I10</f>
        <v>2.4</v>
      </c>
      <c r="K11" s="2">
        <f t="shared" ref="K11:Z11" si="3">J11+0.045</f>
        <v>2.4449999999999998</v>
      </c>
      <c r="L11" s="2">
        <f t="shared" si="3"/>
        <v>2.4899999999999998</v>
      </c>
      <c r="M11" s="2">
        <f t="shared" si="3"/>
        <v>2.5349999999999997</v>
      </c>
      <c r="N11" s="11">
        <f t="shared" si="3"/>
        <v>2.5799999999999996</v>
      </c>
      <c r="O11" s="2">
        <f t="shared" si="3"/>
        <v>2.6249999999999996</v>
      </c>
      <c r="P11" s="2">
        <f t="shared" si="3"/>
        <v>2.6699999999999995</v>
      </c>
      <c r="Q11" s="2">
        <f t="shared" si="3"/>
        <v>2.7149999999999994</v>
      </c>
      <c r="R11" s="11">
        <f t="shared" si="3"/>
        <v>2.7599999999999993</v>
      </c>
      <c r="S11" s="2">
        <f t="shared" si="3"/>
        <v>2.8049999999999993</v>
      </c>
      <c r="T11" s="2">
        <f t="shared" si="3"/>
        <v>2.8499999999999992</v>
      </c>
      <c r="U11" s="2">
        <f t="shared" si="3"/>
        <v>2.8949999999999991</v>
      </c>
      <c r="V11" s="11">
        <f t="shared" si="3"/>
        <v>2.9399999999999991</v>
      </c>
      <c r="W11" s="2">
        <f t="shared" si="3"/>
        <v>2.984999999999999</v>
      </c>
      <c r="X11" s="2">
        <f t="shared" si="3"/>
        <v>3.0299999999999989</v>
      </c>
      <c r="Y11" s="2">
        <f t="shared" si="3"/>
        <v>3.0749999999999988</v>
      </c>
      <c r="Z11" s="11">
        <f t="shared" si="3"/>
        <v>3.1199999999999988</v>
      </c>
      <c r="AA11" s="2">
        <f t="shared" ref="AA11:AP26" si="4">Z11+0.045</f>
        <v>3.1649999999999987</v>
      </c>
      <c r="AB11" s="2">
        <f t="shared" si="4"/>
        <v>3.2099999999999986</v>
      </c>
      <c r="AC11" s="2">
        <f t="shared" si="4"/>
        <v>3.2549999999999986</v>
      </c>
      <c r="AD11" s="11">
        <f t="shared" si="4"/>
        <v>3.2999999999999985</v>
      </c>
      <c r="AE11" s="2">
        <f t="shared" si="4"/>
        <v>3.3449999999999984</v>
      </c>
      <c r="AF11" s="2">
        <f t="shared" si="4"/>
        <v>3.3899999999999983</v>
      </c>
      <c r="AG11" s="2">
        <f t="shared" si="4"/>
        <v>3.4349999999999983</v>
      </c>
      <c r="AH11" s="11">
        <f t="shared" si="4"/>
        <v>3.4799999999999982</v>
      </c>
      <c r="AI11" s="2">
        <f t="shared" si="4"/>
        <v>3.5249999999999981</v>
      </c>
      <c r="AJ11" s="2">
        <f t="shared" si="4"/>
        <v>3.5699999999999981</v>
      </c>
      <c r="AK11" s="2">
        <f t="shared" si="4"/>
        <v>3.614999999999998</v>
      </c>
      <c r="AL11" s="11">
        <f t="shared" si="4"/>
        <v>3.6599999999999979</v>
      </c>
      <c r="AM11" s="2">
        <f t="shared" si="4"/>
        <v>3.7049999999999979</v>
      </c>
      <c r="AN11" s="2">
        <f t="shared" si="4"/>
        <v>3.7499999999999978</v>
      </c>
      <c r="AO11" s="2">
        <f t="shared" si="4"/>
        <v>3.7949999999999977</v>
      </c>
      <c r="AP11" s="2">
        <f t="shared" si="4"/>
        <v>3.8399999999999976</v>
      </c>
      <c r="AQ11" s="2">
        <f t="shared" si="2"/>
        <v>3.8849999999999976</v>
      </c>
      <c r="AR11" s="2">
        <f t="shared" si="2"/>
        <v>3.9299999999999975</v>
      </c>
    </row>
    <row r="12" spans="1:44" ht="11.1" customHeight="1">
      <c r="A12" s="1" t="s">
        <v>53</v>
      </c>
      <c r="B12" s="2">
        <f t="shared" si="1"/>
        <v>2.8049999999999993</v>
      </c>
      <c r="C12" s="2">
        <f t="shared" si="1"/>
        <v>2.7599999999999993</v>
      </c>
      <c r="D12" s="2">
        <f t="shared" si="1"/>
        <v>2.7149999999999994</v>
      </c>
      <c r="E12" s="2">
        <f t="shared" si="1"/>
        <v>2.6699999999999995</v>
      </c>
      <c r="F12" s="11">
        <f t="shared" si="1"/>
        <v>2.6249999999999996</v>
      </c>
      <c r="G12" s="2">
        <f t="shared" si="1"/>
        <v>2.5799999999999996</v>
      </c>
      <c r="H12" s="2">
        <f t="shared" si="1"/>
        <v>2.5349999999999997</v>
      </c>
      <c r="I12" s="2">
        <f>J12+0.045</f>
        <v>2.4899999999999998</v>
      </c>
      <c r="J12" s="11">
        <f>K12+0.045</f>
        <v>2.4449999999999998</v>
      </c>
      <c r="K12" s="2">
        <f>J11</f>
        <v>2.4</v>
      </c>
      <c r="L12" s="2">
        <f t="shared" ref="L12:Z12" si="5">K12+0.045</f>
        <v>2.4449999999999998</v>
      </c>
      <c r="M12" s="2">
        <f t="shared" si="5"/>
        <v>2.4899999999999998</v>
      </c>
      <c r="N12" s="11">
        <f t="shared" si="5"/>
        <v>2.5349999999999997</v>
      </c>
      <c r="O12" s="2">
        <f t="shared" si="5"/>
        <v>2.5799999999999996</v>
      </c>
      <c r="P12" s="2">
        <f t="shared" si="5"/>
        <v>2.6249999999999996</v>
      </c>
      <c r="Q12" s="2">
        <f t="shared" si="5"/>
        <v>2.6699999999999995</v>
      </c>
      <c r="R12" s="11">
        <f t="shared" si="5"/>
        <v>2.7149999999999994</v>
      </c>
      <c r="S12" s="2">
        <f t="shared" si="5"/>
        <v>2.7599999999999993</v>
      </c>
      <c r="T12" s="2">
        <f t="shared" si="5"/>
        <v>2.8049999999999993</v>
      </c>
      <c r="U12" s="2">
        <f t="shared" si="5"/>
        <v>2.8499999999999992</v>
      </c>
      <c r="V12" s="11">
        <f t="shared" si="5"/>
        <v>2.8949999999999991</v>
      </c>
      <c r="W12" s="2">
        <f t="shared" si="5"/>
        <v>2.9399999999999991</v>
      </c>
      <c r="X12" s="2">
        <f t="shared" si="5"/>
        <v>2.984999999999999</v>
      </c>
      <c r="Y12" s="2">
        <f t="shared" si="5"/>
        <v>3.0299999999999989</v>
      </c>
      <c r="Z12" s="11">
        <f t="shared" si="5"/>
        <v>3.0749999999999988</v>
      </c>
      <c r="AA12" s="2">
        <f t="shared" si="4"/>
        <v>3.1199999999999988</v>
      </c>
      <c r="AB12" s="2">
        <f t="shared" si="4"/>
        <v>3.1649999999999987</v>
      </c>
      <c r="AC12" s="2">
        <f t="shared" si="4"/>
        <v>3.2099999999999986</v>
      </c>
      <c r="AD12" s="11">
        <f t="shared" si="4"/>
        <v>3.2549999999999986</v>
      </c>
      <c r="AE12" s="2">
        <f t="shared" si="4"/>
        <v>3.2999999999999985</v>
      </c>
      <c r="AF12" s="2">
        <f t="shared" si="4"/>
        <v>3.3449999999999984</v>
      </c>
      <c r="AG12" s="2">
        <f t="shared" si="4"/>
        <v>3.3899999999999983</v>
      </c>
      <c r="AH12" s="11">
        <f t="shared" si="4"/>
        <v>3.4349999999999983</v>
      </c>
      <c r="AI12" s="2">
        <f t="shared" si="4"/>
        <v>3.4799999999999982</v>
      </c>
      <c r="AJ12" s="2">
        <f t="shared" si="4"/>
        <v>3.5249999999999981</v>
      </c>
      <c r="AK12" s="2">
        <f t="shared" si="4"/>
        <v>3.5699999999999981</v>
      </c>
      <c r="AL12" s="11">
        <f t="shared" si="4"/>
        <v>3.614999999999998</v>
      </c>
      <c r="AM12" s="2">
        <f t="shared" si="4"/>
        <v>3.6599999999999979</v>
      </c>
      <c r="AN12" s="2">
        <f t="shared" si="4"/>
        <v>3.7049999999999979</v>
      </c>
      <c r="AO12" s="3">
        <f t="shared" si="4"/>
        <v>3.7499999999999978</v>
      </c>
      <c r="AP12" s="3">
        <f t="shared" si="4"/>
        <v>3.7949999999999977</v>
      </c>
      <c r="AQ12" s="3">
        <f t="shared" si="2"/>
        <v>3.8399999999999976</v>
      </c>
      <c r="AR12" s="3">
        <f t="shared" si="2"/>
        <v>3.8849999999999976</v>
      </c>
    </row>
    <row r="13" spans="1:44" ht="11.1" customHeight="1">
      <c r="A13" s="1" t="s">
        <v>54</v>
      </c>
      <c r="B13" s="2">
        <f>C13+0.045</f>
        <v>2.8499999999999992</v>
      </c>
      <c r="C13" s="2">
        <f t="shared" si="1"/>
        <v>2.8049999999999993</v>
      </c>
      <c r="D13" s="2">
        <f t="shared" si="1"/>
        <v>2.7599999999999993</v>
      </c>
      <c r="E13" s="2">
        <f t="shared" si="1"/>
        <v>2.7149999999999994</v>
      </c>
      <c r="F13" s="11">
        <f t="shared" si="1"/>
        <v>2.6699999999999995</v>
      </c>
      <c r="G13" s="2">
        <f t="shared" si="1"/>
        <v>2.6249999999999996</v>
      </c>
      <c r="H13" s="2">
        <f t="shared" si="1"/>
        <v>2.5799999999999996</v>
      </c>
      <c r="I13" s="2">
        <f t="shared" si="1"/>
        <v>2.5349999999999997</v>
      </c>
      <c r="J13" s="11">
        <f t="shared" si="1"/>
        <v>2.4899999999999998</v>
      </c>
      <c r="K13" s="2">
        <f t="shared" si="1"/>
        <v>2.4449999999999998</v>
      </c>
      <c r="L13" s="2">
        <f>K12</f>
        <v>2.4</v>
      </c>
      <c r="M13" s="2">
        <f t="shared" ref="M13:Z13" si="6">L13+0.045</f>
        <v>2.4449999999999998</v>
      </c>
      <c r="N13" s="11">
        <f t="shared" si="6"/>
        <v>2.4899999999999998</v>
      </c>
      <c r="O13" s="2">
        <f t="shared" si="6"/>
        <v>2.5349999999999997</v>
      </c>
      <c r="P13" s="2">
        <f t="shared" si="6"/>
        <v>2.5799999999999996</v>
      </c>
      <c r="Q13" s="2">
        <f t="shared" si="6"/>
        <v>2.6249999999999996</v>
      </c>
      <c r="R13" s="11">
        <f t="shared" si="6"/>
        <v>2.6699999999999995</v>
      </c>
      <c r="S13" s="2">
        <f t="shared" si="6"/>
        <v>2.7149999999999994</v>
      </c>
      <c r="T13" s="2">
        <f t="shared" si="6"/>
        <v>2.7599999999999993</v>
      </c>
      <c r="U13" s="2">
        <f t="shared" si="6"/>
        <v>2.8049999999999993</v>
      </c>
      <c r="V13" s="11">
        <f t="shared" si="6"/>
        <v>2.8499999999999992</v>
      </c>
      <c r="W13" s="2">
        <f t="shared" si="6"/>
        <v>2.8949999999999991</v>
      </c>
      <c r="X13" s="2">
        <f t="shared" si="6"/>
        <v>2.9399999999999991</v>
      </c>
      <c r="Y13" s="2">
        <f t="shared" si="6"/>
        <v>2.984999999999999</v>
      </c>
      <c r="Z13" s="11">
        <f t="shared" si="6"/>
        <v>3.0299999999999989</v>
      </c>
      <c r="AA13" s="2">
        <f t="shared" si="4"/>
        <v>3.0749999999999988</v>
      </c>
      <c r="AB13" s="2">
        <f t="shared" si="4"/>
        <v>3.1199999999999988</v>
      </c>
      <c r="AC13" s="2">
        <f t="shared" si="4"/>
        <v>3.1649999999999987</v>
      </c>
      <c r="AD13" s="11">
        <f t="shared" si="4"/>
        <v>3.2099999999999986</v>
      </c>
      <c r="AE13" s="2">
        <f t="shared" si="4"/>
        <v>3.2549999999999986</v>
      </c>
      <c r="AF13" s="2">
        <f t="shared" si="4"/>
        <v>3.2999999999999985</v>
      </c>
      <c r="AG13" s="2">
        <f t="shared" si="4"/>
        <v>3.3449999999999984</v>
      </c>
      <c r="AH13" s="11">
        <f t="shared" si="4"/>
        <v>3.3899999999999983</v>
      </c>
      <c r="AI13" s="2">
        <f t="shared" si="4"/>
        <v>3.4349999999999983</v>
      </c>
      <c r="AJ13" s="2">
        <f t="shared" si="4"/>
        <v>3.4799999999999982</v>
      </c>
      <c r="AK13" s="2">
        <f t="shared" si="4"/>
        <v>3.5249999999999981</v>
      </c>
      <c r="AL13" s="11">
        <f t="shared" si="4"/>
        <v>3.5699999999999981</v>
      </c>
      <c r="AM13" s="2">
        <f t="shared" si="4"/>
        <v>3.614999999999998</v>
      </c>
      <c r="AN13" s="2">
        <f t="shared" si="4"/>
        <v>3.6599999999999979</v>
      </c>
      <c r="AO13" s="2">
        <f t="shared" si="4"/>
        <v>3.7049999999999979</v>
      </c>
      <c r="AP13" s="2">
        <f t="shared" si="4"/>
        <v>3.7499999999999978</v>
      </c>
      <c r="AQ13" s="2">
        <f t="shared" si="2"/>
        <v>3.7949999999999977</v>
      </c>
      <c r="AR13" s="2">
        <f t="shared" si="2"/>
        <v>3.8399999999999976</v>
      </c>
    </row>
    <row r="14" spans="1:44" ht="11.1" customHeight="1">
      <c r="A14" s="9" t="s">
        <v>55</v>
      </c>
      <c r="B14" s="11">
        <f>C14+0.045</f>
        <v>2.8949999999999991</v>
      </c>
      <c r="C14" s="11">
        <f>D14+0.045</f>
        <v>2.8499999999999992</v>
      </c>
      <c r="D14" s="11">
        <f>E14+0.045</f>
        <v>2.8049999999999993</v>
      </c>
      <c r="E14" s="11">
        <f t="shared" si="1"/>
        <v>2.7599999999999993</v>
      </c>
      <c r="F14" s="11">
        <f t="shared" si="1"/>
        <v>2.7149999999999994</v>
      </c>
      <c r="G14" s="11">
        <f t="shared" si="1"/>
        <v>2.6699999999999995</v>
      </c>
      <c r="H14" s="11">
        <f t="shared" si="1"/>
        <v>2.6249999999999996</v>
      </c>
      <c r="I14" s="11">
        <f t="shared" si="1"/>
        <v>2.5799999999999996</v>
      </c>
      <c r="J14" s="11">
        <f t="shared" si="1"/>
        <v>2.5349999999999997</v>
      </c>
      <c r="K14" s="11">
        <f t="shared" si="1"/>
        <v>2.4899999999999998</v>
      </c>
      <c r="L14" s="11">
        <f t="shared" si="1"/>
        <v>2.4449999999999998</v>
      </c>
      <c r="M14" s="11">
        <f>L13</f>
        <v>2.4</v>
      </c>
      <c r="N14" s="11">
        <f t="shared" ref="N14:Z14" si="7">M14+0.045</f>
        <v>2.4449999999999998</v>
      </c>
      <c r="O14" s="11">
        <f t="shared" si="7"/>
        <v>2.4899999999999998</v>
      </c>
      <c r="P14" s="11">
        <f t="shared" si="7"/>
        <v>2.5349999999999997</v>
      </c>
      <c r="Q14" s="11">
        <f t="shared" si="7"/>
        <v>2.5799999999999996</v>
      </c>
      <c r="R14" s="11">
        <f t="shared" si="7"/>
        <v>2.6249999999999996</v>
      </c>
      <c r="S14" s="11">
        <f t="shared" si="7"/>
        <v>2.6699999999999995</v>
      </c>
      <c r="T14" s="11">
        <f t="shared" si="7"/>
        <v>2.7149999999999994</v>
      </c>
      <c r="U14" s="11">
        <f t="shared" si="7"/>
        <v>2.7599999999999993</v>
      </c>
      <c r="V14" s="11">
        <f t="shared" si="7"/>
        <v>2.8049999999999993</v>
      </c>
      <c r="W14" s="11">
        <f t="shared" si="7"/>
        <v>2.8499999999999992</v>
      </c>
      <c r="X14" s="11">
        <f t="shared" si="7"/>
        <v>2.8949999999999991</v>
      </c>
      <c r="Y14" s="11">
        <f t="shared" si="7"/>
        <v>2.9399999999999991</v>
      </c>
      <c r="Z14" s="11">
        <f t="shared" si="7"/>
        <v>2.984999999999999</v>
      </c>
      <c r="AA14" s="11">
        <f t="shared" si="4"/>
        <v>3.0299999999999989</v>
      </c>
      <c r="AB14" s="11">
        <f t="shared" si="4"/>
        <v>3.0749999999999988</v>
      </c>
      <c r="AC14" s="11">
        <f t="shared" si="4"/>
        <v>3.1199999999999988</v>
      </c>
      <c r="AD14" s="11">
        <f t="shared" si="4"/>
        <v>3.1649999999999987</v>
      </c>
      <c r="AE14" s="11">
        <f t="shared" si="4"/>
        <v>3.2099999999999986</v>
      </c>
      <c r="AF14" s="11">
        <f t="shared" si="4"/>
        <v>3.2549999999999986</v>
      </c>
      <c r="AG14" s="11">
        <f t="shared" si="4"/>
        <v>3.2999999999999985</v>
      </c>
      <c r="AH14" s="11">
        <f t="shared" si="4"/>
        <v>3.3449999999999984</v>
      </c>
      <c r="AI14" s="11">
        <f t="shared" si="4"/>
        <v>3.3899999999999983</v>
      </c>
      <c r="AJ14" s="11">
        <f t="shared" si="4"/>
        <v>3.4349999999999983</v>
      </c>
      <c r="AK14" s="11">
        <f t="shared" si="4"/>
        <v>3.4799999999999982</v>
      </c>
      <c r="AL14" s="11">
        <f t="shared" si="4"/>
        <v>3.5249999999999981</v>
      </c>
      <c r="AM14" s="11">
        <f t="shared" si="4"/>
        <v>3.5699999999999981</v>
      </c>
      <c r="AN14" s="11">
        <f t="shared" si="4"/>
        <v>3.614999999999998</v>
      </c>
      <c r="AO14" s="11">
        <f t="shared" si="4"/>
        <v>3.6599999999999979</v>
      </c>
      <c r="AP14" s="11">
        <f t="shared" si="4"/>
        <v>3.7049999999999979</v>
      </c>
      <c r="AQ14" s="3">
        <f t="shared" si="2"/>
        <v>3.7499999999999978</v>
      </c>
      <c r="AR14" s="3">
        <f t="shared" si="2"/>
        <v>3.7949999999999977</v>
      </c>
    </row>
    <row r="15" spans="1:44" ht="11.1" customHeight="1">
      <c r="A15" s="1" t="s">
        <v>56</v>
      </c>
      <c r="B15" s="2">
        <f t="shared" ref="B15:Q29" si="8">C15+0.045</f>
        <v>2.9399999999999991</v>
      </c>
      <c r="C15" s="2">
        <f t="shared" si="8"/>
        <v>2.8949999999999991</v>
      </c>
      <c r="D15" s="2">
        <f t="shared" si="8"/>
        <v>2.8499999999999992</v>
      </c>
      <c r="E15" s="2">
        <f t="shared" si="8"/>
        <v>2.8049999999999993</v>
      </c>
      <c r="F15" s="11">
        <f t="shared" si="8"/>
        <v>2.7599999999999993</v>
      </c>
      <c r="G15" s="2">
        <f t="shared" si="8"/>
        <v>2.7149999999999994</v>
      </c>
      <c r="H15" s="2">
        <f t="shared" si="8"/>
        <v>2.6699999999999995</v>
      </c>
      <c r="I15" s="2">
        <f t="shared" si="8"/>
        <v>2.6249999999999996</v>
      </c>
      <c r="J15" s="11">
        <f t="shared" si="8"/>
        <v>2.5799999999999996</v>
      </c>
      <c r="K15" s="2">
        <f t="shared" si="8"/>
        <v>2.5349999999999997</v>
      </c>
      <c r="L15" s="2">
        <f t="shared" si="8"/>
        <v>2.4899999999999998</v>
      </c>
      <c r="M15" s="2">
        <f t="shared" si="8"/>
        <v>2.4449999999999998</v>
      </c>
      <c r="N15" s="11">
        <f>M14</f>
        <v>2.4</v>
      </c>
      <c r="O15" s="2">
        <f t="shared" ref="O15:Z15" si="9">N15+0.045</f>
        <v>2.4449999999999998</v>
      </c>
      <c r="P15" s="2">
        <f t="shared" si="9"/>
        <v>2.4899999999999998</v>
      </c>
      <c r="Q15" s="2">
        <f t="shared" si="9"/>
        <v>2.5349999999999997</v>
      </c>
      <c r="R15" s="11">
        <f t="shared" si="9"/>
        <v>2.5799999999999996</v>
      </c>
      <c r="S15" s="2">
        <f t="shared" si="9"/>
        <v>2.6249999999999996</v>
      </c>
      <c r="T15" s="2">
        <f t="shared" si="9"/>
        <v>2.6699999999999995</v>
      </c>
      <c r="U15" s="2">
        <f t="shared" si="9"/>
        <v>2.7149999999999994</v>
      </c>
      <c r="V15" s="11">
        <f t="shared" si="9"/>
        <v>2.7599999999999993</v>
      </c>
      <c r="W15" s="2">
        <f t="shared" si="9"/>
        <v>2.8049999999999993</v>
      </c>
      <c r="X15" s="2">
        <f t="shared" si="9"/>
        <v>2.8499999999999992</v>
      </c>
      <c r="Y15" s="2">
        <f t="shared" si="9"/>
        <v>2.8949999999999991</v>
      </c>
      <c r="Z15" s="11">
        <f t="shared" si="9"/>
        <v>2.9399999999999991</v>
      </c>
      <c r="AA15" s="2">
        <f t="shared" si="4"/>
        <v>2.984999999999999</v>
      </c>
      <c r="AB15" s="2">
        <f t="shared" si="4"/>
        <v>3.0299999999999989</v>
      </c>
      <c r="AC15" s="2">
        <f t="shared" si="4"/>
        <v>3.0749999999999988</v>
      </c>
      <c r="AD15" s="11">
        <f t="shared" si="4"/>
        <v>3.1199999999999988</v>
      </c>
      <c r="AE15" s="2">
        <f t="shared" si="4"/>
        <v>3.1649999999999987</v>
      </c>
      <c r="AF15" s="2">
        <f t="shared" si="4"/>
        <v>3.2099999999999986</v>
      </c>
      <c r="AG15" s="2">
        <f t="shared" si="4"/>
        <v>3.2549999999999986</v>
      </c>
      <c r="AH15" s="11">
        <f t="shared" si="4"/>
        <v>3.2999999999999985</v>
      </c>
      <c r="AI15" s="2">
        <f t="shared" si="4"/>
        <v>3.3449999999999984</v>
      </c>
      <c r="AJ15" s="2">
        <f t="shared" si="4"/>
        <v>3.3899999999999983</v>
      </c>
      <c r="AK15" s="2">
        <f t="shared" si="4"/>
        <v>3.4349999999999983</v>
      </c>
      <c r="AL15" s="11">
        <f t="shared" si="4"/>
        <v>3.4799999999999982</v>
      </c>
      <c r="AM15" s="2">
        <f t="shared" si="4"/>
        <v>3.5249999999999981</v>
      </c>
      <c r="AN15" s="2">
        <f t="shared" si="4"/>
        <v>3.5699999999999981</v>
      </c>
      <c r="AO15" s="2">
        <f t="shared" si="4"/>
        <v>3.614999999999998</v>
      </c>
      <c r="AP15" s="2">
        <f t="shared" si="4"/>
        <v>3.6599999999999979</v>
      </c>
      <c r="AQ15" s="2">
        <f t="shared" si="2"/>
        <v>3.7049999999999979</v>
      </c>
      <c r="AR15" s="2">
        <f t="shared" si="2"/>
        <v>3.7499999999999978</v>
      </c>
    </row>
    <row r="16" spans="1:44" ht="11.1" customHeight="1">
      <c r="A16" s="1" t="s">
        <v>57</v>
      </c>
      <c r="B16" s="2">
        <f t="shared" si="8"/>
        <v>2.984999999999999</v>
      </c>
      <c r="C16" s="2">
        <f t="shared" si="8"/>
        <v>2.9399999999999991</v>
      </c>
      <c r="D16" s="2">
        <f t="shared" si="8"/>
        <v>2.8949999999999991</v>
      </c>
      <c r="E16" s="2">
        <f t="shared" si="8"/>
        <v>2.8499999999999992</v>
      </c>
      <c r="F16" s="11">
        <f t="shared" si="8"/>
        <v>2.8049999999999993</v>
      </c>
      <c r="G16" s="2">
        <f t="shared" si="8"/>
        <v>2.7599999999999993</v>
      </c>
      <c r="H16" s="2">
        <f t="shared" si="8"/>
        <v>2.7149999999999994</v>
      </c>
      <c r="I16" s="2">
        <f t="shared" si="8"/>
        <v>2.6699999999999995</v>
      </c>
      <c r="J16" s="11">
        <f t="shared" si="8"/>
        <v>2.6249999999999996</v>
      </c>
      <c r="K16" s="2">
        <f t="shared" si="8"/>
        <v>2.5799999999999996</v>
      </c>
      <c r="L16" s="2">
        <f t="shared" si="8"/>
        <v>2.5349999999999997</v>
      </c>
      <c r="M16" s="2">
        <f t="shared" si="8"/>
        <v>2.4899999999999998</v>
      </c>
      <c r="N16" s="11">
        <f t="shared" si="8"/>
        <v>2.4449999999999998</v>
      </c>
      <c r="O16" s="2">
        <f>N15</f>
        <v>2.4</v>
      </c>
      <c r="P16" s="2">
        <f t="shared" ref="P16:Z16" si="10">O16+0.045</f>
        <v>2.4449999999999998</v>
      </c>
      <c r="Q16" s="2">
        <f t="shared" si="10"/>
        <v>2.4899999999999998</v>
      </c>
      <c r="R16" s="11">
        <f t="shared" si="10"/>
        <v>2.5349999999999997</v>
      </c>
      <c r="S16" s="2">
        <f t="shared" si="10"/>
        <v>2.5799999999999996</v>
      </c>
      <c r="T16" s="2">
        <f t="shared" si="10"/>
        <v>2.6249999999999996</v>
      </c>
      <c r="U16" s="2">
        <f t="shared" si="10"/>
        <v>2.6699999999999995</v>
      </c>
      <c r="V16" s="11">
        <f t="shared" si="10"/>
        <v>2.7149999999999994</v>
      </c>
      <c r="W16" s="2">
        <f t="shared" si="10"/>
        <v>2.7599999999999993</v>
      </c>
      <c r="X16" s="2">
        <f t="shared" si="10"/>
        <v>2.8049999999999993</v>
      </c>
      <c r="Y16" s="2">
        <f t="shared" si="10"/>
        <v>2.8499999999999992</v>
      </c>
      <c r="Z16" s="11">
        <f t="shared" si="10"/>
        <v>2.8949999999999991</v>
      </c>
      <c r="AA16" s="2">
        <f t="shared" si="4"/>
        <v>2.9399999999999991</v>
      </c>
      <c r="AB16" s="2">
        <f t="shared" si="4"/>
        <v>2.984999999999999</v>
      </c>
      <c r="AC16" s="2">
        <f t="shared" si="4"/>
        <v>3.0299999999999989</v>
      </c>
      <c r="AD16" s="11">
        <f t="shared" si="4"/>
        <v>3.0749999999999988</v>
      </c>
      <c r="AE16" s="2">
        <f t="shared" si="4"/>
        <v>3.1199999999999988</v>
      </c>
      <c r="AF16" s="2">
        <f t="shared" si="4"/>
        <v>3.1649999999999987</v>
      </c>
      <c r="AG16" s="2">
        <f t="shared" si="4"/>
        <v>3.2099999999999986</v>
      </c>
      <c r="AH16" s="11">
        <f t="shared" si="4"/>
        <v>3.2549999999999986</v>
      </c>
      <c r="AI16" s="2">
        <f t="shared" si="4"/>
        <v>3.2999999999999985</v>
      </c>
      <c r="AJ16" s="2">
        <f t="shared" si="4"/>
        <v>3.3449999999999984</v>
      </c>
      <c r="AK16" s="2">
        <f t="shared" si="4"/>
        <v>3.3899999999999983</v>
      </c>
      <c r="AL16" s="11">
        <f t="shared" si="4"/>
        <v>3.4349999999999983</v>
      </c>
      <c r="AM16" s="2">
        <f t="shared" si="4"/>
        <v>3.4799999999999982</v>
      </c>
      <c r="AN16" s="2">
        <f t="shared" si="4"/>
        <v>3.5249999999999981</v>
      </c>
      <c r="AO16" s="3">
        <f t="shared" si="4"/>
        <v>3.5699999999999981</v>
      </c>
      <c r="AP16" s="3">
        <f t="shared" si="4"/>
        <v>3.614999999999998</v>
      </c>
      <c r="AQ16" s="3">
        <f t="shared" si="2"/>
        <v>3.6599999999999979</v>
      </c>
      <c r="AR16" s="3">
        <f t="shared" si="2"/>
        <v>3.7049999999999979</v>
      </c>
    </row>
    <row r="17" spans="1:44" ht="11.1" customHeight="1">
      <c r="A17" s="1" t="s">
        <v>58</v>
      </c>
      <c r="B17" s="2">
        <f t="shared" si="8"/>
        <v>3.0299999999999989</v>
      </c>
      <c r="C17" s="2">
        <f t="shared" si="8"/>
        <v>2.984999999999999</v>
      </c>
      <c r="D17" s="2">
        <f t="shared" si="8"/>
        <v>2.9399999999999991</v>
      </c>
      <c r="E17" s="2">
        <f t="shared" si="8"/>
        <v>2.8949999999999991</v>
      </c>
      <c r="F17" s="11">
        <f t="shared" si="8"/>
        <v>2.8499999999999992</v>
      </c>
      <c r="G17" s="2">
        <f t="shared" si="8"/>
        <v>2.8049999999999993</v>
      </c>
      <c r="H17" s="2">
        <f t="shared" si="8"/>
        <v>2.7599999999999993</v>
      </c>
      <c r="I17" s="2">
        <f t="shared" si="8"/>
        <v>2.7149999999999994</v>
      </c>
      <c r="J17" s="11">
        <f t="shared" si="8"/>
        <v>2.6699999999999995</v>
      </c>
      <c r="K17" s="2">
        <f t="shared" si="8"/>
        <v>2.6249999999999996</v>
      </c>
      <c r="L17" s="2">
        <f t="shared" si="8"/>
        <v>2.5799999999999996</v>
      </c>
      <c r="M17" s="2">
        <f t="shared" si="8"/>
        <v>2.5349999999999997</v>
      </c>
      <c r="N17" s="11">
        <f t="shared" si="8"/>
        <v>2.4899999999999998</v>
      </c>
      <c r="O17" s="2">
        <f t="shared" si="8"/>
        <v>2.4449999999999998</v>
      </c>
      <c r="P17" s="2">
        <f>O16</f>
        <v>2.4</v>
      </c>
      <c r="Q17" s="2">
        <f t="shared" ref="Q17:Z17" si="11">P17+0.045</f>
        <v>2.4449999999999998</v>
      </c>
      <c r="R17" s="11">
        <f t="shared" si="11"/>
        <v>2.4899999999999998</v>
      </c>
      <c r="S17" s="2">
        <f t="shared" si="11"/>
        <v>2.5349999999999997</v>
      </c>
      <c r="T17" s="2">
        <f t="shared" si="11"/>
        <v>2.5799999999999996</v>
      </c>
      <c r="U17" s="2">
        <f t="shared" si="11"/>
        <v>2.6249999999999996</v>
      </c>
      <c r="V17" s="11">
        <f t="shared" si="11"/>
        <v>2.6699999999999995</v>
      </c>
      <c r="W17" s="2">
        <f t="shared" si="11"/>
        <v>2.7149999999999994</v>
      </c>
      <c r="X17" s="2">
        <f t="shared" si="11"/>
        <v>2.7599999999999993</v>
      </c>
      <c r="Y17" s="2">
        <f t="shared" si="11"/>
        <v>2.8049999999999993</v>
      </c>
      <c r="Z17" s="11">
        <f t="shared" si="11"/>
        <v>2.8499999999999992</v>
      </c>
      <c r="AA17" s="2">
        <f t="shared" si="4"/>
        <v>2.8949999999999991</v>
      </c>
      <c r="AB17" s="2">
        <f t="shared" si="4"/>
        <v>2.9399999999999991</v>
      </c>
      <c r="AC17" s="2">
        <f t="shared" si="4"/>
        <v>2.984999999999999</v>
      </c>
      <c r="AD17" s="11">
        <f t="shared" si="4"/>
        <v>3.0299999999999989</v>
      </c>
      <c r="AE17" s="2">
        <f t="shared" si="4"/>
        <v>3.0749999999999988</v>
      </c>
      <c r="AF17" s="2">
        <f t="shared" si="4"/>
        <v>3.1199999999999988</v>
      </c>
      <c r="AG17" s="2">
        <f t="shared" si="4"/>
        <v>3.1649999999999987</v>
      </c>
      <c r="AH17" s="11">
        <f t="shared" si="4"/>
        <v>3.2099999999999986</v>
      </c>
      <c r="AI17" s="2">
        <f t="shared" si="4"/>
        <v>3.2549999999999986</v>
      </c>
      <c r="AJ17" s="2">
        <f t="shared" si="4"/>
        <v>3.2999999999999985</v>
      </c>
      <c r="AK17" s="2">
        <f t="shared" si="4"/>
        <v>3.3449999999999984</v>
      </c>
      <c r="AL17" s="11">
        <f t="shared" si="4"/>
        <v>3.3899999999999983</v>
      </c>
      <c r="AM17" s="2">
        <f t="shared" si="4"/>
        <v>3.4349999999999983</v>
      </c>
      <c r="AN17" s="2">
        <f t="shared" si="4"/>
        <v>3.4799999999999982</v>
      </c>
      <c r="AO17" s="2">
        <f t="shared" si="4"/>
        <v>3.5249999999999981</v>
      </c>
      <c r="AP17" s="2">
        <f t="shared" si="4"/>
        <v>3.5699999999999981</v>
      </c>
      <c r="AQ17" s="2">
        <f t="shared" si="2"/>
        <v>3.614999999999998</v>
      </c>
      <c r="AR17" s="2">
        <f t="shared" si="2"/>
        <v>3.6599999999999979</v>
      </c>
    </row>
    <row r="18" spans="1:44" ht="11.1" customHeight="1">
      <c r="A18" s="1" t="s">
        <v>59</v>
      </c>
      <c r="B18" s="2">
        <f t="shared" si="8"/>
        <v>3.0749999999999988</v>
      </c>
      <c r="C18" s="2">
        <f t="shared" si="8"/>
        <v>3.0299999999999989</v>
      </c>
      <c r="D18" s="2">
        <f t="shared" si="8"/>
        <v>2.984999999999999</v>
      </c>
      <c r="E18" s="2">
        <f t="shared" si="8"/>
        <v>2.9399999999999991</v>
      </c>
      <c r="F18" s="11">
        <f t="shared" si="8"/>
        <v>2.8949999999999991</v>
      </c>
      <c r="G18" s="2">
        <f t="shared" si="8"/>
        <v>2.8499999999999992</v>
      </c>
      <c r="H18" s="2">
        <f t="shared" si="8"/>
        <v>2.8049999999999993</v>
      </c>
      <c r="I18" s="2">
        <f t="shared" si="8"/>
        <v>2.7599999999999993</v>
      </c>
      <c r="J18" s="11">
        <f t="shared" si="8"/>
        <v>2.7149999999999994</v>
      </c>
      <c r="K18" s="2">
        <f t="shared" si="8"/>
        <v>2.6699999999999995</v>
      </c>
      <c r="L18" s="2">
        <f t="shared" si="8"/>
        <v>2.6249999999999996</v>
      </c>
      <c r="M18" s="2">
        <f t="shared" si="8"/>
        <v>2.5799999999999996</v>
      </c>
      <c r="N18" s="11">
        <f t="shared" si="8"/>
        <v>2.5349999999999997</v>
      </c>
      <c r="O18" s="2">
        <f t="shared" si="8"/>
        <v>2.4899999999999998</v>
      </c>
      <c r="P18" s="2">
        <f t="shared" si="8"/>
        <v>2.4449999999999998</v>
      </c>
      <c r="Q18" s="2">
        <f>P17</f>
        <v>2.4</v>
      </c>
      <c r="R18" s="11">
        <f t="shared" ref="R18:Z18" si="12">Q18+0.045</f>
        <v>2.4449999999999998</v>
      </c>
      <c r="S18" s="2">
        <f t="shared" si="12"/>
        <v>2.4899999999999998</v>
      </c>
      <c r="T18" s="2">
        <f t="shared" si="12"/>
        <v>2.5349999999999997</v>
      </c>
      <c r="U18" s="2">
        <f t="shared" si="12"/>
        <v>2.5799999999999996</v>
      </c>
      <c r="V18" s="11">
        <f t="shared" si="12"/>
        <v>2.6249999999999996</v>
      </c>
      <c r="W18" s="2">
        <f t="shared" si="12"/>
        <v>2.6699999999999995</v>
      </c>
      <c r="X18" s="2">
        <f t="shared" si="12"/>
        <v>2.7149999999999994</v>
      </c>
      <c r="Y18" s="2">
        <f t="shared" si="12"/>
        <v>2.7599999999999993</v>
      </c>
      <c r="Z18" s="11">
        <f t="shared" si="12"/>
        <v>2.8049999999999993</v>
      </c>
      <c r="AA18" s="2">
        <f t="shared" si="4"/>
        <v>2.8499999999999992</v>
      </c>
      <c r="AB18" s="2">
        <f t="shared" si="4"/>
        <v>2.8949999999999991</v>
      </c>
      <c r="AC18" s="2">
        <f t="shared" si="4"/>
        <v>2.9399999999999991</v>
      </c>
      <c r="AD18" s="11">
        <f t="shared" si="4"/>
        <v>2.984999999999999</v>
      </c>
      <c r="AE18" s="2">
        <f t="shared" si="4"/>
        <v>3.0299999999999989</v>
      </c>
      <c r="AF18" s="2">
        <f t="shared" si="4"/>
        <v>3.0749999999999988</v>
      </c>
      <c r="AG18" s="2">
        <f t="shared" si="4"/>
        <v>3.1199999999999988</v>
      </c>
      <c r="AH18" s="11">
        <f t="shared" si="4"/>
        <v>3.1649999999999987</v>
      </c>
      <c r="AI18" s="2">
        <f t="shared" si="4"/>
        <v>3.2099999999999986</v>
      </c>
      <c r="AJ18" s="2">
        <f t="shared" si="4"/>
        <v>3.2549999999999986</v>
      </c>
      <c r="AK18" s="2">
        <f t="shared" si="4"/>
        <v>3.2999999999999985</v>
      </c>
      <c r="AL18" s="11">
        <f t="shared" si="4"/>
        <v>3.3449999999999984</v>
      </c>
      <c r="AM18" s="2">
        <f t="shared" si="4"/>
        <v>3.3899999999999983</v>
      </c>
      <c r="AN18" s="2">
        <f t="shared" si="4"/>
        <v>3.4349999999999983</v>
      </c>
      <c r="AO18" s="2">
        <f t="shared" si="4"/>
        <v>3.4799999999999982</v>
      </c>
      <c r="AP18" s="2">
        <f t="shared" si="4"/>
        <v>3.5249999999999981</v>
      </c>
      <c r="AQ18" s="2">
        <f t="shared" si="2"/>
        <v>3.5699999999999981</v>
      </c>
      <c r="AR18" s="2">
        <f t="shared" si="2"/>
        <v>3.614999999999998</v>
      </c>
    </row>
    <row r="19" spans="1:44" ht="11.1" customHeight="1">
      <c r="A19" s="1" t="s">
        <v>60</v>
      </c>
      <c r="B19" s="2">
        <f t="shared" si="8"/>
        <v>3.1199999999999988</v>
      </c>
      <c r="C19" s="2">
        <f t="shared" si="8"/>
        <v>3.0749999999999988</v>
      </c>
      <c r="D19" s="2">
        <f t="shared" si="8"/>
        <v>3.0299999999999989</v>
      </c>
      <c r="E19" s="2">
        <f t="shared" si="8"/>
        <v>2.984999999999999</v>
      </c>
      <c r="F19" s="11">
        <f t="shared" si="8"/>
        <v>2.9399999999999991</v>
      </c>
      <c r="G19" s="2">
        <f t="shared" si="8"/>
        <v>2.8949999999999991</v>
      </c>
      <c r="H19" s="2">
        <f t="shared" si="8"/>
        <v>2.8499999999999992</v>
      </c>
      <c r="I19" s="2">
        <f t="shared" si="8"/>
        <v>2.8049999999999993</v>
      </c>
      <c r="J19" s="11">
        <f t="shared" si="8"/>
        <v>2.7599999999999993</v>
      </c>
      <c r="K19" s="2">
        <f t="shared" si="8"/>
        <v>2.7149999999999994</v>
      </c>
      <c r="L19" s="2">
        <f t="shared" si="8"/>
        <v>2.6699999999999995</v>
      </c>
      <c r="M19" s="2">
        <f t="shared" si="8"/>
        <v>2.6249999999999996</v>
      </c>
      <c r="N19" s="11">
        <f t="shared" si="8"/>
        <v>2.5799999999999996</v>
      </c>
      <c r="O19" s="2">
        <f t="shared" si="8"/>
        <v>2.5349999999999997</v>
      </c>
      <c r="P19" s="2">
        <f t="shared" si="8"/>
        <v>2.4899999999999998</v>
      </c>
      <c r="Q19" s="2">
        <f t="shared" si="8"/>
        <v>2.4449999999999998</v>
      </c>
      <c r="R19" s="11">
        <f>Q18</f>
        <v>2.4</v>
      </c>
      <c r="S19" s="2">
        <f t="shared" ref="S19:Z19" si="13">R19+0.045</f>
        <v>2.4449999999999998</v>
      </c>
      <c r="T19" s="2">
        <f t="shared" si="13"/>
        <v>2.4899999999999998</v>
      </c>
      <c r="U19" s="2">
        <f t="shared" si="13"/>
        <v>2.5349999999999997</v>
      </c>
      <c r="V19" s="11">
        <f t="shared" si="13"/>
        <v>2.5799999999999996</v>
      </c>
      <c r="W19" s="2">
        <f t="shared" si="13"/>
        <v>2.6249999999999996</v>
      </c>
      <c r="X19" s="2">
        <f t="shared" si="13"/>
        <v>2.6699999999999995</v>
      </c>
      <c r="Y19" s="2">
        <f t="shared" si="13"/>
        <v>2.7149999999999994</v>
      </c>
      <c r="Z19" s="11">
        <f t="shared" si="13"/>
        <v>2.7599999999999993</v>
      </c>
      <c r="AA19" s="2">
        <f t="shared" si="4"/>
        <v>2.8049999999999993</v>
      </c>
      <c r="AB19" s="2">
        <f t="shared" si="4"/>
        <v>2.8499999999999992</v>
      </c>
      <c r="AC19" s="2">
        <f t="shared" si="4"/>
        <v>2.8949999999999991</v>
      </c>
      <c r="AD19" s="11">
        <f t="shared" si="4"/>
        <v>2.9399999999999991</v>
      </c>
      <c r="AE19" s="2">
        <f t="shared" si="4"/>
        <v>2.984999999999999</v>
      </c>
      <c r="AF19" s="2">
        <f t="shared" si="4"/>
        <v>3.0299999999999989</v>
      </c>
      <c r="AG19" s="2">
        <f t="shared" si="4"/>
        <v>3.0749999999999988</v>
      </c>
      <c r="AH19" s="11">
        <f t="shared" si="4"/>
        <v>3.1199999999999988</v>
      </c>
      <c r="AI19" s="2">
        <f t="shared" si="4"/>
        <v>3.1649999999999987</v>
      </c>
      <c r="AJ19" s="2">
        <f t="shared" si="4"/>
        <v>3.2099999999999986</v>
      </c>
      <c r="AK19" s="2">
        <f t="shared" si="4"/>
        <v>3.2549999999999986</v>
      </c>
      <c r="AL19" s="11">
        <f t="shared" si="4"/>
        <v>3.2999999999999985</v>
      </c>
      <c r="AM19" s="2">
        <f t="shared" si="4"/>
        <v>3.3449999999999984</v>
      </c>
      <c r="AN19" s="2">
        <f t="shared" si="4"/>
        <v>3.3899999999999983</v>
      </c>
      <c r="AO19" s="3">
        <f t="shared" si="4"/>
        <v>3.4349999999999983</v>
      </c>
      <c r="AP19" s="3">
        <f t="shared" si="4"/>
        <v>3.4799999999999982</v>
      </c>
      <c r="AQ19" s="3">
        <f t="shared" si="2"/>
        <v>3.5249999999999981</v>
      </c>
      <c r="AR19" s="3">
        <f t="shared" si="2"/>
        <v>3.5699999999999981</v>
      </c>
    </row>
    <row r="20" spans="1:44" ht="11.1" customHeight="1">
      <c r="A20" s="1" t="s">
        <v>61</v>
      </c>
      <c r="B20" s="2">
        <f t="shared" si="8"/>
        <v>3.1649999999999987</v>
      </c>
      <c r="C20" s="2">
        <f t="shared" si="8"/>
        <v>3.1199999999999988</v>
      </c>
      <c r="D20" s="2">
        <f t="shared" si="8"/>
        <v>3.0749999999999988</v>
      </c>
      <c r="E20" s="2">
        <f t="shared" si="8"/>
        <v>3.0299999999999989</v>
      </c>
      <c r="F20" s="11">
        <f t="shared" si="8"/>
        <v>2.984999999999999</v>
      </c>
      <c r="G20" s="2">
        <f t="shared" si="8"/>
        <v>2.9399999999999991</v>
      </c>
      <c r="H20" s="2">
        <f t="shared" si="8"/>
        <v>2.8949999999999991</v>
      </c>
      <c r="I20" s="2">
        <f t="shared" si="8"/>
        <v>2.8499999999999992</v>
      </c>
      <c r="J20" s="11">
        <f t="shared" si="8"/>
        <v>2.8049999999999993</v>
      </c>
      <c r="K20" s="2">
        <f t="shared" si="8"/>
        <v>2.7599999999999993</v>
      </c>
      <c r="L20" s="2">
        <f t="shared" si="8"/>
        <v>2.7149999999999994</v>
      </c>
      <c r="M20" s="2">
        <f t="shared" si="8"/>
        <v>2.6699999999999995</v>
      </c>
      <c r="N20" s="11">
        <f t="shared" si="8"/>
        <v>2.6249999999999996</v>
      </c>
      <c r="O20" s="2">
        <f t="shared" si="8"/>
        <v>2.5799999999999996</v>
      </c>
      <c r="P20" s="2">
        <f t="shared" si="8"/>
        <v>2.5349999999999997</v>
      </c>
      <c r="Q20" s="2">
        <f t="shared" si="8"/>
        <v>2.4899999999999998</v>
      </c>
      <c r="R20" s="11">
        <f>S20+0.045</f>
        <v>2.4449999999999998</v>
      </c>
      <c r="S20" s="2">
        <f>R19</f>
        <v>2.4</v>
      </c>
      <c r="T20" s="2">
        <f t="shared" ref="T20:Z20" si="14">S20+0.045</f>
        <v>2.4449999999999998</v>
      </c>
      <c r="U20" s="2">
        <f t="shared" si="14"/>
        <v>2.4899999999999998</v>
      </c>
      <c r="V20" s="11">
        <f t="shared" si="14"/>
        <v>2.5349999999999997</v>
      </c>
      <c r="W20" s="2">
        <f t="shared" si="14"/>
        <v>2.5799999999999996</v>
      </c>
      <c r="X20" s="2">
        <f t="shared" si="14"/>
        <v>2.6249999999999996</v>
      </c>
      <c r="Y20" s="2">
        <f t="shared" si="14"/>
        <v>2.6699999999999995</v>
      </c>
      <c r="Z20" s="11">
        <f t="shared" si="14"/>
        <v>2.7149999999999994</v>
      </c>
      <c r="AA20" s="2">
        <f t="shared" si="4"/>
        <v>2.7599999999999993</v>
      </c>
      <c r="AB20" s="2">
        <f t="shared" si="4"/>
        <v>2.8049999999999993</v>
      </c>
      <c r="AC20" s="2">
        <f t="shared" si="4"/>
        <v>2.8499999999999992</v>
      </c>
      <c r="AD20" s="11">
        <f t="shared" si="4"/>
        <v>2.8949999999999991</v>
      </c>
      <c r="AE20" s="2">
        <f t="shared" si="4"/>
        <v>2.9399999999999991</v>
      </c>
      <c r="AF20" s="2">
        <f t="shared" si="4"/>
        <v>2.984999999999999</v>
      </c>
      <c r="AG20" s="2">
        <f t="shared" si="4"/>
        <v>3.0299999999999989</v>
      </c>
      <c r="AH20" s="11">
        <f t="shared" si="4"/>
        <v>3.0749999999999988</v>
      </c>
      <c r="AI20" s="2">
        <f t="shared" si="4"/>
        <v>3.1199999999999988</v>
      </c>
      <c r="AJ20" s="2">
        <f t="shared" si="4"/>
        <v>3.1649999999999987</v>
      </c>
      <c r="AK20" s="2">
        <f t="shared" si="4"/>
        <v>3.2099999999999986</v>
      </c>
      <c r="AL20" s="11">
        <f t="shared" si="4"/>
        <v>3.2549999999999986</v>
      </c>
      <c r="AM20" s="2">
        <f t="shared" si="4"/>
        <v>3.2999999999999985</v>
      </c>
      <c r="AN20" s="2">
        <f t="shared" si="4"/>
        <v>3.3449999999999984</v>
      </c>
      <c r="AO20" s="3">
        <f t="shared" si="4"/>
        <v>3.3899999999999983</v>
      </c>
      <c r="AP20" s="3">
        <f t="shared" si="4"/>
        <v>3.4349999999999983</v>
      </c>
      <c r="AQ20" s="3">
        <f t="shared" si="2"/>
        <v>3.4799999999999982</v>
      </c>
      <c r="AR20" s="3">
        <f t="shared" si="2"/>
        <v>3.5249999999999981</v>
      </c>
    </row>
    <row r="21" spans="1:44" ht="11.1" customHeight="1">
      <c r="A21" s="1" t="s">
        <v>62</v>
      </c>
      <c r="B21" s="2">
        <f t="shared" si="8"/>
        <v>3.2099999999999986</v>
      </c>
      <c r="C21" s="2">
        <f t="shared" si="8"/>
        <v>3.1649999999999987</v>
      </c>
      <c r="D21" s="2">
        <f t="shared" si="8"/>
        <v>3.1199999999999988</v>
      </c>
      <c r="E21" s="2">
        <f t="shared" si="8"/>
        <v>3.0749999999999988</v>
      </c>
      <c r="F21" s="11">
        <f t="shared" si="8"/>
        <v>3.0299999999999989</v>
      </c>
      <c r="G21" s="2">
        <f t="shared" si="8"/>
        <v>2.984999999999999</v>
      </c>
      <c r="H21" s="2">
        <f t="shared" si="8"/>
        <v>2.9399999999999991</v>
      </c>
      <c r="I21" s="2">
        <f t="shared" si="8"/>
        <v>2.8949999999999991</v>
      </c>
      <c r="J21" s="11">
        <f t="shared" si="8"/>
        <v>2.8499999999999992</v>
      </c>
      <c r="K21" s="2">
        <f t="shared" si="8"/>
        <v>2.8049999999999993</v>
      </c>
      <c r="L21" s="2">
        <f t="shared" si="8"/>
        <v>2.7599999999999993</v>
      </c>
      <c r="M21" s="2">
        <f t="shared" si="8"/>
        <v>2.7149999999999994</v>
      </c>
      <c r="N21" s="11">
        <f t="shared" si="8"/>
        <v>2.6699999999999995</v>
      </c>
      <c r="O21" s="2">
        <f t="shared" si="8"/>
        <v>2.6249999999999996</v>
      </c>
      <c r="P21" s="2">
        <f t="shared" si="8"/>
        <v>2.5799999999999996</v>
      </c>
      <c r="Q21" s="2">
        <f t="shared" si="8"/>
        <v>2.5349999999999997</v>
      </c>
      <c r="R21" s="11">
        <f t="shared" ref="R21:Z29" si="15">S21+0.045</f>
        <v>2.4899999999999998</v>
      </c>
      <c r="S21" s="2">
        <f>T21+0.045</f>
        <v>2.4449999999999998</v>
      </c>
      <c r="T21" s="2">
        <f>S20</f>
        <v>2.4</v>
      </c>
      <c r="U21" s="2">
        <f t="shared" ref="U21:Z21" si="16">T21+0.045</f>
        <v>2.4449999999999998</v>
      </c>
      <c r="V21" s="11">
        <f t="shared" si="16"/>
        <v>2.4899999999999998</v>
      </c>
      <c r="W21" s="2">
        <f t="shared" si="16"/>
        <v>2.5349999999999997</v>
      </c>
      <c r="X21" s="2">
        <f t="shared" si="16"/>
        <v>2.5799999999999996</v>
      </c>
      <c r="Y21" s="2">
        <f t="shared" si="16"/>
        <v>2.6249999999999996</v>
      </c>
      <c r="Z21" s="11">
        <f t="shared" si="16"/>
        <v>2.6699999999999995</v>
      </c>
      <c r="AA21" s="2">
        <f t="shared" si="4"/>
        <v>2.7149999999999994</v>
      </c>
      <c r="AB21" s="2">
        <f t="shared" si="4"/>
        <v>2.7599999999999993</v>
      </c>
      <c r="AC21" s="2">
        <f t="shared" si="4"/>
        <v>2.8049999999999993</v>
      </c>
      <c r="AD21" s="11">
        <f t="shared" si="4"/>
        <v>2.8499999999999992</v>
      </c>
      <c r="AE21" s="2">
        <f t="shared" si="4"/>
        <v>2.8949999999999991</v>
      </c>
      <c r="AF21" s="2">
        <f t="shared" si="4"/>
        <v>2.9399999999999991</v>
      </c>
      <c r="AG21" s="2">
        <f t="shared" si="4"/>
        <v>2.984999999999999</v>
      </c>
      <c r="AH21" s="11">
        <f t="shared" si="4"/>
        <v>3.0299999999999989</v>
      </c>
      <c r="AI21" s="2">
        <f t="shared" si="4"/>
        <v>3.0749999999999988</v>
      </c>
      <c r="AJ21" s="2">
        <f t="shared" si="4"/>
        <v>3.1199999999999988</v>
      </c>
      <c r="AK21" s="2">
        <f t="shared" si="4"/>
        <v>3.1649999999999987</v>
      </c>
      <c r="AL21" s="11">
        <f t="shared" si="4"/>
        <v>3.2099999999999986</v>
      </c>
      <c r="AM21" s="2">
        <f t="shared" si="4"/>
        <v>3.2549999999999986</v>
      </c>
      <c r="AN21" s="2">
        <f t="shared" si="4"/>
        <v>3.2999999999999985</v>
      </c>
      <c r="AO21" s="3">
        <f t="shared" si="4"/>
        <v>3.3449999999999984</v>
      </c>
      <c r="AP21" s="3">
        <f t="shared" si="4"/>
        <v>3.3899999999999983</v>
      </c>
      <c r="AQ21" s="3">
        <f t="shared" si="2"/>
        <v>3.4349999999999983</v>
      </c>
      <c r="AR21" s="3">
        <f t="shared" si="2"/>
        <v>3.4799999999999982</v>
      </c>
    </row>
    <row r="22" spans="1:44" ht="11.1" customHeight="1">
      <c r="A22" s="1" t="s">
        <v>63</v>
      </c>
      <c r="B22" s="2">
        <f t="shared" si="8"/>
        <v>3.2549999999999986</v>
      </c>
      <c r="C22" s="2">
        <f t="shared" si="8"/>
        <v>3.2099999999999986</v>
      </c>
      <c r="D22" s="2">
        <f t="shared" si="8"/>
        <v>3.1649999999999987</v>
      </c>
      <c r="E22" s="2">
        <f t="shared" si="8"/>
        <v>3.1199999999999988</v>
      </c>
      <c r="F22" s="11">
        <f t="shared" si="8"/>
        <v>3.0749999999999988</v>
      </c>
      <c r="G22" s="2">
        <f t="shared" si="8"/>
        <v>3.0299999999999989</v>
      </c>
      <c r="H22" s="2">
        <f t="shared" si="8"/>
        <v>2.984999999999999</v>
      </c>
      <c r="I22" s="2">
        <f t="shared" si="8"/>
        <v>2.9399999999999991</v>
      </c>
      <c r="J22" s="11">
        <f t="shared" si="8"/>
        <v>2.8949999999999991</v>
      </c>
      <c r="K22" s="2">
        <f t="shared" si="8"/>
        <v>2.8499999999999992</v>
      </c>
      <c r="L22" s="2">
        <f t="shared" si="8"/>
        <v>2.8049999999999993</v>
      </c>
      <c r="M22" s="2">
        <f t="shared" si="8"/>
        <v>2.7599999999999993</v>
      </c>
      <c r="N22" s="11">
        <f t="shared" si="8"/>
        <v>2.7149999999999994</v>
      </c>
      <c r="O22" s="2">
        <f t="shared" si="8"/>
        <v>2.6699999999999995</v>
      </c>
      <c r="P22" s="2">
        <f t="shared" si="8"/>
        <v>2.6249999999999996</v>
      </c>
      <c r="Q22" s="2">
        <f t="shared" si="8"/>
        <v>2.5799999999999996</v>
      </c>
      <c r="R22" s="11">
        <f t="shared" si="15"/>
        <v>2.5349999999999997</v>
      </c>
      <c r="S22" s="2">
        <f t="shared" si="15"/>
        <v>2.4899999999999998</v>
      </c>
      <c r="T22" s="2">
        <f t="shared" si="15"/>
        <v>2.4449999999999998</v>
      </c>
      <c r="U22" s="2">
        <f>T21</f>
        <v>2.4</v>
      </c>
      <c r="V22" s="11">
        <f>U22+0.045</f>
        <v>2.4449999999999998</v>
      </c>
      <c r="W22" s="2">
        <f>V22+0.045</f>
        <v>2.4899999999999998</v>
      </c>
      <c r="X22" s="2">
        <f>W22+0.045</f>
        <v>2.5349999999999997</v>
      </c>
      <c r="Y22" s="2">
        <f>X22+0.045</f>
        <v>2.5799999999999996</v>
      </c>
      <c r="Z22" s="11">
        <f>Y22+0.045</f>
        <v>2.6249999999999996</v>
      </c>
      <c r="AA22" s="2">
        <f t="shared" si="4"/>
        <v>2.6699999999999995</v>
      </c>
      <c r="AB22" s="2">
        <f t="shared" si="4"/>
        <v>2.7149999999999994</v>
      </c>
      <c r="AC22" s="2">
        <f t="shared" si="4"/>
        <v>2.7599999999999993</v>
      </c>
      <c r="AD22" s="11">
        <f t="shared" si="4"/>
        <v>2.8049999999999993</v>
      </c>
      <c r="AE22" s="2">
        <f t="shared" si="4"/>
        <v>2.8499999999999992</v>
      </c>
      <c r="AF22" s="2">
        <f t="shared" si="4"/>
        <v>2.8949999999999991</v>
      </c>
      <c r="AG22" s="2">
        <f t="shared" si="4"/>
        <v>2.9399999999999991</v>
      </c>
      <c r="AH22" s="11">
        <f t="shared" si="4"/>
        <v>2.984999999999999</v>
      </c>
      <c r="AI22" s="2">
        <f t="shared" si="4"/>
        <v>3.0299999999999989</v>
      </c>
      <c r="AJ22" s="2">
        <f t="shared" si="4"/>
        <v>3.0749999999999988</v>
      </c>
      <c r="AK22" s="2">
        <f t="shared" si="4"/>
        <v>3.1199999999999988</v>
      </c>
      <c r="AL22" s="11">
        <f t="shared" si="4"/>
        <v>3.1649999999999987</v>
      </c>
      <c r="AM22" s="2">
        <f t="shared" si="4"/>
        <v>3.2099999999999986</v>
      </c>
      <c r="AN22" s="2">
        <f t="shared" si="4"/>
        <v>3.2549999999999986</v>
      </c>
      <c r="AO22" s="2">
        <f t="shared" si="4"/>
        <v>3.2999999999999985</v>
      </c>
      <c r="AP22" s="2">
        <f t="shared" si="4"/>
        <v>3.3449999999999984</v>
      </c>
      <c r="AQ22" s="2">
        <f t="shared" si="2"/>
        <v>3.3899999999999983</v>
      </c>
      <c r="AR22" s="2">
        <f t="shared" si="2"/>
        <v>3.4349999999999983</v>
      </c>
    </row>
    <row r="23" spans="1:44" ht="11.1" customHeight="1">
      <c r="A23" s="1" t="s">
        <v>64</v>
      </c>
      <c r="B23" s="2">
        <f t="shared" si="8"/>
        <v>3.2999999999999985</v>
      </c>
      <c r="C23" s="2">
        <f t="shared" si="8"/>
        <v>3.2549999999999986</v>
      </c>
      <c r="D23" s="2">
        <f t="shared" si="8"/>
        <v>3.2099999999999986</v>
      </c>
      <c r="E23" s="2">
        <f t="shared" si="8"/>
        <v>3.1649999999999987</v>
      </c>
      <c r="F23" s="11">
        <f t="shared" si="8"/>
        <v>3.1199999999999988</v>
      </c>
      <c r="G23" s="2">
        <f t="shared" si="8"/>
        <v>3.0749999999999988</v>
      </c>
      <c r="H23" s="2">
        <f t="shared" si="8"/>
        <v>3.0299999999999989</v>
      </c>
      <c r="I23" s="2">
        <f t="shared" si="8"/>
        <v>2.984999999999999</v>
      </c>
      <c r="J23" s="11">
        <f t="shared" si="8"/>
        <v>2.9399999999999991</v>
      </c>
      <c r="K23" s="2">
        <f t="shared" si="8"/>
        <v>2.8949999999999991</v>
      </c>
      <c r="L23" s="2">
        <f t="shared" si="8"/>
        <v>2.8499999999999992</v>
      </c>
      <c r="M23" s="2">
        <f t="shared" si="8"/>
        <v>2.8049999999999993</v>
      </c>
      <c r="N23" s="11">
        <f t="shared" si="8"/>
        <v>2.7599999999999993</v>
      </c>
      <c r="O23" s="2">
        <f t="shared" si="8"/>
        <v>2.7149999999999994</v>
      </c>
      <c r="P23" s="2">
        <f t="shared" si="8"/>
        <v>2.6699999999999995</v>
      </c>
      <c r="Q23" s="2">
        <f t="shared" si="8"/>
        <v>2.6249999999999996</v>
      </c>
      <c r="R23" s="11">
        <f t="shared" si="15"/>
        <v>2.5799999999999996</v>
      </c>
      <c r="S23" s="2">
        <f t="shared" si="15"/>
        <v>2.5349999999999997</v>
      </c>
      <c r="T23" s="2">
        <f t="shared" si="15"/>
        <v>2.4899999999999998</v>
      </c>
      <c r="U23" s="2">
        <f>V23+0.045</f>
        <v>2.4449999999999998</v>
      </c>
      <c r="V23" s="11">
        <f>U22</f>
        <v>2.4</v>
      </c>
      <c r="W23" s="2">
        <f>V23+0.045</f>
        <v>2.4449999999999998</v>
      </c>
      <c r="X23" s="2">
        <f>W23+0.045</f>
        <v>2.4899999999999998</v>
      </c>
      <c r="Y23" s="2">
        <f>X23+0.045</f>
        <v>2.5349999999999997</v>
      </c>
      <c r="Z23" s="11">
        <f>Y23+0.045</f>
        <v>2.5799999999999996</v>
      </c>
      <c r="AA23" s="2">
        <f t="shared" si="4"/>
        <v>2.6249999999999996</v>
      </c>
      <c r="AB23" s="2">
        <f t="shared" si="4"/>
        <v>2.6699999999999995</v>
      </c>
      <c r="AC23" s="2">
        <f t="shared" si="4"/>
        <v>2.7149999999999994</v>
      </c>
      <c r="AD23" s="11">
        <f t="shared" si="4"/>
        <v>2.7599999999999993</v>
      </c>
      <c r="AE23" s="2">
        <f t="shared" si="4"/>
        <v>2.8049999999999993</v>
      </c>
      <c r="AF23" s="2">
        <f t="shared" si="4"/>
        <v>2.8499999999999992</v>
      </c>
      <c r="AG23" s="2">
        <f t="shared" si="4"/>
        <v>2.8949999999999991</v>
      </c>
      <c r="AH23" s="11">
        <f t="shared" si="4"/>
        <v>2.9399999999999991</v>
      </c>
      <c r="AI23" s="2">
        <f t="shared" si="4"/>
        <v>2.984999999999999</v>
      </c>
      <c r="AJ23" s="2">
        <f t="shared" si="4"/>
        <v>3.0299999999999989</v>
      </c>
      <c r="AK23" s="2">
        <f t="shared" si="4"/>
        <v>3.0749999999999988</v>
      </c>
      <c r="AL23" s="11">
        <f t="shared" si="4"/>
        <v>3.1199999999999988</v>
      </c>
      <c r="AM23" s="2">
        <f t="shared" si="4"/>
        <v>3.1649999999999987</v>
      </c>
      <c r="AN23" s="2">
        <f t="shared" si="4"/>
        <v>3.2099999999999986</v>
      </c>
      <c r="AO23" s="3">
        <f t="shared" si="4"/>
        <v>3.2549999999999986</v>
      </c>
      <c r="AP23" s="3">
        <f t="shared" si="4"/>
        <v>3.2999999999999985</v>
      </c>
      <c r="AQ23" s="3">
        <f t="shared" si="2"/>
        <v>3.3449999999999984</v>
      </c>
      <c r="AR23" s="3">
        <f t="shared" si="2"/>
        <v>3.3899999999999983</v>
      </c>
    </row>
    <row r="24" spans="1:44" ht="11.1" customHeight="1">
      <c r="A24" s="1" t="s">
        <v>65</v>
      </c>
      <c r="B24" s="2">
        <f t="shared" si="8"/>
        <v>3.3449999999999984</v>
      </c>
      <c r="C24" s="2">
        <f t="shared" si="8"/>
        <v>3.2999999999999985</v>
      </c>
      <c r="D24" s="2">
        <f t="shared" si="8"/>
        <v>3.2549999999999986</v>
      </c>
      <c r="E24" s="2">
        <f t="shared" si="8"/>
        <v>3.2099999999999986</v>
      </c>
      <c r="F24" s="11">
        <f t="shared" si="8"/>
        <v>3.1649999999999987</v>
      </c>
      <c r="G24" s="2">
        <f t="shared" si="8"/>
        <v>3.1199999999999988</v>
      </c>
      <c r="H24" s="2">
        <f t="shared" si="8"/>
        <v>3.0749999999999988</v>
      </c>
      <c r="I24" s="2">
        <f t="shared" si="8"/>
        <v>3.0299999999999989</v>
      </c>
      <c r="J24" s="11">
        <f t="shared" si="8"/>
        <v>2.984999999999999</v>
      </c>
      <c r="K24" s="2">
        <f t="shared" si="8"/>
        <v>2.9399999999999991</v>
      </c>
      <c r="L24" s="2">
        <f t="shared" si="8"/>
        <v>2.8949999999999991</v>
      </c>
      <c r="M24" s="2">
        <f t="shared" si="8"/>
        <v>2.8499999999999992</v>
      </c>
      <c r="N24" s="11">
        <f t="shared" si="8"/>
        <v>2.8049999999999993</v>
      </c>
      <c r="O24" s="2">
        <f t="shared" si="8"/>
        <v>2.7599999999999993</v>
      </c>
      <c r="P24" s="2">
        <f t="shared" si="8"/>
        <v>2.7149999999999994</v>
      </c>
      <c r="Q24" s="2">
        <f t="shared" si="8"/>
        <v>2.6699999999999995</v>
      </c>
      <c r="R24" s="11">
        <f t="shared" si="15"/>
        <v>2.6249999999999996</v>
      </c>
      <c r="S24" s="2">
        <f t="shared" si="15"/>
        <v>2.5799999999999996</v>
      </c>
      <c r="T24" s="2">
        <f t="shared" si="15"/>
        <v>2.5349999999999997</v>
      </c>
      <c r="U24" s="2">
        <f t="shared" si="15"/>
        <v>2.4899999999999998</v>
      </c>
      <c r="V24" s="11">
        <f t="shared" si="15"/>
        <v>2.4449999999999998</v>
      </c>
      <c r="W24" s="2">
        <f>V23</f>
        <v>2.4</v>
      </c>
      <c r="X24" s="2">
        <f>W24+0.045</f>
        <v>2.4449999999999998</v>
      </c>
      <c r="Y24" s="2">
        <f>X24+0.045</f>
        <v>2.4899999999999998</v>
      </c>
      <c r="Z24" s="11">
        <f>Y24+0.045</f>
        <v>2.5349999999999997</v>
      </c>
      <c r="AA24" s="2">
        <f t="shared" si="4"/>
        <v>2.5799999999999996</v>
      </c>
      <c r="AB24" s="2">
        <f t="shared" si="4"/>
        <v>2.6249999999999996</v>
      </c>
      <c r="AC24" s="2">
        <f t="shared" si="4"/>
        <v>2.6699999999999995</v>
      </c>
      <c r="AD24" s="11">
        <f t="shared" si="4"/>
        <v>2.7149999999999994</v>
      </c>
      <c r="AE24" s="2">
        <f t="shared" si="4"/>
        <v>2.7599999999999993</v>
      </c>
      <c r="AF24" s="2">
        <f t="shared" si="4"/>
        <v>2.8049999999999993</v>
      </c>
      <c r="AG24" s="2">
        <f t="shared" si="4"/>
        <v>2.8499999999999992</v>
      </c>
      <c r="AH24" s="11">
        <f t="shared" si="4"/>
        <v>2.8949999999999991</v>
      </c>
      <c r="AI24" s="2">
        <f t="shared" si="4"/>
        <v>2.9399999999999991</v>
      </c>
      <c r="AJ24" s="2">
        <f t="shared" si="4"/>
        <v>2.984999999999999</v>
      </c>
      <c r="AK24" s="2">
        <f t="shared" si="4"/>
        <v>3.0299999999999989</v>
      </c>
      <c r="AL24" s="11">
        <f t="shared" si="4"/>
        <v>3.0749999999999988</v>
      </c>
      <c r="AM24" s="2">
        <f t="shared" si="4"/>
        <v>3.1199999999999988</v>
      </c>
      <c r="AN24" s="2">
        <f t="shared" si="4"/>
        <v>3.1649999999999987</v>
      </c>
      <c r="AO24" s="2">
        <f t="shared" si="4"/>
        <v>3.2099999999999986</v>
      </c>
      <c r="AP24" s="2">
        <f t="shared" si="4"/>
        <v>3.2549999999999986</v>
      </c>
      <c r="AQ24" s="2">
        <f t="shared" si="2"/>
        <v>3.2999999999999985</v>
      </c>
      <c r="AR24" s="2">
        <f t="shared" si="2"/>
        <v>3.3449999999999984</v>
      </c>
    </row>
    <row r="25" spans="1:44" ht="11.1" customHeight="1">
      <c r="A25" s="1" t="s">
        <v>66</v>
      </c>
      <c r="B25" s="2">
        <f t="shared" si="8"/>
        <v>3.3899999999999983</v>
      </c>
      <c r="C25" s="2">
        <f t="shared" si="8"/>
        <v>3.3449999999999984</v>
      </c>
      <c r="D25" s="2">
        <f t="shared" si="8"/>
        <v>3.2999999999999985</v>
      </c>
      <c r="E25" s="2">
        <f t="shared" si="8"/>
        <v>3.2549999999999986</v>
      </c>
      <c r="F25" s="11">
        <f t="shared" si="8"/>
        <v>3.2099999999999986</v>
      </c>
      <c r="G25" s="2">
        <f t="shared" si="8"/>
        <v>3.1649999999999987</v>
      </c>
      <c r="H25" s="2">
        <f t="shared" si="8"/>
        <v>3.1199999999999988</v>
      </c>
      <c r="I25" s="2">
        <f t="shared" si="8"/>
        <v>3.0749999999999988</v>
      </c>
      <c r="J25" s="11">
        <f t="shared" si="8"/>
        <v>3.0299999999999989</v>
      </c>
      <c r="K25" s="2">
        <f t="shared" si="8"/>
        <v>2.984999999999999</v>
      </c>
      <c r="L25" s="2">
        <f t="shared" si="8"/>
        <v>2.9399999999999991</v>
      </c>
      <c r="M25" s="2">
        <f t="shared" si="8"/>
        <v>2.8949999999999991</v>
      </c>
      <c r="N25" s="11">
        <f t="shared" si="8"/>
        <v>2.8499999999999992</v>
      </c>
      <c r="O25" s="2">
        <f t="shared" si="8"/>
        <v>2.8049999999999993</v>
      </c>
      <c r="P25" s="2">
        <f t="shared" si="8"/>
        <v>2.7599999999999993</v>
      </c>
      <c r="Q25" s="2">
        <f t="shared" si="8"/>
        <v>2.7149999999999994</v>
      </c>
      <c r="R25" s="11">
        <f t="shared" si="15"/>
        <v>2.6699999999999995</v>
      </c>
      <c r="S25" s="2">
        <f t="shared" si="15"/>
        <v>2.6249999999999996</v>
      </c>
      <c r="T25" s="2">
        <f t="shared" si="15"/>
        <v>2.5799999999999996</v>
      </c>
      <c r="U25" s="2">
        <f t="shared" si="15"/>
        <v>2.5349999999999997</v>
      </c>
      <c r="V25" s="11">
        <f t="shared" si="15"/>
        <v>2.4899999999999998</v>
      </c>
      <c r="W25" s="2">
        <f>X25+0.045</f>
        <v>2.4449999999999998</v>
      </c>
      <c r="X25" s="2">
        <f>W24</f>
        <v>2.4</v>
      </c>
      <c r="Y25" s="2">
        <f>X25+0.045</f>
        <v>2.4449999999999998</v>
      </c>
      <c r="Z25" s="11">
        <f>Y25+0.045</f>
        <v>2.4899999999999998</v>
      </c>
      <c r="AA25" s="2">
        <f t="shared" si="4"/>
        <v>2.5349999999999997</v>
      </c>
      <c r="AB25" s="2">
        <f t="shared" si="4"/>
        <v>2.5799999999999996</v>
      </c>
      <c r="AC25" s="2">
        <f t="shared" si="4"/>
        <v>2.6249999999999996</v>
      </c>
      <c r="AD25" s="11">
        <f t="shared" si="4"/>
        <v>2.6699999999999995</v>
      </c>
      <c r="AE25" s="2">
        <f t="shared" si="4"/>
        <v>2.7149999999999994</v>
      </c>
      <c r="AF25" s="2">
        <f t="shared" si="4"/>
        <v>2.7599999999999993</v>
      </c>
      <c r="AG25" s="2">
        <f t="shared" si="4"/>
        <v>2.8049999999999993</v>
      </c>
      <c r="AH25" s="11">
        <f t="shared" si="4"/>
        <v>2.8499999999999992</v>
      </c>
      <c r="AI25" s="2">
        <f t="shared" si="4"/>
        <v>2.8949999999999991</v>
      </c>
      <c r="AJ25" s="2">
        <f t="shared" si="4"/>
        <v>2.9399999999999991</v>
      </c>
      <c r="AK25" s="2">
        <f t="shared" si="4"/>
        <v>2.984999999999999</v>
      </c>
      <c r="AL25" s="11">
        <f t="shared" si="4"/>
        <v>3.0299999999999989</v>
      </c>
      <c r="AM25" s="2">
        <f t="shared" si="4"/>
        <v>3.0749999999999988</v>
      </c>
      <c r="AN25" s="2">
        <f t="shared" si="4"/>
        <v>3.1199999999999988</v>
      </c>
      <c r="AO25" s="3">
        <f t="shared" si="4"/>
        <v>3.1649999999999987</v>
      </c>
      <c r="AP25" s="3">
        <f t="shared" si="4"/>
        <v>3.2099999999999986</v>
      </c>
      <c r="AQ25" s="3">
        <f t="shared" si="2"/>
        <v>3.2549999999999986</v>
      </c>
      <c r="AR25" s="3">
        <f t="shared" si="2"/>
        <v>3.2999999999999985</v>
      </c>
    </row>
    <row r="26" spans="1:44" ht="11.1" customHeight="1">
      <c r="A26" s="1" t="s">
        <v>67</v>
      </c>
      <c r="B26" s="2">
        <f t="shared" si="8"/>
        <v>3.4349999999999983</v>
      </c>
      <c r="C26" s="2">
        <f t="shared" si="8"/>
        <v>3.3899999999999983</v>
      </c>
      <c r="D26" s="2">
        <f t="shared" si="8"/>
        <v>3.3449999999999984</v>
      </c>
      <c r="E26" s="2">
        <f t="shared" si="8"/>
        <v>3.2999999999999985</v>
      </c>
      <c r="F26" s="11">
        <f t="shared" si="8"/>
        <v>3.2549999999999986</v>
      </c>
      <c r="G26" s="2">
        <f t="shared" si="8"/>
        <v>3.2099999999999986</v>
      </c>
      <c r="H26" s="2">
        <f t="shared" si="8"/>
        <v>3.1649999999999987</v>
      </c>
      <c r="I26" s="2">
        <f t="shared" si="8"/>
        <v>3.1199999999999988</v>
      </c>
      <c r="J26" s="11">
        <f t="shared" si="8"/>
        <v>3.0749999999999988</v>
      </c>
      <c r="K26" s="2">
        <f t="shared" si="8"/>
        <v>3.0299999999999989</v>
      </c>
      <c r="L26" s="2">
        <f t="shared" si="8"/>
        <v>2.984999999999999</v>
      </c>
      <c r="M26" s="2">
        <f t="shared" si="8"/>
        <v>2.9399999999999991</v>
      </c>
      <c r="N26" s="11">
        <f t="shared" si="8"/>
        <v>2.8949999999999991</v>
      </c>
      <c r="O26" s="2">
        <f t="shared" si="8"/>
        <v>2.8499999999999992</v>
      </c>
      <c r="P26" s="2">
        <f t="shared" si="8"/>
        <v>2.8049999999999993</v>
      </c>
      <c r="Q26" s="2">
        <f t="shared" si="8"/>
        <v>2.7599999999999993</v>
      </c>
      <c r="R26" s="11">
        <f t="shared" si="15"/>
        <v>2.7149999999999994</v>
      </c>
      <c r="S26" s="2">
        <f t="shared" si="15"/>
        <v>2.6699999999999995</v>
      </c>
      <c r="T26" s="2">
        <f t="shared" si="15"/>
        <v>2.6249999999999996</v>
      </c>
      <c r="U26" s="2">
        <f t="shared" si="15"/>
        <v>2.5799999999999996</v>
      </c>
      <c r="V26" s="11">
        <f t="shared" si="15"/>
        <v>2.5349999999999997</v>
      </c>
      <c r="W26" s="2">
        <f t="shared" si="15"/>
        <v>2.4899999999999998</v>
      </c>
      <c r="X26" s="2">
        <f t="shared" si="15"/>
        <v>2.4449999999999998</v>
      </c>
      <c r="Y26" s="2">
        <f>X25</f>
        <v>2.4</v>
      </c>
      <c r="Z26" s="11">
        <f>Y26+0.045</f>
        <v>2.4449999999999998</v>
      </c>
      <c r="AA26" s="2">
        <f t="shared" si="4"/>
        <v>2.4899999999999998</v>
      </c>
      <c r="AB26" s="2">
        <f t="shared" si="4"/>
        <v>2.5349999999999997</v>
      </c>
      <c r="AC26" s="2">
        <f t="shared" si="4"/>
        <v>2.5799999999999996</v>
      </c>
      <c r="AD26" s="11">
        <f t="shared" si="4"/>
        <v>2.6249999999999996</v>
      </c>
      <c r="AE26" s="2">
        <f t="shared" si="4"/>
        <v>2.6699999999999995</v>
      </c>
      <c r="AF26" s="2">
        <f t="shared" si="4"/>
        <v>2.7149999999999994</v>
      </c>
      <c r="AG26" s="2">
        <f t="shared" si="4"/>
        <v>2.7599999999999993</v>
      </c>
      <c r="AH26" s="11">
        <f t="shared" si="4"/>
        <v>2.8049999999999993</v>
      </c>
      <c r="AI26" s="2">
        <f t="shared" si="4"/>
        <v>2.8499999999999992</v>
      </c>
      <c r="AJ26" s="2">
        <f t="shared" si="4"/>
        <v>2.8949999999999991</v>
      </c>
      <c r="AK26" s="2">
        <f t="shared" si="4"/>
        <v>2.9399999999999991</v>
      </c>
      <c r="AL26" s="11">
        <f t="shared" si="4"/>
        <v>2.984999999999999</v>
      </c>
      <c r="AM26" s="2">
        <f t="shared" si="4"/>
        <v>3.0299999999999989</v>
      </c>
      <c r="AN26" s="2">
        <f t="shared" si="4"/>
        <v>3.0749999999999988</v>
      </c>
      <c r="AO26" s="3">
        <f t="shared" si="4"/>
        <v>3.1199999999999988</v>
      </c>
      <c r="AP26" s="3">
        <f t="shared" ref="AC26:AR41" si="17">AO26+0.045</f>
        <v>3.1649999999999987</v>
      </c>
      <c r="AQ26" s="3">
        <f t="shared" si="17"/>
        <v>3.2099999999999986</v>
      </c>
      <c r="AR26" s="3">
        <f t="shared" si="17"/>
        <v>3.2549999999999986</v>
      </c>
    </row>
    <row r="27" spans="1:44" ht="11.1" customHeight="1">
      <c r="A27" s="1" t="s">
        <v>68</v>
      </c>
      <c r="B27" s="2">
        <f t="shared" si="8"/>
        <v>3.4799999999999982</v>
      </c>
      <c r="C27" s="2">
        <f t="shared" si="8"/>
        <v>3.4349999999999983</v>
      </c>
      <c r="D27" s="2">
        <f t="shared" si="8"/>
        <v>3.3899999999999983</v>
      </c>
      <c r="E27" s="2">
        <f t="shared" si="8"/>
        <v>3.3449999999999984</v>
      </c>
      <c r="F27" s="11">
        <f t="shared" si="8"/>
        <v>3.2999999999999985</v>
      </c>
      <c r="G27" s="2">
        <f t="shared" si="8"/>
        <v>3.2549999999999986</v>
      </c>
      <c r="H27" s="2">
        <f t="shared" si="8"/>
        <v>3.2099999999999986</v>
      </c>
      <c r="I27" s="2">
        <f t="shared" si="8"/>
        <v>3.1649999999999987</v>
      </c>
      <c r="J27" s="11">
        <f t="shared" si="8"/>
        <v>3.1199999999999988</v>
      </c>
      <c r="K27" s="2">
        <f t="shared" si="8"/>
        <v>3.0749999999999988</v>
      </c>
      <c r="L27" s="2">
        <f t="shared" si="8"/>
        <v>3.0299999999999989</v>
      </c>
      <c r="M27" s="2">
        <f t="shared" si="8"/>
        <v>2.984999999999999</v>
      </c>
      <c r="N27" s="11">
        <f t="shared" si="8"/>
        <v>2.9399999999999991</v>
      </c>
      <c r="O27" s="2">
        <f t="shared" si="8"/>
        <v>2.8949999999999991</v>
      </c>
      <c r="P27" s="2">
        <f t="shared" si="8"/>
        <v>2.8499999999999992</v>
      </c>
      <c r="Q27" s="2">
        <f t="shared" si="8"/>
        <v>2.8049999999999993</v>
      </c>
      <c r="R27" s="11">
        <f t="shared" si="15"/>
        <v>2.7599999999999993</v>
      </c>
      <c r="S27" s="2">
        <f t="shared" si="15"/>
        <v>2.7149999999999994</v>
      </c>
      <c r="T27" s="2">
        <f t="shared" si="15"/>
        <v>2.6699999999999995</v>
      </c>
      <c r="U27" s="2">
        <f t="shared" si="15"/>
        <v>2.6249999999999996</v>
      </c>
      <c r="V27" s="11">
        <f t="shared" si="15"/>
        <v>2.5799999999999996</v>
      </c>
      <c r="W27" s="2">
        <f t="shared" si="15"/>
        <v>2.5349999999999997</v>
      </c>
      <c r="X27" s="2">
        <f t="shared" si="15"/>
        <v>2.4899999999999998</v>
      </c>
      <c r="Y27" s="2">
        <f>Z27+0.045</f>
        <v>2.4449999999999998</v>
      </c>
      <c r="Z27" s="11">
        <f>Y26</f>
        <v>2.4</v>
      </c>
      <c r="AA27" s="2">
        <f t="shared" ref="AA27:AP28" si="18">Z27+0.045</f>
        <v>2.4449999999999998</v>
      </c>
      <c r="AB27" s="2">
        <f t="shared" si="18"/>
        <v>2.4899999999999998</v>
      </c>
      <c r="AC27" s="2">
        <f t="shared" si="18"/>
        <v>2.5349999999999997</v>
      </c>
      <c r="AD27" s="11">
        <f t="shared" si="18"/>
        <v>2.5799999999999996</v>
      </c>
      <c r="AE27" s="2">
        <f t="shared" si="18"/>
        <v>2.6249999999999996</v>
      </c>
      <c r="AF27" s="2">
        <f t="shared" si="18"/>
        <v>2.6699999999999995</v>
      </c>
      <c r="AG27" s="2">
        <f t="shared" si="18"/>
        <v>2.7149999999999994</v>
      </c>
      <c r="AH27" s="11">
        <f t="shared" si="18"/>
        <v>2.7599999999999993</v>
      </c>
      <c r="AI27" s="2">
        <f t="shared" si="18"/>
        <v>2.8049999999999993</v>
      </c>
      <c r="AJ27" s="2">
        <f t="shared" si="18"/>
        <v>2.8499999999999992</v>
      </c>
      <c r="AK27" s="2">
        <f t="shared" si="18"/>
        <v>2.8949999999999991</v>
      </c>
      <c r="AL27" s="11">
        <f t="shared" si="18"/>
        <v>2.9399999999999991</v>
      </c>
      <c r="AM27" s="2">
        <f t="shared" si="18"/>
        <v>2.984999999999999</v>
      </c>
      <c r="AN27" s="2">
        <f t="shared" si="18"/>
        <v>3.0299999999999989</v>
      </c>
      <c r="AO27" s="3">
        <f t="shared" si="18"/>
        <v>3.0749999999999988</v>
      </c>
      <c r="AP27" s="3">
        <f t="shared" si="18"/>
        <v>3.1199999999999988</v>
      </c>
      <c r="AQ27" s="3">
        <f t="shared" si="17"/>
        <v>3.1649999999999987</v>
      </c>
      <c r="AR27" s="3">
        <f t="shared" si="17"/>
        <v>3.2099999999999986</v>
      </c>
    </row>
    <row r="28" spans="1:44" ht="11.1" customHeight="1">
      <c r="A28" s="1" t="s">
        <v>69</v>
      </c>
      <c r="B28" s="2">
        <f t="shared" si="8"/>
        <v>3.5249999999999981</v>
      </c>
      <c r="C28" s="2">
        <f t="shared" si="8"/>
        <v>3.4799999999999982</v>
      </c>
      <c r="D28" s="2">
        <f t="shared" si="8"/>
        <v>3.4349999999999983</v>
      </c>
      <c r="E28" s="2">
        <f t="shared" si="8"/>
        <v>3.3899999999999983</v>
      </c>
      <c r="F28" s="11">
        <f t="shared" si="8"/>
        <v>3.3449999999999984</v>
      </c>
      <c r="G28" s="2">
        <f t="shared" si="8"/>
        <v>3.2999999999999985</v>
      </c>
      <c r="H28" s="2">
        <f t="shared" si="8"/>
        <v>3.2549999999999986</v>
      </c>
      <c r="I28" s="2">
        <f t="shared" si="8"/>
        <v>3.2099999999999986</v>
      </c>
      <c r="J28" s="11">
        <f t="shared" si="8"/>
        <v>3.1649999999999987</v>
      </c>
      <c r="K28" s="2">
        <f t="shared" si="8"/>
        <v>3.1199999999999988</v>
      </c>
      <c r="L28" s="2">
        <f t="shared" si="8"/>
        <v>3.0749999999999988</v>
      </c>
      <c r="M28" s="2">
        <f t="shared" si="8"/>
        <v>3.0299999999999989</v>
      </c>
      <c r="N28" s="11">
        <f t="shared" si="8"/>
        <v>2.984999999999999</v>
      </c>
      <c r="O28" s="2">
        <f t="shared" si="8"/>
        <v>2.9399999999999991</v>
      </c>
      <c r="P28" s="2">
        <f t="shared" si="8"/>
        <v>2.8949999999999991</v>
      </c>
      <c r="Q28" s="2">
        <f t="shared" si="8"/>
        <v>2.8499999999999992</v>
      </c>
      <c r="R28" s="11">
        <f t="shared" si="15"/>
        <v>2.8049999999999993</v>
      </c>
      <c r="S28" s="2">
        <f t="shared" si="15"/>
        <v>2.7599999999999993</v>
      </c>
      <c r="T28" s="2">
        <f t="shared" si="15"/>
        <v>2.7149999999999994</v>
      </c>
      <c r="U28" s="2">
        <f t="shared" si="15"/>
        <v>2.6699999999999995</v>
      </c>
      <c r="V28" s="11">
        <f t="shared" si="15"/>
        <v>2.6249999999999996</v>
      </c>
      <c r="W28" s="2">
        <f t="shared" si="15"/>
        <v>2.5799999999999996</v>
      </c>
      <c r="X28" s="2">
        <f t="shared" si="15"/>
        <v>2.5349999999999997</v>
      </c>
      <c r="Y28" s="2">
        <f t="shared" si="15"/>
        <v>2.4899999999999998</v>
      </c>
      <c r="Z28" s="11">
        <f t="shared" si="15"/>
        <v>2.4449999999999998</v>
      </c>
      <c r="AA28" s="2">
        <f>Z27</f>
        <v>2.4</v>
      </c>
      <c r="AB28" s="2">
        <f t="shared" si="18"/>
        <v>2.4449999999999998</v>
      </c>
      <c r="AC28" s="2">
        <f t="shared" si="18"/>
        <v>2.4899999999999998</v>
      </c>
      <c r="AD28" s="11">
        <f t="shared" si="18"/>
        <v>2.5349999999999997</v>
      </c>
      <c r="AE28" s="2">
        <f t="shared" si="18"/>
        <v>2.5799999999999996</v>
      </c>
      <c r="AF28" s="2">
        <f t="shared" si="18"/>
        <v>2.6249999999999996</v>
      </c>
      <c r="AG28" s="2">
        <f t="shared" si="18"/>
        <v>2.6699999999999995</v>
      </c>
      <c r="AH28" s="11">
        <f t="shared" si="18"/>
        <v>2.7149999999999994</v>
      </c>
      <c r="AI28" s="2">
        <f t="shared" si="18"/>
        <v>2.7599999999999993</v>
      </c>
      <c r="AJ28" s="2">
        <f t="shared" si="18"/>
        <v>2.8049999999999993</v>
      </c>
      <c r="AK28" s="2">
        <f t="shared" si="18"/>
        <v>2.8499999999999992</v>
      </c>
      <c r="AL28" s="11">
        <f t="shared" si="18"/>
        <v>2.8949999999999991</v>
      </c>
      <c r="AM28" s="2">
        <f t="shared" si="18"/>
        <v>2.9399999999999991</v>
      </c>
      <c r="AN28" s="2">
        <f t="shared" si="18"/>
        <v>2.984999999999999</v>
      </c>
      <c r="AO28" s="3">
        <f t="shared" si="18"/>
        <v>3.0299999999999989</v>
      </c>
      <c r="AP28" s="3">
        <f t="shared" si="18"/>
        <v>3.0749999999999988</v>
      </c>
      <c r="AQ28" s="3">
        <f t="shared" si="17"/>
        <v>3.1199999999999988</v>
      </c>
      <c r="AR28" s="3">
        <f t="shared" si="17"/>
        <v>3.1649999999999987</v>
      </c>
    </row>
    <row r="29" spans="1:44" ht="11.1" customHeight="1">
      <c r="A29" s="1" t="s">
        <v>70</v>
      </c>
      <c r="B29" s="2">
        <f t="shared" si="8"/>
        <v>3.5699999999999981</v>
      </c>
      <c r="C29" s="2">
        <f t="shared" si="8"/>
        <v>3.5249999999999981</v>
      </c>
      <c r="D29" s="2">
        <f t="shared" si="8"/>
        <v>3.4799999999999982</v>
      </c>
      <c r="E29" s="2">
        <f t="shared" si="8"/>
        <v>3.4349999999999983</v>
      </c>
      <c r="F29" s="11">
        <f t="shared" si="8"/>
        <v>3.3899999999999983</v>
      </c>
      <c r="G29" s="2">
        <f t="shared" si="8"/>
        <v>3.3449999999999984</v>
      </c>
      <c r="H29" s="2">
        <f t="shared" si="8"/>
        <v>3.2999999999999985</v>
      </c>
      <c r="I29" s="2">
        <f t="shared" si="8"/>
        <v>3.2549999999999986</v>
      </c>
      <c r="J29" s="11">
        <f t="shared" si="8"/>
        <v>3.2099999999999986</v>
      </c>
      <c r="K29" s="2">
        <f t="shared" si="8"/>
        <v>3.1649999999999987</v>
      </c>
      <c r="L29" s="2">
        <f t="shared" si="8"/>
        <v>3.1199999999999988</v>
      </c>
      <c r="M29" s="2">
        <f t="shared" si="8"/>
        <v>3.0749999999999988</v>
      </c>
      <c r="N29" s="11">
        <f t="shared" si="8"/>
        <v>3.0299999999999989</v>
      </c>
      <c r="O29" s="2">
        <f t="shared" si="8"/>
        <v>2.984999999999999</v>
      </c>
      <c r="P29" s="2">
        <f t="shared" si="8"/>
        <v>2.9399999999999991</v>
      </c>
      <c r="Q29" s="2">
        <f t="shared" si="8"/>
        <v>2.8949999999999991</v>
      </c>
      <c r="R29" s="11">
        <f t="shared" si="15"/>
        <v>2.8499999999999992</v>
      </c>
      <c r="S29" s="2">
        <f t="shared" si="15"/>
        <v>2.8049999999999993</v>
      </c>
      <c r="T29" s="2">
        <f t="shared" si="15"/>
        <v>2.7599999999999993</v>
      </c>
      <c r="U29" s="2">
        <f t="shared" si="15"/>
        <v>2.7149999999999994</v>
      </c>
      <c r="V29" s="11">
        <f t="shared" si="15"/>
        <v>2.6699999999999995</v>
      </c>
      <c r="W29" s="2">
        <f t="shared" si="15"/>
        <v>2.6249999999999996</v>
      </c>
      <c r="X29" s="2">
        <f t="shared" si="15"/>
        <v>2.5799999999999996</v>
      </c>
      <c r="Y29" s="2">
        <f t="shared" si="15"/>
        <v>2.5349999999999997</v>
      </c>
      <c r="Z29" s="11">
        <f t="shared" si="15"/>
        <v>2.4899999999999998</v>
      </c>
      <c r="AA29" s="2">
        <f>AB29+0.045</f>
        <v>2.4449999999999998</v>
      </c>
      <c r="AB29" s="2">
        <f>AA28</f>
        <v>2.4</v>
      </c>
      <c r="AC29" s="2">
        <f t="shared" si="17"/>
        <v>2.4449999999999998</v>
      </c>
      <c r="AD29" s="11">
        <f t="shared" si="17"/>
        <v>2.4899999999999998</v>
      </c>
      <c r="AE29" s="2">
        <f t="shared" si="17"/>
        <v>2.5349999999999997</v>
      </c>
      <c r="AF29" s="2">
        <f t="shared" si="17"/>
        <v>2.5799999999999996</v>
      </c>
      <c r="AG29" s="2">
        <f t="shared" si="17"/>
        <v>2.6249999999999996</v>
      </c>
      <c r="AH29" s="11">
        <f t="shared" si="17"/>
        <v>2.6699999999999995</v>
      </c>
      <c r="AI29" s="2">
        <f t="shared" si="17"/>
        <v>2.7149999999999994</v>
      </c>
      <c r="AJ29" s="2">
        <f t="shared" si="17"/>
        <v>2.7599999999999993</v>
      </c>
      <c r="AK29" s="2">
        <f t="shared" si="17"/>
        <v>2.8049999999999993</v>
      </c>
      <c r="AL29" s="11">
        <f t="shared" si="17"/>
        <v>2.8499999999999992</v>
      </c>
      <c r="AM29" s="2">
        <f t="shared" si="17"/>
        <v>2.8949999999999991</v>
      </c>
      <c r="AN29" s="2">
        <f t="shared" si="17"/>
        <v>2.9399999999999991</v>
      </c>
      <c r="AO29" s="3">
        <f t="shared" si="17"/>
        <v>2.984999999999999</v>
      </c>
      <c r="AP29" s="3">
        <f t="shared" si="17"/>
        <v>3.0299999999999989</v>
      </c>
      <c r="AQ29" s="3">
        <f t="shared" si="17"/>
        <v>3.0749999999999988</v>
      </c>
      <c r="AR29" s="3">
        <f t="shared" si="17"/>
        <v>3.1199999999999988</v>
      </c>
    </row>
    <row r="30" spans="1:44" ht="11.1" customHeight="1">
      <c r="A30" s="1" t="s">
        <v>71</v>
      </c>
      <c r="B30" s="2">
        <f t="shared" ref="B30:Z30" si="19">C30+0.045</f>
        <v>3.614999999999998</v>
      </c>
      <c r="C30" s="2">
        <f t="shared" si="19"/>
        <v>3.5699999999999981</v>
      </c>
      <c r="D30" s="2">
        <f t="shared" si="19"/>
        <v>3.5249999999999981</v>
      </c>
      <c r="E30" s="2">
        <f t="shared" si="19"/>
        <v>3.4799999999999982</v>
      </c>
      <c r="F30" s="11">
        <f t="shared" si="19"/>
        <v>3.4349999999999983</v>
      </c>
      <c r="G30" s="2">
        <f t="shared" si="19"/>
        <v>3.3899999999999983</v>
      </c>
      <c r="H30" s="2">
        <f t="shared" si="19"/>
        <v>3.3449999999999984</v>
      </c>
      <c r="I30" s="2">
        <f t="shared" si="19"/>
        <v>3.2999999999999985</v>
      </c>
      <c r="J30" s="11">
        <f t="shared" si="19"/>
        <v>3.2549999999999986</v>
      </c>
      <c r="K30" s="2">
        <f t="shared" si="19"/>
        <v>3.2099999999999986</v>
      </c>
      <c r="L30" s="2">
        <f t="shared" si="19"/>
        <v>3.1649999999999987</v>
      </c>
      <c r="M30" s="2">
        <f t="shared" si="19"/>
        <v>3.1199999999999988</v>
      </c>
      <c r="N30" s="11">
        <f t="shared" si="19"/>
        <v>3.0749999999999988</v>
      </c>
      <c r="O30" s="2">
        <f t="shared" si="19"/>
        <v>3.0299999999999989</v>
      </c>
      <c r="P30" s="2">
        <f t="shared" si="19"/>
        <v>2.984999999999999</v>
      </c>
      <c r="Q30" s="2">
        <f t="shared" si="19"/>
        <v>2.9399999999999991</v>
      </c>
      <c r="R30" s="11">
        <f t="shared" si="19"/>
        <v>2.8949999999999991</v>
      </c>
      <c r="S30" s="2">
        <f t="shared" si="19"/>
        <v>2.8499999999999992</v>
      </c>
      <c r="T30" s="2">
        <f t="shared" si="19"/>
        <v>2.8049999999999993</v>
      </c>
      <c r="U30" s="2">
        <f t="shared" si="19"/>
        <v>2.7599999999999993</v>
      </c>
      <c r="V30" s="11">
        <f t="shared" si="19"/>
        <v>2.7149999999999994</v>
      </c>
      <c r="W30" s="2">
        <f t="shared" si="19"/>
        <v>2.6699999999999995</v>
      </c>
      <c r="X30" s="2">
        <f t="shared" si="19"/>
        <v>2.6249999999999996</v>
      </c>
      <c r="Y30" s="2">
        <f t="shared" si="19"/>
        <v>2.5799999999999996</v>
      </c>
      <c r="Z30" s="11">
        <f t="shared" si="19"/>
        <v>2.5349999999999997</v>
      </c>
      <c r="AA30" s="2">
        <f>AB30+0.045</f>
        <v>2.4899999999999998</v>
      </c>
      <c r="AB30" s="2">
        <f>AC30+0.045</f>
        <v>2.4449999999999998</v>
      </c>
      <c r="AC30" s="2">
        <f>AB29</f>
        <v>2.4</v>
      </c>
      <c r="AD30" s="11">
        <f t="shared" ref="AD30:AR30" si="20">AC30+0.045</f>
        <v>2.4449999999999998</v>
      </c>
      <c r="AE30" s="2">
        <f t="shared" si="20"/>
        <v>2.4899999999999998</v>
      </c>
      <c r="AF30" s="2">
        <f t="shared" si="20"/>
        <v>2.5349999999999997</v>
      </c>
      <c r="AG30" s="2">
        <f t="shared" si="20"/>
        <v>2.5799999999999996</v>
      </c>
      <c r="AH30" s="11">
        <f t="shared" si="20"/>
        <v>2.6249999999999996</v>
      </c>
      <c r="AI30" s="2">
        <f t="shared" si="20"/>
        <v>2.6699999999999995</v>
      </c>
      <c r="AJ30" s="2">
        <f t="shared" si="20"/>
        <v>2.7149999999999994</v>
      </c>
      <c r="AK30" s="2">
        <f t="shared" si="20"/>
        <v>2.7599999999999993</v>
      </c>
      <c r="AL30" s="11">
        <f t="shared" si="20"/>
        <v>2.8049999999999993</v>
      </c>
      <c r="AM30" s="2">
        <f t="shared" si="20"/>
        <v>2.8499999999999992</v>
      </c>
      <c r="AN30" s="2">
        <f t="shared" si="20"/>
        <v>2.8949999999999991</v>
      </c>
      <c r="AO30" s="3">
        <f t="shared" si="20"/>
        <v>2.9399999999999991</v>
      </c>
      <c r="AP30" s="3">
        <f t="shared" si="20"/>
        <v>2.984999999999999</v>
      </c>
      <c r="AQ30" s="3">
        <f t="shared" si="20"/>
        <v>3.0299999999999989</v>
      </c>
      <c r="AR30" s="3">
        <f t="shared" si="20"/>
        <v>3.0749999999999988</v>
      </c>
    </row>
    <row r="31" spans="1:44" ht="11.1" customHeight="1">
      <c r="A31" s="1" t="s">
        <v>72</v>
      </c>
      <c r="B31" s="2">
        <f t="shared" ref="B31:AC40" si="21">C31+0.045</f>
        <v>3.6599999999999979</v>
      </c>
      <c r="C31" s="2">
        <f t="shared" si="21"/>
        <v>3.614999999999998</v>
      </c>
      <c r="D31" s="2">
        <f t="shared" si="21"/>
        <v>3.5699999999999981</v>
      </c>
      <c r="E31" s="2">
        <f t="shared" si="21"/>
        <v>3.5249999999999981</v>
      </c>
      <c r="F31" s="11">
        <f t="shared" si="21"/>
        <v>3.4799999999999982</v>
      </c>
      <c r="G31" s="2">
        <f t="shared" si="21"/>
        <v>3.4349999999999983</v>
      </c>
      <c r="H31" s="2">
        <f t="shared" si="21"/>
        <v>3.3899999999999983</v>
      </c>
      <c r="I31" s="2">
        <f t="shared" si="21"/>
        <v>3.3449999999999984</v>
      </c>
      <c r="J31" s="11">
        <f t="shared" si="21"/>
        <v>3.2999999999999985</v>
      </c>
      <c r="K31" s="2">
        <f t="shared" si="21"/>
        <v>3.2549999999999986</v>
      </c>
      <c r="L31" s="2">
        <f t="shared" si="21"/>
        <v>3.2099999999999986</v>
      </c>
      <c r="M31" s="2">
        <f t="shared" si="21"/>
        <v>3.1649999999999987</v>
      </c>
      <c r="N31" s="11">
        <f t="shared" si="21"/>
        <v>3.1199999999999988</v>
      </c>
      <c r="O31" s="2">
        <f t="shared" si="21"/>
        <v>3.0749999999999988</v>
      </c>
      <c r="P31" s="2">
        <f t="shared" si="21"/>
        <v>3.0299999999999989</v>
      </c>
      <c r="Q31" s="2">
        <f t="shared" si="21"/>
        <v>2.984999999999999</v>
      </c>
      <c r="R31" s="11">
        <f t="shared" si="21"/>
        <v>2.9399999999999991</v>
      </c>
      <c r="S31" s="2">
        <f t="shared" si="21"/>
        <v>2.8949999999999991</v>
      </c>
      <c r="T31" s="2">
        <f t="shared" si="21"/>
        <v>2.8499999999999992</v>
      </c>
      <c r="U31" s="2">
        <f t="shared" si="21"/>
        <v>2.8049999999999993</v>
      </c>
      <c r="V31" s="11">
        <f t="shared" si="21"/>
        <v>2.7599999999999993</v>
      </c>
      <c r="W31" s="2">
        <f t="shared" si="21"/>
        <v>2.7149999999999994</v>
      </c>
      <c r="X31" s="2">
        <f t="shared" si="21"/>
        <v>2.6699999999999995</v>
      </c>
      <c r="Y31" s="2">
        <f t="shared" si="21"/>
        <v>2.6249999999999996</v>
      </c>
      <c r="Z31" s="11">
        <f t="shared" si="21"/>
        <v>2.5799999999999996</v>
      </c>
      <c r="AA31" s="2">
        <f t="shared" si="21"/>
        <v>2.5349999999999997</v>
      </c>
      <c r="AB31" s="2">
        <f t="shared" si="21"/>
        <v>2.4899999999999998</v>
      </c>
      <c r="AC31" s="2">
        <f t="shared" si="21"/>
        <v>2.4449999999999998</v>
      </c>
      <c r="AD31" s="11">
        <f>AC30</f>
        <v>2.4</v>
      </c>
      <c r="AE31" s="2">
        <f t="shared" si="17"/>
        <v>2.4449999999999998</v>
      </c>
      <c r="AF31" s="2">
        <f t="shared" si="17"/>
        <v>2.4899999999999998</v>
      </c>
      <c r="AG31" s="2">
        <f t="shared" si="17"/>
        <v>2.5349999999999997</v>
      </c>
      <c r="AH31" s="11">
        <f t="shared" si="17"/>
        <v>2.5799999999999996</v>
      </c>
      <c r="AI31" s="2">
        <f t="shared" si="17"/>
        <v>2.6249999999999996</v>
      </c>
      <c r="AJ31" s="2">
        <f t="shared" si="17"/>
        <v>2.6699999999999995</v>
      </c>
      <c r="AK31" s="2">
        <f t="shared" si="17"/>
        <v>2.7149999999999994</v>
      </c>
      <c r="AL31" s="11">
        <f t="shared" si="17"/>
        <v>2.7599999999999993</v>
      </c>
      <c r="AM31" s="2">
        <f t="shared" si="17"/>
        <v>2.8049999999999993</v>
      </c>
      <c r="AN31" s="2">
        <f t="shared" si="17"/>
        <v>2.8499999999999992</v>
      </c>
      <c r="AO31" s="3">
        <f t="shared" si="17"/>
        <v>2.8949999999999991</v>
      </c>
      <c r="AP31" s="3">
        <f t="shared" si="17"/>
        <v>2.9399999999999991</v>
      </c>
      <c r="AQ31" s="3">
        <f t="shared" si="17"/>
        <v>2.984999999999999</v>
      </c>
      <c r="AR31" s="3">
        <f t="shared" si="17"/>
        <v>3.0299999999999989</v>
      </c>
    </row>
    <row r="32" spans="1:44" ht="11.1" customHeight="1">
      <c r="A32" s="1" t="s">
        <v>73</v>
      </c>
      <c r="B32" s="2">
        <f>C32+0.045</f>
        <v>3.7049999999999979</v>
      </c>
      <c r="C32" s="2">
        <f t="shared" si="21"/>
        <v>3.6599999999999979</v>
      </c>
      <c r="D32" s="2">
        <f t="shared" si="21"/>
        <v>3.614999999999998</v>
      </c>
      <c r="E32" s="2">
        <f t="shared" si="21"/>
        <v>3.5699999999999981</v>
      </c>
      <c r="F32" s="11">
        <f t="shared" si="21"/>
        <v>3.5249999999999981</v>
      </c>
      <c r="G32" s="2">
        <f t="shared" si="21"/>
        <v>3.4799999999999982</v>
      </c>
      <c r="H32" s="2">
        <f t="shared" si="21"/>
        <v>3.4349999999999983</v>
      </c>
      <c r="I32" s="2">
        <f t="shared" si="21"/>
        <v>3.3899999999999983</v>
      </c>
      <c r="J32" s="11">
        <f t="shared" si="21"/>
        <v>3.3449999999999984</v>
      </c>
      <c r="K32" s="2">
        <f t="shared" si="21"/>
        <v>3.2999999999999985</v>
      </c>
      <c r="L32" s="2">
        <f t="shared" si="21"/>
        <v>3.2549999999999986</v>
      </c>
      <c r="M32" s="2">
        <f t="shared" si="21"/>
        <v>3.2099999999999986</v>
      </c>
      <c r="N32" s="11">
        <f t="shared" si="21"/>
        <v>3.1649999999999987</v>
      </c>
      <c r="O32" s="2">
        <f t="shared" si="21"/>
        <v>3.1199999999999988</v>
      </c>
      <c r="P32" s="2">
        <f t="shared" si="21"/>
        <v>3.0749999999999988</v>
      </c>
      <c r="Q32" s="2">
        <f t="shared" si="21"/>
        <v>3.0299999999999989</v>
      </c>
      <c r="R32" s="11">
        <f t="shared" si="21"/>
        <v>2.984999999999999</v>
      </c>
      <c r="S32" s="2">
        <f t="shared" si="21"/>
        <v>2.9399999999999991</v>
      </c>
      <c r="T32" s="2">
        <f t="shared" si="21"/>
        <v>2.8949999999999991</v>
      </c>
      <c r="U32" s="2">
        <f t="shared" si="21"/>
        <v>2.8499999999999992</v>
      </c>
      <c r="V32" s="11">
        <f t="shared" si="21"/>
        <v>2.8049999999999993</v>
      </c>
      <c r="W32" s="2">
        <f t="shared" si="21"/>
        <v>2.7599999999999993</v>
      </c>
      <c r="X32" s="2">
        <f t="shared" si="21"/>
        <v>2.7149999999999994</v>
      </c>
      <c r="Y32" s="2">
        <f t="shared" si="21"/>
        <v>2.6699999999999995</v>
      </c>
      <c r="Z32" s="11">
        <f t="shared" si="21"/>
        <v>2.6249999999999996</v>
      </c>
      <c r="AA32" s="2">
        <f t="shared" si="21"/>
        <v>2.5799999999999996</v>
      </c>
      <c r="AB32" s="2">
        <f t="shared" si="21"/>
        <v>2.5349999999999997</v>
      </c>
      <c r="AC32" s="2">
        <f t="shared" si="21"/>
        <v>2.4899999999999998</v>
      </c>
      <c r="AD32" s="11">
        <f>AE32+0.045</f>
        <v>2.4449999999999998</v>
      </c>
      <c r="AE32" s="2">
        <f>AD31</f>
        <v>2.4</v>
      </c>
      <c r="AF32" s="2">
        <f t="shared" si="17"/>
        <v>2.4449999999999998</v>
      </c>
      <c r="AG32" s="2">
        <f t="shared" si="17"/>
        <v>2.4899999999999998</v>
      </c>
      <c r="AH32" s="11">
        <f t="shared" si="17"/>
        <v>2.5349999999999997</v>
      </c>
      <c r="AI32" s="2">
        <f t="shared" si="17"/>
        <v>2.5799999999999996</v>
      </c>
      <c r="AJ32" s="2">
        <f t="shared" si="17"/>
        <v>2.6249999999999996</v>
      </c>
      <c r="AK32" s="2">
        <f t="shared" si="17"/>
        <v>2.6699999999999995</v>
      </c>
      <c r="AL32" s="11">
        <f t="shared" si="17"/>
        <v>2.7149999999999994</v>
      </c>
      <c r="AM32" s="2">
        <f t="shared" si="17"/>
        <v>2.7599999999999993</v>
      </c>
      <c r="AN32" s="2">
        <f t="shared" si="17"/>
        <v>2.8049999999999993</v>
      </c>
      <c r="AO32" s="3">
        <f t="shared" si="17"/>
        <v>2.8499999999999992</v>
      </c>
      <c r="AP32" s="3">
        <f t="shared" si="17"/>
        <v>2.8949999999999991</v>
      </c>
      <c r="AQ32" s="3">
        <f t="shared" si="17"/>
        <v>2.9399999999999991</v>
      </c>
      <c r="AR32" s="3">
        <f t="shared" si="17"/>
        <v>2.984999999999999</v>
      </c>
    </row>
    <row r="33" spans="1:44" ht="11.1" customHeight="1">
      <c r="A33" s="1" t="s">
        <v>74</v>
      </c>
      <c r="B33" s="2">
        <f t="shared" si="21"/>
        <v>3.7499999999999978</v>
      </c>
      <c r="C33" s="2">
        <f t="shared" si="21"/>
        <v>3.7049999999999979</v>
      </c>
      <c r="D33" s="2">
        <f t="shared" si="21"/>
        <v>3.6599999999999979</v>
      </c>
      <c r="E33" s="2">
        <f t="shared" si="21"/>
        <v>3.614999999999998</v>
      </c>
      <c r="F33" s="11">
        <f t="shared" si="21"/>
        <v>3.5699999999999981</v>
      </c>
      <c r="G33" s="2">
        <f t="shared" si="21"/>
        <v>3.5249999999999981</v>
      </c>
      <c r="H33" s="2">
        <f t="shared" si="21"/>
        <v>3.4799999999999982</v>
      </c>
      <c r="I33" s="2">
        <f t="shared" si="21"/>
        <v>3.4349999999999983</v>
      </c>
      <c r="J33" s="11">
        <f t="shared" si="21"/>
        <v>3.3899999999999983</v>
      </c>
      <c r="K33" s="2">
        <f t="shared" si="21"/>
        <v>3.3449999999999984</v>
      </c>
      <c r="L33" s="2">
        <f t="shared" si="21"/>
        <v>3.2999999999999985</v>
      </c>
      <c r="M33" s="2">
        <f t="shared" si="21"/>
        <v>3.2549999999999986</v>
      </c>
      <c r="N33" s="11">
        <f t="shared" si="21"/>
        <v>3.2099999999999986</v>
      </c>
      <c r="O33" s="2">
        <f t="shared" si="21"/>
        <v>3.1649999999999987</v>
      </c>
      <c r="P33" s="2">
        <f t="shared" si="21"/>
        <v>3.1199999999999988</v>
      </c>
      <c r="Q33" s="2">
        <f t="shared" si="21"/>
        <v>3.0749999999999988</v>
      </c>
      <c r="R33" s="11">
        <f t="shared" si="21"/>
        <v>3.0299999999999989</v>
      </c>
      <c r="S33" s="2">
        <f t="shared" si="21"/>
        <v>2.984999999999999</v>
      </c>
      <c r="T33" s="2">
        <f t="shared" si="21"/>
        <v>2.9399999999999991</v>
      </c>
      <c r="U33" s="2">
        <f t="shared" si="21"/>
        <v>2.8949999999999991</v>
      </c>
      <c r="V33" s="11">
        <f t="shared" si="21"/>
        <v>2.8499999999999992</v>
      </c>
      <c r="W33" s="2">
        <f t="shared" si="21"/>
        <v>2.8049999999999993</v>
      </c>
      <c r="X33" s="2">
        <f t="shared" si="21"/>
        <v>2.7599999999999993</v>
      </c>
      <c r="Y33" s="2">
        <f t="shared" si="21"/>
        <v>2.7149999999999994</v>
      </c>
      <c r="Z33" s="11">
        <f t="shared" si="21"/>
        <v>2.6699999999999995</v>
      </c>
      <c r="AA33" s="2">
        <f t="shared" si="21"/>
        <v>2.6249999999999996</v>
      </c>
      <c r="AB33" s="2">
        <f t="shared" si="21"/>
        <v>2.5799999999999996</v>
      </c>
      <c r="AC33" s="2">
        <f t="shared" si="21"/>
        <v>2.5349999999999997</v>
      </c>
      <c r="AD33" s="11">
        <f t="shared" ref="AD33:AJ39" si="22">AE33+0.045</f>
        <v>2.4899999999999998</v>
      </c>
      <c r="AE33" s="2">
        <f>AF33+0.045</f>
        <v>2.4449999999999998</v>
      </c>
      <c r="AF33" s="2">
        <f>AE32</f>
        <v>2.4</v>
      </c>
      <c r="AG33" s="2">
        <f t="shared" si="17"/>
        <v>2.4449999999999998</v>
      </c>
      <c r="AH33" s="11">
        <f t="shared" si="17"/>
        <v>2.4899999999999998</v>
      </c>
      <c r="AI33" s="2">
        <f t="shared" si="17"/>
        <v>2.5349999999999997</v>
      </c>
      <c r="AJ33" s="2">
        <f t="shared" si="17"/>
        <v>2.5799999999999996</v>
      </c>
      <c r="AK33" s="2">
        <f t="shared" si="17"/>
        <v>2.6249999999999996</v>
      </c>
      <c r="AL33" s="11">
        <f t="shared" si="17"/>
        <v>2.6699999999999995</v>
      </c>
      <c r="AM33" s="2">
        <f t="shared" si="17"/>
        <v>2.7149999999999994</v>
      </c>
      <c r="AN33" s="2">
        <f t="shared" si="17"/>
        <v>2.7599999999999993</v>
      </c>
      <c r="AO33" s="3">
        <f t="shared" si="17"/>
        <v>2.8049999999999993</v>
      </c>
      <c r="AP33" s="3">
        <f t="shared" si="17"/>
        <v>2.8499999999999992</v>
      </c>
      <c r="AQ33" s="3">
        <f t="shared" si="17"/>
        <v>2.8949999999999991</v>
      </c>
      <c r="AR33" s="3">
        <f t="shared" si="17"/>
        <v>2.9399999999999991</v>
      </c>
    </row>
    <row r="34" spans="1:44" ht="11.1" customHeight="1">
      <c r="A34" s="1" t="s">
        <v>75</v>
      </c>
      <c r="B34" s="2">
        <f t="shared" si="21"/>
        <v>3.7949999999999977</v>
      </c>
      <c r="C34" s="2">
        <f t="shared" si="21"/>
        <v>3.7499999999999978</v>
      </c>
      <c r="D34" s="2">
        <f t="shared" si="21"/>
        <v>3.7049999999999979</v>
      </c>
      <c r="E34" s="2">
        <f t="shared" si="21"/>
        <v>3.6599999999999979</v>
      </c>
      <c r="F34" s="11">
        <f t="shared" si="21"/>
        <v>3.614999999999998</v>
      </c>
      <c r="G34" s="2">
        <f t="shared" si="21"/>
        <v>3.5699999999999981</v>
      </c>
      <c r="H34" s="2">
        <f t="shared" si="21"/>
        <v>3.5249999999999981</v>
      </c>
      <c r="I34" s="2">
        <f t="shared" si="21"/>
        <v>3.4799999999999982</v>
      </c>
      <c r="J34" s="11">
        <f t="shared" si="21"/>
        <v>3.4349999999999983</v>
      </c>
      <c r="K34" s="2">
        <f t="shared" si="21"/>
        <v>3.3899999999999983</v>
      </c>
      <c r="L34" s="2">
        <f t="shared" si="21"/>
        <v>3.3449999999999984</v>
      </c>
      <c r="M34" s="2">
        <f t="shared" si="21"/>
        <v>3.2999999999999985</v>
      </c>
      <c r="N34" s="11">
        <f t="shared" si="21"/>
        <v>3.2549999999999986</v>
      </c>
      <c r="O34" s="2">
        <f t="shared" si="21"/>
        <v>3.2099999999999986</v>
      </c>
      <c r="P34" s="2">
        <f t="shared" si="21"/>
        <v>3.1649999999999987</v>
      </c>
      <c r="Q34" s="2">
        <f t="shared" si="21"/>
        <v>3.1199999999999988</v>
      </c>
      <c r="R34" s="11">
        <f t="shared" si="21"/>
        <v>3.0749999999999988</v>
      </c>
      <c r="S34" s="2">
        <f t="shared" si="21"/>
        <v>3.0299999999999989</v>
      </c>
      <c r="T34" s="2">
        <f t="shared" si="21"/>
        <v>2.984999999999999</v>
      </c>
      <c r="U34" s="2">
        <f t="shared" si="21"/>
        <v>2.9399999999999991</v>
      </c>
      <c r="V34" s="11">
        <f t="shared" si="21"/>
        <v>2.8949999999999991</v>
      </c>
      <c r="W34" s="2">
        <f t="shared" si="21"/>
        <v>2.8499999999999992</v>
      </c>
      <c r="X34" s="2">
        <f t="shared" si="21"/>
        <v>2.8049999999999993</v>
      </c>
      <c r="Y34" s="2">
        <f t="shared" si="21"/>
        <v>2.7599999999999993</v>
      </c>
      <c r="Z34" s="11">
        <f t="shared" si="21"/>
        <v>2.7149999999999994</v>
      </c>
      <c r="AA34" s="2">
        <f t="shared" si="21"/>
        <v>2.6699999999999995</v>
      </c>
      <c r="AB34" s="2">
        <f t="shared" si="21"/>
        <v>2.6249999999999996</v>
      </c>
      <c r="AC34" s="2">
        <f t="shared" si="21"/>
        <v>2.5799999999999996</v>
      </c>
      <c r="AD34" s="11">
        <f t="shared" si="22"/>
        <v>2.5349999999999997</v>
      </c>
      <c r="AE34" s="2">
        <f t="shared" si="22"/>
        <v>2.4899999999999998</v>
      </c>
      <c r="AF34" s="2">
        <f>AG34+0.045</f>
        <v>2.4449999999999998</v>
      </c>
      <c r="AG34" s="2">
        <f>AF33</f>
        <v>2.4</v>
      </c>
      <c r="AH34" s="11">
        <f t="shared" si="17"/>
        <v>2.4449999999999998</v>
      </c>
      <c r="AI34" s="2">
        <f t="shared" si="17"/>
        <v>2.4899999999999998</v>
      </c>
      <c r="AJ34" s="2">
        <f t="shared" si="17"/>
        <v>2.5349999999999997</v>
      </c>
      <c r="AK34" s="2">
        <f t="shared" si="17"/>
        <v>2.5799999999999996</v>
      </c>
      <c r="AL34" s="11">
        <f t="shared" si="17"/>
        <v>2.6249999999999996</v>
      </c>
      <c r="AM34" s="2">
        <f t="shared" si="17"/>
        <v>2.6699999999999995</v>
      </c>
      <c r="AN34" s="2">
        <f t="shared" si="17"/>
        <v>2.7149999999999994</v>
      </c>
      <c r="AO34" s="3">
        <f t="shared" si="17"/>
        <v>2.7599999999999993</v>
      </c>
      <c r="AP34" s="3">
        <f t="shared" si="17"/>
        <v>2.8049999999999993</v>
      </c>
      <c r="AQ34" s="3">
        <f t="shared" si="17"/>
        <v>2.8499999999999992</v>
      </c>
      <c r="AR34" s="3">
        <f t="shared" si="17"/>
        <v>2.8949999999999991</v>
      </c>
    </row>
    <row r="35" spans="1:44" ht="11.1" customHeight="1">
      <c r="A35" s="1" t="s">
        <v>76</v>
      </c>
      <c r="B35" s="2">
        <f t="shared" si="21"/>
        <v>3.8399999999999976</v>
      </c>
      <c r="C35" s="2">
        <f t="shared" si="21"/>
        <v>3.7949999999999977</v>
      </c>
      <c r="D35" s="2">
        <f t="shared" si="21"/>
        <v>3.7499999999999978</v>
      </c>
      <c r="E35" s="2">
        <f t="shared" si="21"/>
        <v>3.7049999999999979</v>
      </c>
      <c r="F35" s="11">
        <f t="shared" si="21"/>
        <v>3.6599999999999979</v>
      </c>
      <c r="G35" s="2">
        <f t="shared" si="21"/>
        <v>3.614999999999998</v>
      </c>
      <c r="H35" s="2">
        <f t="shared" si="21"/>
        <v>3.5699999999999981</v>
      </c>
      <c r="I35" s="2">
        <f t="shared" si="21"/>
        <v>3.5249999999999981</v>
      </c>
      <c r="J35" s="11">
        <f t="shared" si="21"/>
        <v>3.4799999999999982</v>
      </c>
      <c r="K35" s="2">
        <f t="shared" si="21"/>
        <v>3.4349999999999983</v>
      </c>
      <c r="L35" s="2">
        <f t="shared" si="21"/>
        <v>3.3899999999999983</v>
      </c>
      <c r="M35" s="2">
        <f t="shared" si="21"/>
        <v>3.3449999999999984</v>
      </c>
      <c r="N35" s="11">
        <f t="shared" si="21"/>
        <v>3.2999999999999985</v>
      </c>
      <c r="O35" s="2">
        <f t="shared" si="21"/>
        <v>3.2549999999999986</v>
      </c>
      <c r="P35" s="2">
        <f t="shared" si="21"/>
        <v>3.2099999999999986</v>
      </c>
      <c r="Q35" s="2">
        <f t="shared" si="21"/>
        <v>3.1649999999999987</v>
      </c>
      <c r="R35" s="11">
        <f t="shared" si="21"/>
        <v>3.1199999999999988</v>
      </c>
      <c r="S35" s="2">
        <f t="shared" si="21"/>
        <v>3.0749999999999988</v>
      </c>
      <c r="T35" s="2">
        <f t="shared" si="21"/>
        <v>3.0299999999999989</v>
      </c>
      <c r="U35" s="2">
        <f t="shared" si="21"/>
        <v>2.984999999999999</v>
      </c>
      <c r="V35" s="11">
        <f t="shared" si="21"/>
        <v>2.9399999999999991</v>
      </c>
      <c r="W35" s="2">
        <f t="shared" si="21"/>
        <v>2.8949999999999991</v>
      </c>
      <c r="X35" s="2">
        <f t="shared" si="21"/>
        <v>2.8499999999999992</v>
      </c>
      <c r="Y35" s="2">
        <f t="shared" si="21"/>
        <v>2.8049999999999993</v>
      </c>
      <c r="Z35" s="11">
        <f t="shared" si="21"/>
        <v>2.7599999999999993</v>
      </c>
      <c r="AA35" s="2">
        <f t="shared" si="21"/>
        <v>2.7149999999999994</v>
      </c>
      <c r="AB35" s="2">
        <f t="shared" si="21"/>
        <v>2.6699999999999995</v>
      </c>
      <c r="AC35" s="2">
        <f t="shared" si="21"/>
        <v>2.6249999999999996</v>
      </c>
      <c r="AD35" s="11">
        <f t="shared" si="22"/>
        <v>2.5799999999999996</v>
      </c>
      <c r="AE35" s="2">
        <f t="shared" si="22"/>
        <v>2.5349999999999997</v>
      </c>
      <c r="AF35" s="2">
        <f>AG35+0.045</f>
        <v>2.4899999999999998</v>
      </c>
      <c r="AG35" s="2">
        <f>AH35+0.045</f>
        <v>2.4449999999999998</v>
      </c>
      <c r="AH35" s="11">
        <f>AG34</f>
        <v>2.4</v>
      </c>
      <c r="AI35" s="2">
        <f t="shared" si="17"/>
        <v>2.4449999999999998</v>
      </c>
      <c r="AJ35" s="2">
        <f t="shared" si="17"/>
        <v>2.4899999999999998</v>
      </c>
      <c r="AK35" s="2">
        <f t="shared" si="17"/>
        <v>2.5349999999999997</v>
      </c>
      <c r="AL35" s="11">
        <f t="shared" si="17"/>
        <v>2.5799999999999996</v>
      </c>
      <c r="AM35" s="2">
        <f t="shared" si="17"/>
        <v>2.6249999999999996</v>
      </c>
      <c r="AN35" s="2">
        <f t="shared" si="17"/>
        <v>2.6699999999999995</v>
      </c>
      <c r="AO35" s="3">
        <f t="shared" si="17"/>
        <v>2.7149999999999994</v>
      </c>
      <c r="AP35" s="3">
        <f t="shared" si="17"/>
        <v>2.7599999999999993</v>
      </c>
      <c r="AQ35" s="3">
        <f t="shared" si="17"/>
        <v>2.8049999999999993</v>
      </c>
      <c r="AR35" s="3">
        <f t="shared" si="17"/>
        <v>2.8499999999999992</v>
      </c>
    </row>
    <row r="36" spans="1:44" ht="11.1" customHeight="1">
      <c r="A36" s="1" t="s">
        <v>77</v>
      </c>
      <c r="B36" s="6">
        <f t="shared" si="21"/>
        <v>3.8849999999999976</v>
      </c>
      <c r="C36" s="6">
        <f t="shared" si="21"/>
        <v>3.8399999999999976</v>
      </c>
      <c r="D36" s="6">
        <f t="shared" si="21"/>
        <v>3.7949999999999977</v>
      </c>
      <c r="E36" s="6">
        <f t="shared" si="21"/>
        <v>3.7499999999999978</v>
      </c>
      <c r="F36" s="11">
        <f t="shared" si="21"/>
        <v>3.7049999999999979</v>
      </c>
      <c r="G36" s="6">
        <f t="shared" si="21"/>
        <v>3.6599999999999979</v>
      </c>
      <c r="H36" s="6">
        <f t="shared" si="21"/>
        <v>3.614999999999998</v>
      </c>
      <c r="I36" s="6">
        <f t="shared" si="21"/>
        <v>3.5699999999999981</v>
      </c>
      <c r="J36" s="11">
        <f t="shared" si="21"/>
        <v>3.5249999999999981</v>
      </c>
      <c r="K36" s="6">
        <f t="shared" si="21"/>
        <v>3.4799999999999982</v>
      </c>
      <c r="L36" s="6">
        <f t="shared" si="21"/>
        <v>3.4349999999999983</v>
      </c>
      <c r="M36" s="6">
        <f t="shared" si="21"/>
        <v>3.3899999999999983</v>
      </c>
      <c r="N36" s="11">
        <f t="shared" si="21"/>
        <v>3.3449999999999984</v>
      </c>
      <c r="O36" s="6">
        <f t="shared" si="21"/>
        <v>3.2999999999999985</v>
      </c>
      <c r="P36" s="2">
        <f t="shared" si="21"/>
        <v>3.2549999999999986</v>
      </c>
      <c r="Q36" s="2">
        <f t="shared" si="21"/>
        <v>3.2099999999999986</v>
      </c>
      <c r="R36" s="11">
        <f t="shared" si="21"/>
        <v>3.1649999999999987</v>
      </c>
      <c r="S36" s="2">
        <f t="shared" si="21"/>
        <v>3.1199999999999988</v>
      </c>
      <c r="T36" s="2">
        <f t="shared" si="21"/>
        <v>3.0749999999999988</v>
      </c>
      <c r="U36" s="2">
        <f t="shared" si="21"/>
        <v>3.0299999999999989</v>
      </c>
      <c r="V36" s="11">
        <f t="shared" si="21"/>
        <v>2.984999999999999</v>
      </c>
      <c r="W36" s="2">
        <f t="shared" si="21"/>
        <v>2.9399999999999991</v>
      </c>
      <c r="X36" s="2">
        <f t="shared" si="21"/>
        <v>2.8949999999999991</v>
      </c>
      <c r="Y36" s="2">
        <f t="shared" si="21"/>
        <v>2.8499999999999992</v>
      </c>
      <c r="Z36" s="11">
        <f t="shared" si="21"/>
        <v>2.8049999999999993</v>
      </c>
      <c r="AA36" s="2">
        <f t="shared" si="21"/>
        <v>2.7599999999999993</v>
      </c>
      <c r="AB36" s="2">
        <f t="shared" si="21"/>
        <v>2.7149999999999994</v>
      </c>
      <c r="AC36" s="2">
        <f t="shared" si="21"/>
        <v>2.6699999999999995</v>
      </c>
      <c r="AD36" s="11">
        <f t="shared" si="22"/>
        <v>2.6249999999999996</v>
      </c>
      <c r="AE36" s="2">
        <f t="shared" si="22"/>
        <v>2.5799999999999996</v>
      </c>
      <c r="AF36" s="2">
        <f t="shared" si="22"/>
        <v>2.5349999999999997</v>
      </c>
      <c r="AG36" s="2">
        <f t="shared" si="22"/>
        <v>2.4899999999999998</v>
      </c>
      <c r="AH36" s="11">
        <f t="shared" si="22"/>
        <v>2.4449999999999998</v>
      </c>
      <c r="AI36" s="2">
        <f>AH35</f>
        <v>2.4</v>
      </c>
      <c r="AJ36" s="2">
        <f t="shared" si="17"/>
        <v>2.4449999999999998</v>
      </c>
      <c r="AK36" s="2">
        <f t="shared" si="17"/>
        <v>2.4899999999999998</v>
      </c>
      <c r="AL36" s="11">
        <f t="shared" si="17"/>
        <v>2.5349999999999997</v>
      </c>
      <c r="AM36" s="2">
        <f t="shared" si="17"/>
        <v>2.5799999999999996</v>
      </c>
      <c r="AN36" s="2">
        <f t="shared" si="17"/>
        <v>2.6249999999999996</v>
      </c>
      <c r="AO36" s="2">
        <f t="shared" si="17"/>
        <v>2.6699999999999995</v>
      </c>
      <c r="AP36" s="2">
        <f t="shared" si="17"/>
        <v>2.7149999999999994</v>
      </c>
      <c r="AQ36" s="2">
        <f t="shared" si="17"/>
        <v>2.7599999999999993</v>
      </c>
      <c r="AR36" s="2">
        <f t="shared" si="17"/>
        <v>2.8049999999999993</v>
      </c>
    </row>
    <row r="37" spans="1:44" ht="11.1" customHeight="1">
      <c r="A37" s="1" t="s">
        <v>78</v>
      </c>
      <c r="B37" s="2">
        <f t="shared" si="21"/>
        <v>3.9299999999999975</v>
      </c>
      <c r="C37" s="2">
        <f t="shared" si="21"/>
        <v>3.8849999999999976</v>
      </c>
      <c r="D37" s="2">
        <f t="shared" si="21"/>
        <v>3.8399999999999976</v>
      </c>
      <c r="E37" s="2">
        <f t="shared" si="21"/>
        <v>3.7949999999999977</v>
      </c>
      <c r="F37" s="11">
        <f t="shared" si="21"/>
        <v>3.7499999999999978</v>
      </c>
      <c r="G37" s="2">
        <f t="shared" si="21"/>
        <v>3.7049999999999979</v>
      </c>
      <c r="H37" s="2">
        <f t="shared" si="21"/>
        <v>3.6599999999999979</v>
      </c>
      <c r="I37" s="2">
        <f t="shared" si="21"/>
        <v>3.614999999999998</v>
      </c>
      <c r="J37" s="11">
        <f t="shared" si="21"/>
        <v>3.5699999999999981</v>
      </c>
      <c r="K37" s="2">
        <f t="shared" si="21"/>
        <v>3.5249999999999981</v>
      </c>
      <c r="L37" s="2">
        <f t="shared" si="21"/>
        <v>3.4799999999999982</v>
      </c>
      <c r="M37" s="2">
        <f t="shared" si="21"/>
        <v>3.4349999999999983</v>
      </c>
      <c r="N37" s="11">
        <f t="shared" si="21"/>
        <v>3.3899999999999983</v>
      </c>
      <c r="O37" s="2">
        <f t="shared" si="21"/>
        <v>3.3449999999999984</v>
      </c>
      <c r="P37" s="2">
        <f t="shared" si="21"/>
        <v>3.2999999999999985</v>
      </c>
      <c r="Q37" s="2">
        <f t="shared" si="21"/>
        <v>3.2549999999999986</v>
      </c>
      <c r="R37" s="11">
        <f t="shared" si="21"/>
        <v>3.2099999999999986</v>
      </c>
      <c r="S37" s="2">
        <f t="shared" si="21"/>
        <v>3.1649999999999987</v>
      </c>
      <c r="T37" s="2">
        <f t="shared" si="21"/>
        <v>3.1199999999999988</v>
      </c>
      <c r="U37" s="2">
        <f t="shared" si="21"/>
        <v>3.0749999999999988</v>
      </c>
      <c r="V37" s="11">
        <f t="shared" si="21"/>
        <v>3.0299999999999989</v>
      </c>
      <c r="W37" s="2">
        <f t="shared" si="21"/>
        <v>2.984999999999999</v>
      </c>
      <c r="X37" s="2">
        <f t="shared" si="21"/>
        <v>2.9399999999999991</v>
      </c>
      <c r="Y37" s="2">
        <f t="shared" si="21"/>
        <v>2.8949999999999991</v>
      </c>
      <c r="Z37" s="11">
        <f t="shared" si="21"/>
        <v>2.8499999999999992</v>
      </c>
      <c r="AA37" s="2">
        <f t="shared" si="21"/>
        <v>2.8049999999999993</v>
      </c>
      <c r="AB37" s="2">
        <f t="shared" si="21"/>
        <v>2.7599999999999993</v>
      </c>
      <c r="AC37" s="2">
        <f t="shared" si="21"/>
        <v>2.7149999999999994</v>
      </c>
      <c r="AD37" s="11">
        <f t="shared" si="22"/>
        <v>2.6699999999999995</v>
      </c>
      <c r="AE37" s="2">
        <f t="shared" si="22"/>
        <v>2.6249999999999996</v>
      </c>
      <c r="AF37" s="2">
        <f t="shared" si="22"/>
        <v>2.5799999999999996</v>
      </c>
      <c r="AG37" s="2">
        <f t="shared" si="22"/>
        <v>2.5349999999999997</v>
      </c>
      <c r="AH37" s="11">
        <f t="shared" si="22"/>
        <v>2.4899999999999998</v>
      </c>
      <c r="AI37" s="2">
        <f t="shared" si="22"/>
        <v>2.4449999999999998</v>
      </c>
      <c r="AJ37" s="2">
        <f>AI36</f>
        <v>2.4</v>
      </c>
      <c r="AK37" s="2">
        <f t="shared" si="17"/>
        <v>2.4449999999999998</v>
      </c>
      <c r="AL37" s="11">
        <f t="shared" si="17"/>
        <v>2.4899999999999998</v>
      </c>
      <c r="AM37" s="2">
        <f t="shared" si="17"/>
        <v>2.5349999999999997</v>
      </c>
      <c r="AN37" s="2">
        <f t="shared" si="17"/>
        <v>2.5799999999999996</v>
      </c>
      <c r="AO37" s="3">
        <f t="shared" si="17"/>
        <v>2.6249999999999996</v>
      </c>
      <c r="AP37" s="3">
        <f t="shared" si="17"/>
        <v>2.6699999999999995</v>
      </c>
      <c r="AQ37" s="3">
        <f t="shared" si="17"/>
        <v>2.7149999999999994</v>
      </c>
      <c r="AR37" s="3">
        <f t="shared" si="17"/>
        <v>2.7599999999999993</v>
      </c>
    </row>
    <row r="38" spans="1:44" ht="11.1" customHeight="1">
      <c r="A38" s="1" t="s">
        <v>79</v>
      </c>
      <c r="B38" s="6">
        <f t="shared" si="21"/>
        <v>3.9749999999999974</v>
      </c>
      <c r="C38" s="6">
        <f t="shared" si="21"/>
        <v>3.9299999999999975</v>
      </c>
      <c r="D38" s="6">
        <f t="shared" si="21"/>
        <v>3.8849999999999976</v>
      </c>
      <c r="E38" s="6">
        <f t="shared" si="21"/>
        <v>3.8399999999999976</v>
      </c>
      <c r="F38" s="11">
        <f t="shared" si="21"/>
        <v>3.7949999999999977</v>
      </c>
      <c r="G38" s="6">
        <f t="shared" si="21"/>
        <v>3.7499999999999978</v>
      </c>
      <c r="H38" s="6">
        <f t="shared" si="21"/>
        <v>3.7049999999999979</v>
      </c>
      <c r="I38" s="6">
        <f t="shared" si="21"/>
        <v>3.6599999999999979</v>
      </c>
      <c r="J38" s="11">
        <f t="shared" si="21"/>
        <v>3.614999999999998</v>
      </c>
      <c r="K38" s="6">
        <f t="shared" si="21"/>
        <v>3.5699999999999981</v>
      </c>
      <c r="L38" s="6">
        <f t="shared" si="21"/>
        <v>3.5249999999999981</v>
      </c>
      <c r="M38" s="6">
        <f t="shared" si="21"/>
        <v>3.4799999999999982</v>
      </c>
      <c r="N38" s="11">
        <f t="shared" si="21"/>
        <v>3.4349999999999983</v>
      </c>
      <c r="O38" s="6">
        <f t="shared" si="21"/>
        <v>3.3899999999999983</v>
      </c>
      <c r="P38" s="2">
        <f t="shared" si="21"/>
        <v>3.3449999999999984</v>
      </c>
      <c r="Q38" s="6">
        <f t="shared" si="21"/>
        <v>3.2999999999999985</v>
      </c>
      <c r="R38" s="11">
        <f t="shared" si="21"/>
        <v>3.2549999999999986</v>
      </c>
      <c r="S38" s="6">
        <f t="shared" si="21"/>
        <v>3.2099999999999986</v>
      </c>
      <c r="T38" s="6">
        <f t="shared" si="21"/>
        <v>3.1649999999999987</v>
      </c>
      <c r="U38" s="6">
        <f t="shared" si="21"/>
        <v>3.1199999999999988</v>
      </c>
      <c r="V38" s="11">
        <f t="shared" si="21"/>
        <v>3.0749999999999988</v>
      </c>
      <c r="W38" s="6">
        <f t="shared" si="21"/>
        <v>3.0299999999999989</v>
      </c>
      <c r="X38" s="6">
        <f t="shared" si="21"/>
        <v>2.984999999999999</v>
      </c>
      <c r="Y38" s="6">
        <f t="shared" si="21"/>
        <v>2.9399999999999991</v>
      </c>
      <c r="Z38" s="11">
        <f t="shared" si="21"/>
        <v>2.8949999999999991</v>
      </c>
      <c r="AA38" s="6">
        <f t="shared" si="21"/>
        <v>2.8499999999999992</v>
      </c>
      <c r="AB38" s="6">
        <f t="shared" si="21"/>
        <v>2.8049999999999993</v>
      </c>
      <c r="AC38" s="6">
        <f t="shared" si="21"/>
        <v>2.7599999999999993</v>
      </c>
      <c r="AD38" s="11">
        <f t="shared" si="22"/>
        <v>2.7149999999999994</v>
      </c>
      <c r="AE38" s="6">
        <f t="shared" si="22"/>
        <v>2.6699999999999995</v>
      </c>
      <c r="AF38" s="7">
        <f t="shared" si="22"/>
        <v>2.6249999999999996</v>
      </c>
      <c r="AG38" s="2">
        <f t="shared" si="22"/>
        <v>2.5799999999999996</v>
      </c>
      <c r="AH38" s="11">
        <f t="shared" si="22"/>
        <v>2.5349999999999997</v>
      </c>
      <c r="AI38" s="2">
        <f t="shared" si="22"/>
        <v>2.4899999999999998</v>
      </c>
      <c r="AJ38" s="2">
        <f t="shared" si="22"/>
        <v>2.4449999999999998</v>
      </c>
      <c r="AK38" s="2">
        <f>AJ37</f>
        <v>2.4</v>
      </c>
      <c r="AL38" s="11">
        <f t="shared" si="17"/>
        <v>2.4449999999999998</v>
      </c>
      <c r="AM38" s="2">
        <f t="shared" si="17"/>
        <v>2.4899999999999998</v>
      </c>
      <c r="AN38" s="2">
        <f t="shared" si="17"/>
        <v>2.5349999999999997</v>
      </c>
      <c r="AO38" s="2">
        <f t="shared" si="17"/>
        <v>2.5799999999999996</v>
      </c>
      <c r="AP38" s="2">
        <f t="shared" si="17"/>
        <v>2.6249999999999996</v>
      </c>
      <c r="AQ38" s="2">
        <f t="shared" si="17"/>
        <v>2.6699999999999995</v>
      </c>
      <c r="AR38" s="2">
        <f t="shared" si="17"/>
        <v>2.7149999999999994</v>
      </c>
    </row>
    <row r="39" spans="1:44" ht="11.1" customHeight="1">
      <c r="A39" s="1" t="s">
        <v>80</v>
      </c>
      <c r="B39" s="2">
        <f t="shared" si="21"/>
        <v>4.0199999999999978</v>
      </c>
      <c r="C39" s="2">
        <f t="shared" si="21"/>
        <v>3.9749999999999974</v>
      </c>
      <c r="D39" s="2">
        <f t="shared" si="21"/>
        <v>3.9299999999999975</v>
      </c>
      <c r="E39" s="2">
        <f t="shared" si="21"/>
        <v>3.8849999999999976</v>
      </c>
      <c r="F39" s="11">
        <f t="shared" si="21"/>
        <v>3.8399999999999976</v>
      </c>
      <c r="G39" s="2">
        <f t="shared" si="21"/>
        <v>3.7949999999999977</v>
      </c>
      <c r="H39" s="2">
        <f t="shared" si="21"/>
        <v>3.7499999999999978</v>
      </c>
      <c r="I39" s="2">
        <f t="shared" si="21"/>
        <v>3.7049999999999979</v>
      </c>
      <c r="J39" s="11">
        <f t="shared" si="21"/>
        <v>3.6599999999999979</v>
      </c>
      <c r="K39" s="2">
        <f t="shared" si="21"/>
        <v>3.614999999999998</v>
      </c>
      <c r="L39" s="2">
        <f t="shared" si="21"/>
        <v>3.5699999999999981</v>
      </c>
      <c r="M39" s="2">
        <f t="shared" si="21"/>
        <v>3.5249999999999981</v>
      </c>
      <c r="N39" s="11">
        <f t="shared" si="21"/>
        <v>3.4799999999999982</v>
      </c>
      <c r="O39" s="2">
        <f t="shared" si="21"/>
        <v>3.4349999999999983</v>
      </c>
      <c r="P39" s="2">
        <f t="shared" si="21"/>
        <v>3.3899999999999983</v>
      </c>
      <c r="Q39" s="2">
        <f t="shared" si="21"/>
        <v>3.3449999999999984</v>
      </c>
      <c r="R39" s="11">
        <f t="shared" si="21"/>
        <v>3.2999999999999985</v>
      </c>
      <c r="S39" s="2">
        <f t="shared" si="21"/>
        <v>3.2549999999999986</v>
      </c>
      <c r="T39" s="2">
        <f t="shared" si="21"/>
        <v>3.2099999999999986</v>
      </c>
      <c r="U39" s="2">
        <f t="shared" si="21"/>
        <v>3.1649999999999987</v>
      </c>
      <c r="V39" s="11">
        <f t="shared" si="21"/>
        <v>3.1199999999999988</v>
      </c>
      <c r="W39" s="2">
        <f t="shared" si="21"/>
        <v>3.0749999999999988</v>
      </c>
      <c r="X39" s="2">
        <f t="shared" si="21"/>
        <v>3.0299999999999989</v>
      </c>
      <c r="Y39" s="2">
        <f t="shared" si="21"/>
        <v>2.984999999999999</v>
      </c>
      <c r="Z39" s="11">
        <f t="shared" si="21"/>
        <v>2.9399999999999991</v>
      </c>
      <c r="AA39" s="2">
        <f t="shared" si="21"/>
        <v>2.8949999999999991</v>
      </c>
      <c r="AB39" s="2">
        <f t="shared" si="21"/>
        <v>2.8499999999999992</v>
      </c>
      <c r="AC39" s="2">
        <f t="shared" si="21"/>
        <v>2.8049999999999993</v>
      </c>
      <c r="AD39" s="11">
        <f t="shared" si="22"/>
        <v>2.7599999999999993</v>
      </c>
      <c r="AE39" s="2">
        <f t="shared" si="22"/>
        <v>2.7149999999999994</v>
      </c>
      <c r="AF39" s="2">
        <f t="shared" si="22"/>
        <v>2.6699999999999995</v>
      </c>
      <c r="AG39" s="2">
        <f t="shared" si="22"/>
        <v>2.6249999999999996</v>
      </c>
      <c r="AH39" s="11">
        <f t="shared" si="22"/>
        <v>2.5799999999999996</v>
      </c>
      <c r="AI39" s="2">
        <f t="shared" si="22"/>
        <v>2.5349999999999997</v>
      </c>
      <c r="AJ39" s="2">
        <f t="shared" si="22"/>
        <v>2.4899999999999998</v>
      </c>
      <c r="AK39" s="2">
        <f>AL39+0.045</f>
        <v>2.4449999999999998</v>
      </c>
      <c r="AL39" s="11">
        <f>AK38</f>
        <v>2.4</v>
      </c>
      <c r="AM39" s="2">
        <f t="shared" si="17"/>
        <v>2.4449999999999998</v>
      </c>
      <c r="AN39" s="2">
        <f t="shared" si="17"/>
        <v>2.4899999999999998</v>
      </c>
      <c r="AO39" s="3">
        <f t="shared" si="17"/>
        <v>2.5349999999999997</v>
      </c>
      <c r="AP39" s="3">
        <f t="shared" si="17"/>
        <v>2.5799999999999996</v>
      </c>
      <c r="AQ39" s="3">
        <f t="shared" si="17"/>
        <v>2.6249999999999996</v>
      </c>
      <c r="AR39" s="3">
        <f t="shared" si="17"/>
        <v>2.6699999999999995</v>
      </c>
    </row>
    <row r="40" spans="1:44" ht="11.1" customHeight="1">
      <c r="A40" s="1" t="s">
        <v>81</v>
      </c>
      <c r="B40" s="6">
        <f t="shared" si="21"/>
        <v>4.0649999999999977</v>
      </c>
      <c r="C40" s="6">
        <f t="shared" si="21"/>
        <v>4.0199999999999978</v>
      </c>
      <c r="D40" s="6">
        <f t="shared" si="21"/>
        <v>3.9749999999999974</v>
      </c>
      <c r="E40" s="6">
        <f t="shared" ref="E40:AL40" si="23">F40+0.045</f>
        <v>3.9299999999999975</v>
      </c>
      <c r="F40" s="11">
        <f t="shared" si="23"/>
        <v>3.8849999999999976</v>
      </c>
      <c r="G40" s="6">
        <f t="shared" si="23"/>
        <v>3.8399999999999976</v>
      </c>
      <c r="H40" s="6">
        <f t="shared" si="23"/>
        <v>3.7949999999999977</v>
      </c>
      <c r="I40" s="6">
        <f t="shared" si="23"/>
        <v>3.7499999999999978</v>
      </c>
      <c r="J40" s="11">
        <f t="shared" si="23"/>
        <v>3.7049999999999979</v>
      </c>
      <c r="K40" s="6">
        <f t="shared" si="23"/>
        <v>3.6599999999999979</v>
      </c>
      <c r="L40" s="6">
        <f t="shared" si="23"/>
        <v>3.614999999999998</v>
      </c>
      <c r="M40" s="6">
        <f t="shared" si="23"/>
        <v>3.5699999999999981</v>
      </c>
      <c r="N40" s="11">
        <f t="shared" si="23"/>
        <v>3.5249999999999981</v>
      </c>
      <c r="O40" s="6">
        <f t="shared" si="23"/>
        <v>3.4799999999999982</v>
      </c>
      <c r="P40" s="2">
        <f t="shared" si="23"/>
        <v>3.4349999999999983</v>
      </c>
      <c r="Q40" s="6">
        <f t="shared" si="23"/>
        <v>3.3899999999999983</v>
      </c>
      <c r="R40" s="11">
        <f t="shared" si="23"/>
        <v>3.3449999999999984</v>
      </c>
      <c r="S40" s="6">
        <f t="shared" si="23"/>
        <v>3.2999999999999985</v>
      </c>
      <c r="T40" s="6">
        <f t="shared" si="23"/>
        <v>3.2549999999999986</v>
      </c>
      <c r="U40" s="6">
        <f t="shared" si="23"/>
        <v>3.2099999999999986</v>
      </c>
      <c r="V40" s="11">
        <f t="shared" si="23"/>
        <v>3.1649999999999987</v>
      </c>
      <c r="W40" s="6">
        <f t="shared" si="23"/>
        <v>3.1199999999999988</v>
      </c>
      <c r="X40" s="6">
        <f t="shared" si="23"/>
        <v>3.0749999999999988</v>
      </c>
      <c r="Y40" s="6">
        <f t="shared" si="23"/>
        <v>3.0299999999999989</v>
      </c>
      <c r="Z40" s="11">
        <f t="shared" si="23"/>
        <v>2.984999999999999</v>
      </c>
      <c r="AA40" s="6">
        <f t="shared" si="23"/>
        <v>2.9399999999999991</v>
      </c>
      <c r="AB40" s="6">
        <f t="shared" si="23"/>
        <v>2.8949999999999991</v>
      </c>
      <c r="AC40" s="6">
        <f t="shared" si="23"/>
        <v>2.8499999999999992</v>
      </c>
      <c r="AD40" s="11">
        <f t="shared" si="23"/>
        <v>2.8049999999999993</v>
      </c>
      <c r="AE40" s="6">
        <f t="shared" si="23"/>
        <v>2.7599999999999993</v>
      </c>
      <c r="AF40" s="7">
        <f t="shared" si="23"/>
        <v>2.7149999999999994</v>
      </c>
      <c r="AG40" s="2">
        <f t="shared" si="23"/>
        <v>2.6699999999999995</v>
      </c>
      <c r="AH40" s="11">
        <f t="shared" si="23"/>
        <v>2.6249999999999996</v>
      </c>
      <c r="AI40" s="2">
        <f t="shared" si="23"/>
        <v>2.5799999999999996</v>
      </c>
      <c r="AJ40" s="2">
        <f t="shared" si="23"/>
        <v>2.5349999999999997</v>
      </c>
      <c r="AK40" s="2">
        <f t="shared" si="23"/>
        <v>2.4899999999999998</v>
      </c>
      <c r="AL40" s="11">
        <f t="shared" si="23"/>
        <v>2.4449999999999998</v>
      </c>
      <c r="AM40" s="2">
        <f>AL39</f>
        <v>2.4</v>
      </c>
      <c r="AN40" s="2">
        <f t="shared" si="17"/>
        <v>2.4449999999999998</v>
      </c>
      <c r="AO40" s="2">
        <f t="shared" si="17"/>
        <v>2.4899999999999998</v>
      </c>
      <c r="AP40" s="2">
        <f t="shared" si="17"/>
        <v>2.5349999999999997</v>
      </c>
      <c r="AQ40" s="2">
        <f t="shared" si="17"/>
        <v>2.5799999999999996</v>
      </c>
      <c r="AR40" s="2">
        <f t="shared" si="17"/>
        <v>2.6249999999999996</v>
      </c>
    </row>
    <row r="41" spans="1:44" s="17" customFormat="1" ht="11.45" customHeight="1">
      <c r="A41" s="17" t="s">
        <v>82</v>
      </c>
      <c r="B41" s="17">
        <f t="shared" ref="B41:AM45" si="24">C41+0.045</f>
        <v>4.1099999999999977</v>
      </c>
      <c r="C41" s="17">
        <f t="shared" si="24"/>
        <v>4.0649999999999977</v>
      </c>
      <c r="D41" s="17">
        <f t="shared" si="24"/>
        <v>4.0199999999999978</v>
      </c>
      <c r="E41" s="17">
        <f t="shared" si="24"/>
        <v>3.9749999999999974</v>
      </c>
      <c r="F41" s="17">
        <f t="shared" si="24"/>
        <v>3.9299999999999975</v>
      </c>
      <c r="G41" s="17">
        <f t="shared" si="24"/>
        <v>3.8849999999999976</v>
      </c>
      <c r="H41" s="17">
        <f t="shared" si="24"/>
        <v>3.8399999999999976</v>
      </c>
      <c r="I41" s="17">
        <f t="shared" si="24"/>
        <v>3.7949999999999977</v>
      </c>
      <c r="J41" s="17">
        <f t="shared" si="24"/>
        <v>3.7499999999999978</v>
      </c>
      <c r="K41" s="17">
        <f t="shared" si="24"/>
        <v>3.7049999999999979</v>
      </c>
      <c r="L41" s="17">
        <f t="shared" si="24"/>
        <v>3.6599999999999979</v>
      </c>
      <c r="M41" s="17">
        <f t="shared" si="24"/>
        <v>3.614999999999998</v>
      </c>
      <c r="N41" s="17">
        <f t="shared" si="24"/>
        <v>3.5699999999999981</v>
      </c>
      <c r="O41" s="17">
        <f t="shared" si="24"/>
        <v>3.5249999999999981</v>
      </c>
      <c r="P41" s="17">
        <f t="shared" si="24"/>
        <v>3.4799999999999982</v>
      </c>
      <c r="Q41" s="17">
        <f t="shared" si="24"/>
        <v>3.4349999999999983</v>
      </c>
      <c r="R41" s="17">
        <f t="shared" si="24"/>
        <v>3.3899999999999983</v>
      </c>
      <c r="S41" s="17">
        <f t="shared" si="24"/>
        <v>3.3449999999999984</v>
      </c>
      <c r="T41" s="17">
        <f t="shared" si="24"/>
        <v>3.2999999999999985</v>
      </c>
      <c r="U41" s="17">
        <f t="shared" si="24"/>
        <v>3.2549999999999986</v>
      </c>
      <c r="V41" s="17">
        <f t="shared" si="24"/>
        <v>3.2099999999999986</v>
      </c>
      <c r="W41" s="17">
        <f t="shared" si="24"/>
        <v>3.1649999999999987</v>
      </c>
      <c r="X41" s="17">
        <f t="shared" si="24"/>
        <v>3.1199999999999988</v>
      </c>
      <c r="Y41" s="17">
        <f t="shared" si="24"/>
        <v>3.0749999999999988</v>
      </c>
      <c r="Z41" s="17">
        <f t="shared" si="24"/>
        <v>3.0299999999999989</v>
      </c>
      <c r="AA41" s="17">
        <f t="shared" si="24"/>
        <v>2.984999999999999</v>
      </c>
      <c r="AB41" s="17">
        <f t="shared" si="24"/>
        <v>2.9399999999999991</v>
      </c>
      <c r="AC41" s="17">
        <f t="shared" si="24"/>
        <v>2.8949999999999991</v>
      </c>
      <c r="AD41" s="17">
        <f t="shared" si="24"/>
        <v>2.8499999999999992</v>
      </c>
      <c r="AE41" s="17">
        <f t="shared" si="24"/>
        <v>2.8049999999999993</v>
      </c>
      <c r="AF41" s="17">
        <f t="shared" si="24"/>
        <v>2.7599999999999993</v>
      </c>
      <c r="AG41" s="17">
        <f t="shared" si="24"/>
        <v>2.7149999999999994</v>
      </c>
      <c r="AH41" s="17">
        <f t="shared" si="24"/>
        <v>2.6699999999999995</v>
      </c>
      <c r="AI41" s="17">
        <f t="shared" si="24"/>
        <v>2.6249999999999996</v>
      </c>
      <c r="AJ41" s="17">
        <f t="shared" si="24"/>
        <v>2.5799999999999996</v>
      </c>
      <c r="AK41" s="17">
        <f t="shared" si="24"/>
        <v>2.5349999999999997</v>
      </c>
      <c r="AL41" s="17">
        <f t="shared" si="24"/>
        <v>2.4899999999999998</v>
      </c>
      <c r="AM41" s="17">
        <f t="shared" si="24"/>
        <v>2.4449999999999998</v>
      </c>
      <c r="AN41" s="17">
        <f>AM40</f>
        <v>2.4</v>
      </c>
      <c r="AO41" s="17">
        <f t="shared" si="17"/>
        <v>2.4449999999999998</v>
      </c>
      <c r="AP41" s="17">
        <f t="shared" si="17"/>
        <v>2.4899999999999998</v>
      </c>
      <c r="AQ41" s="17">
        <f t="shared" si="17"/>
        <v>2.5349999999999997</v>
      </c>
      <c r="AR41" s="17">
        <f t="shared" si="17"/>
        <v>2.5799999999999996</v>
      </c>
    </row>
    <row r="42" spans="1:44" ht="11.1" customHeight="1">
      <c r="A42" s="1" t="s">
        <v>83</v>
      </c>
      <c r="B42" s="6">
        <f t="shared" si="24"/>
        <v>4.1549999999999976</v>
      </c>
      <c r="C42" s="6">
        <f t="shared" si="24"/>
        <v>4.1099999999999977</v>
      </c>
      <c r="D42" s="6">
        <f t="shared" si="24"/>
        <v>4.0649999999999977</v>
      </c>
      <c r="E42" s="6">
        <f t="shared" si="24"/>
        <v>4.0199999999999978</v>
      </c>
      <c r="F42" s="11">
        <f t="shared" si="24"/>
        <v>3.9749999999999974</v>
      </c>
      <c r="G42" s="6">
        <f t="shared" si="24"/>
        <v>3.9299999999999975</v>
      </c>
      <c r="H42" s="6">
        <f t="shared" si="24"/>
        <v>3.8849999999999976</v>
      </c>
      <c r="I42" s="6">
        <f t="shared" si="24"/>
        <v>3.8399999999999976</v>
      </c>
      <c r="J42" s="11">
        <f t="shared" si="24"/>
        <v>3.7949999999999977</v>
      </c>
      <c r="K42" s="6">
        <f t="shared" si="24"/>
        <v>3.7499999999999978</v>
      </c>
      <c r="L42" s="6">
        <f t="shared" si="24"/>
        <v>3.7049999999999979</v>
      </c>
      <c r="M42" s="6">
        <f t="shared" si="24"/>
        <v>3.6599999999999979</v>
      </c>
      <c r="N42" s="11">
        <f t="shared" si="24"/>
        <v>3.614999999999998</v>
      </c>
      <c r="O42" s="2">
        <f t="shared" si="24"/>
        <v>3.5699999999999981</v>
      </c>
      <c r="P42" s="2">
        <f t="shared" si="24"/>
        <v>3.5249999999999981</v>
      </c>
      <c r="Q42" s="2">
        <f t="shared" si="24"/>
        <v>3.4799999999999982</v>
      </c>
      <c r="R42" s="11">
        <f t="shared" si="24"/>
        <v>3.4349999999999983</v>
      </c>
      <c r="S42" s="2">
        <f t="shared" si="24"/>
        <v>3.3899999999999983</v>
      </c>
      <c r="T42" s="2">
        <f t="shared" si="24"/>
        <v>3.3449999999999984</v>
      </c>
      <c r="U42" s="2">
        <f t="shared" si="24"/>
        <v>3.2999999999999985</v>
      </c>
      <c r="V42" s="11">
        <f t="shared" si="24"/>
        <v>3.2549999999999986</v>
      </c>
      <c r="W42" s="2">
        <f t="shared" si="24"/>
        <v>3.2099999999999986</v>
      </c>
      <c r="X42" s="2">
        <f t="shared" si="24"/>
        <v>3.1649999999999987</v>
      </c>
      <c r="Y42" s="2">
        <f t="shared" si="24"/>
        <v>3.1199999999999988</v>
      </c>
      <c r="Z42" s="11">
        <f t="shared" si="24"/>
        <v>3.0749999999999988</v>
      </c>
      <c r="AA42" s="2">
        <f t="shared" si="24"/>
        <v>3.0299999999999989</v>
      </c>
      <c r="AB42" s="2">
        <f t="shared" si="24"/>
        <v>2.984999999999999</v>
      </c>
      <c r="AC42" s="2">
        <f t="shared" si="24"/>
        <v>2.9399999999999991</v>
      </c>
      <c r="AD42" s="11">
        <f t="shared" si="24"/>
        <v>2.8949999999999991</v>
      </c>
      <c r="AE42" s="2">
        <f t="shared" si="24"/>
        <v>2.8499999999999992</v>
      </c>
      <c r="AF42" s="2">
        <f t="shared" si="24"/>
        <v>2.8049999999999993</v>
      </c>
      <c r="AG42" s="2">
        <f t="shared" si="24"/>
        <v>2.7599999999999993</v>
      </c>
      <c r="AH42" s="11">
        <f t="shared" si="24"/>
        <v>2.7149999999999994</v>
      </c>
      <c r="AI42" s="2">
        <f t="shared" si="24"/>
        <v>2.6699999999999995</v>
      </c>
      <c r="AJ42" s="2">
        <f t="shared" si="24"/>
        <v>2.6249999999999996</v>
      </c>
      <c r="AK42" s="2">
        <f t="shared" si="24"/>
        <v>2.5799999999999996</v>
      </c>
      <c r="AL42" s="11">
        <f t="shared" si="24"/>
        <v>2.5349999999999997</v>
      </c>
      <c r="AM42" s="2">
        <f t="shared" si="24"/>
        <v>2.4899999999999998</v>
      </c>
      <c r="AN42" s="2">
        <f t="shared" ref="AN42:AQ45" si="25">AO42+0.045</f>
        <v>2.4449999999999998</v>
      </c>
      <c r="AO42" s="2">
        <f>AN41</f>
        <v>2.4</v>
      </c>
      <c r="AP42" s="2">
        <f t="shared" ref="AP42:AR44" si="26">AO42+0.045</f>
        <v>2.4449999999999998</v>
      </c>
      <c r="AQ42" s="2">
        <f t="shared" si="26"/>
        <v>2.4899999999999998</v>
      </c>
      <c r="AR42" s="2">
        <f t="shared" si="26"/>
        <v>2.5349999999999997</v>
      </c>
    </row>
    <row r="43" spans="1:44" s="17" customFormat="1" ht="11.45" customHeight="1">
      <c r="A43" s="17" t="s">
        <v>84</v>
      </c>
      <c r="B43" s="17">
        <f t="shared" si="24"/>
        <v>4.1999999999999975</v>
      </c>
      <c r="C43" s="17">
        <f t="shared" si="24"/>
        <v>4.1549999999999976</v>
      </c>
      <c r="D43" s="17">
        <f t="shared" si="24"/>
        <v>4.1099999999999977</v>
      </c>
      <c r="E43" s="17">
        <f t="shared" si="24"/>
        <v>4.0649999999999977</v>
      </c>
      <c r="F43" s="17">
        <f t="shared" si="24"/>
        <v>4.0199999999999978</v>
      </c>
      <c r="G43" s="17">
        <f t="shared" si="24"/>
        <v>3.9749999999999974</v>
      </c>
      <c r="H43" s="17">
        <f t="shared" si="24"/>
        <v>3.9299999999999975</v>
      </c>
      <c r="I43" s="17">
        <f t="shared" si="24"/>
        <v>3.8849999999999976</v>
      </c>
      <c r="J43" s="17">
        <f t="shared" si="24"/>
        <v>3.8399999999999976</v>
      </c>
      <c r="K43" s="17">
        <f t="shared" si="24"/>
        <v>3.7949999999999977</v>
      </c>
      <c r="L43" s="17">
        <f t="shared" si="24"/>
        <v>3.7499999999999978</v>
      </c>
      <c r="M43" s="17">
        <f t="shared" si="24"/>
        <v>3.7049999999999979</v>
      </c>
      <c r="N43" s="17">
        <f t="shared" si="24"/>
        <v>3.6599999999999979</v>
      </c>
      <c r="O43" s="17">
        <f t="shared" si="24"/>
        <v>3.614999999999998</v>
      </c>
      <c r="P43" s="17">
        <f t="shared" si="24"/>
        <v>3.5699999999999981</v>
      </c>
      <c r="Q43" s="17">
        <f t="shared" si="24"/>
        <v>3.5249999999999981</v>
      </c>
      <c r="R43" s="17">
        <f t="shared" si="24"/>
        <v>3.4799999999999982</v>
      </c>
      <c r="S43" s="17">
        <f t="shared" si="24"/>
        <v>3.4349999999999983</v>
      </c>
      <c r="T43" s="17">
        <f t="shared" si="24"/>
        <v>3.3899999999999983</v>
      </c>
      <c r="U43" s="17">
        <f t="shared" si="24"/>
        <v>3.3449999999999984</v>
      </c>
      <c r="V43" s="17">
        <f t="shared" si="24"/>
        <v>3.2999999999999985</v>
      </c>
      <c r="W43" s="17">
        <f t="shared" si="24"/>
        <v>3.2549999999999986</v>
      </c>
      <c r="X43" s="17">
        <f t="shared" si="24"/>
        <v>3.2099999999999986</v>
      </c>
      <c r="Y43" s="17">
        <f t="shared" si="24"/>
        <v>3.1649999999999987</v>
      </c>
      <c r="Z43" s="17">
        <f t="shared" si="24"/>
        <v>3.1199999999999988</v>
      </c>
      <c r="AA43" s="17">
        <f t="shared" si="24"/>
        <v>3.0749999999999988</v>
      </c>
      <c r="AB43" s="17">
        <f t="shared" si="24"/>
        <v>3.0299999999999989</v>
      </c>
      <c r="AC43" s="17">
        <f t="shared" si="24"/>
        <v>2.984999999999999</v>
      </c>
      <c r="AD43" s="17">
        <f t="shared" si="24"/>
        <v>2.9399999999999991</v>
      </c>
      <c r="AE43" s="17">
        <f t="shared" si="24"/>
        <v>2.8949999999999991</v>
      </c>
      <c r="AF43" s="17">
        <f t="shared" si="24"/>
        <v>2.8499999999999992</v>
      </c>
      <c r="AG43" s="17">
        <f t="shared" si="24"/>
        <v>2.8049999999999993</v>
      </c>
      <c r="AH43" s="17">
        <f t="shared" si="24"/>
        <v>2.7599999999999993</v>
      </c>
      <c r="AI43" s="17">
        <f t="shared" si="24"/>
        <v>2.7149999999999994</v>
      </c>
      <c r="AJ43" s="17">
        <f t="shared" si="24"/>
        <v>2.6699999999999995</v>
      </c>
      <c r="AK43" s="17">
        <f t="shared" si="24"/>
        <v>2.6249999999999996</v>
      </c>
      <c r="AL43" s="17">
        <f t="shared" si="24"/>
        <v>2.5799999999999996</v>
      </c>
      <c r="AM43" s="17">
        <f t="shared" si="24"/>
        <v>2.5349999999999997</v>
      </c>
      <c r="AN43" s="17">
        <f t="shared" si="25"/>
        <v>2.4899999999999998</v>
      </c>
      <c r="AO43" s="17">
        <f t="shared" si="25"/>
        <v>2.4449999999999998</v>
      </c>
      <c r="AP43" s="17">
        <f>AO42</f>
        <v>2.4</v>
      </c>
      <c r="AQ43" s="17">
        <f t="shared" si="26"/>
        <v>2.4449999999999998</v>
      </c>
      <c r="AR43" s="17">
        <f t="shared" si="26"/>
        <v>2.4899999999999998</v>
      </c>
    </row>
    <row r="44" spans="1:44" ht="11.1" customHeight="1">
      <c r="A44" s="1" t="s">
        <v>85</v>
      </c>
      <c r="B44" s="2">
        <f>C44+0.045</f>
        <v>4.2449999999999974</v>
      </c>
      <c r="C44" s="2">
        <f>D44+0.045</f>
        <v>4.1999999999999975</v>
      </c>
      <c r="D44" s="2">
        <f t="shared" si="24"/>
        <v>4.1549999999999976</v>
      </c>
      <c r="E44" s="2">
        <f t="shared" si="24"/>
        <v>4.1099999999999977</v>
      </c>
      <c r="F44" s="11">
        <f t="shared" si="24"/>
        <v>4.0649999999999977</v>
      </c>
      <c r="G44" s="2">
        <f t="shared" si="24"/>
        <v>4.0199999999999978</v>
      </c>
      <c r="H44" s="2">
        <f t="shared" si="24"/>
        <v>3.9749999999999974</v>
      </c>
      <c r="I44" s="2">
        <f t="shared" si="24"/>
        <v>3.9299999999999975</v>
      </c>
      <c r="J44" s="11">
        <f t="shared" si="24"/>
        <v>3.8849999999999976</v>
      </c>
      <c r="K44" s="2">
        <f t="shared" si="24"/>
        <v>3.8399999999999976</v>
      </c>
      <c r="L44" s="2">
        <f t="shared" si="24"/>
        <v>3.7949999999999977</v>
      </c>
      <c r="M44" s="2">
        <f t="shared" si="24"/>
        <v>3.7499999999999978</v>
      </c>
      <c r="N44" s="11">
        <f t="shared" si="24"/>
        <v>3.7049999999999979</v>
      </c>
      <c r="O44" s="2">
        <f t="shared" si="24"/>
        <v>3.6599999999999979</v>
      </c>
      <c r="P44" s="2">
        <f t="shared" si="24"/>
        <v>3.614999999999998</v>
      </c>
      <c r="Q44" s="2">
        <f t="shared" si="24"/>
        <v>3.5699999999999981</v>
      </c>
      <c r="R44" s="11">
        <f t="shared" si="24"/>
        <v>3.5249999999999981</v>
      </c>
      <c r="S44" s="2">
        <f t="shared" si="24"/>
        <v>3.4799999999999982</v>
      </c>
      <c r="T44" s="2">
        <f t="shared" si="24"/>
        <v>3.4349999999999983</v>
      </c>
      <c r="U44" s="2">
        <f t="shared" si="24"/>
        <v>3.3899999999999983</v>
      </c>
      <c r="V44" s="11">
        <f t="shared" si="24"/>
        <v>3.3449999999999984</v>
      </c>
      <c r="W44" s="2">
        <f t="shared" si="24"/>
        <v>3.2999999999999985</v>
      </c>
      <c r="X44" s="2">
        <f t="shared" si="24"/>
        <v>3.2549999999999986</v>
      </c>
      <c r="Y44" s="2">
        <f t="shared" si="24"/>
        <v>3.2099999999999986</v>
      </c>
      <c r="Z44" s="11">
        <f t="shared" si="24"/>
        <v>3.1649999999999987</v>
      </c>
      <c r="AA44" s="2">
        <f t="shared" si="24"/>
        <v>3.1199999999999988</v>
      </c>
      <c r="AB44" s="2">
        <f t="shared" si="24"/>
        <v>3.0749999999999988</v>
      </c>
      <c r="AC44" s="2">
        <f t="shared" si="24"/>
        <v>3.0299999999999989</v>
      </c>
      <c r="AD44" s="11">
        <f t="shared" si="24"/>
        <v>2.984999999999999</v>
      </c>
      <c r="AE44" s="2">
        <f t="shared" si="24"/>
        <v>2.9399999999999991</v>
      </c>
      <c r="AF44" s="2">
        <f t="shared" si="24"/>
        <v>2.8949999999999991</v>
      </c>
      <c r="AG44" s="2">
        <f t="shared" si="24"/>
        <v>2.8499999999999992</v>
      </c>
      <c r="AH44" s="11">
        <f t="shared" si="24"/>
        <v>2.8049999999999993</v>
      </c>
      <c r="AI44" s="2">
        <f t="shared" si="24"/>
        <v>2.7599999999999993</v>
      </c>
      <c r="AJ44" s="2">
        <f t="shared" si="24"/>
        <v>2.7149999999999994</v>
      </c>
      <c r="AK44" s="2">
        <f t="shared" si="24"/>
        <v>2.6699999999999995</v>
      </c>
      <c r="AL44" s="11">
        <f t="shared" si="24"/>
        <v>2.6249999999999996</v>
      </c>
      <c r="AM44" s="2">
        <f t="shared" si="24"/>
        <v>2.5799999999999996</v>
      </c>
      <c r="AN44" s="2">
        <f t="shared" si="25"/>
        <v>2.5349999999999997</v>
      </c>
      <c r="AO44" s="3">
        <f t="shared" si="25"/>
        <v>2.4899999999999998</v>
      </c>
      <c r="AP44" s="3">
        <f t="shared" si="25"/>
        <v>2.4449999999999998</v>
      </c>
      <c r="AQ44" s="14">
        <f>AP43</f>
        <v>2.4</v>
      </c>
      <c r="AR44" s="3">
        <f t="shared" si="26"/>
        <v>2.4449999999999998</v>
      </c>
    </row>
    <row r="45" spans="1:44" ht="11.1" customHeight="1">
      <c r="A45" s="1" t="s">
        <v>86</v>
      </c>
      <c r="B45" s="6">
        <f>C45+0.045</f>
        <v>4.2899999999999974</v>
      </c>
      <c r="C45" s="6">
        <f>D45+0.045</f>
        <v>4.2449999999999974</v>
      </c>
      <c r="D45" s="6">
        <f>E45+0.045</f>
        <v>4.1999999999999975</v>
      </c>
      <c r="E45" s="6">
        <f>F45+0.045</f>
        <v>4.1549999999999976</v>
      </c>
      <c r="F45" s="11">
        <f t="shared" si="24"/>
        <v>4.1099999999999977</v>
      </c>
      <c r="G45" s="6">
        <f t="shared" si="24"/>
        <v>4.0649999999999977</v>
      </c>
      <c r="H45" s="6">
        <f t="shared" si="24"/>
        <v>4.0199999999999978</v>
      </c>
      <c r="I45" s="6">
        <f t="shared" si="24"/>
        <v>3.9749999999999974</v>
      </c>
      <c r="J45" s="11">
        <f t="shared" si="24"/>
        <v>3.9299999999999975</v>
      </c>
      <c r="K45" s="6">
        <f t="shared" si="24"/>
        <v>3.8849999999999976</v>
      </c>
      <c r="L45" s="6">
        <f t="shared" si="24"/>
        <v>3.8399999999999976</v>
      </c>
      <c r="M45" s="6">
        <f t="shared" si="24"/>
        <v>3.7949999999999977</v>
      </c>
      <c r="N45" s="11">
        <f t="shared" si="24"/>
        <v>3.7499999999999978</v>
      </c>
      <c r="O45" s="6">
        <f t="shared" si="24"/>
        <v>3.7049999999999979</v>
      </c>
      <c r="P45" s="6">
        <f t="shared" si="24"/>
        <v>3.6599999999999979</v>
      </c>
      <c r="Q45" s="6">
        <f t="shared" si="24"/>
        <v>3.614999999999998</v>
      </c>
      <c r="R45" s="11">
        <f t="shared" si="24"/>
        <v>3.5699999999999981</v>
      </c>
      <c r="S45" s="6">
        <f t="shared" si="24"/>
        <v>3.5249999999999981</v>
      </c>
      <c r="T45" s="6">
        <f t="shared" si="24"/>
        <v>3.4799999999999982</v>
      </c>
      <c r="U45" s="6">
        <f t="shared" si="24"/>
        <v>3.4349999999999983</v>
      </c>
      <c r="V45" s="11">
        <f t="shared" si="24"/>
        <v>3.3899999999999983</v>
      </c>
      <c r="W45" s="6">
        <f t="shared" si="24"/>
        <v>3.3449999999999984</v>
      </c>
      <c r="X45" s="6">
        <f t="shared" si="24"/>
        <v>3.2999999999999985</v>
      </c>
      <c r="Y45" s="6">
        <f t="shared" si="24"/>
        <v>3.2549999999999986</v>
      </c>
      <c r="Z45" s="11">
        <f t="shared" si="24"/>
        <v>3.2099999999999986</v>
      </c>
      <c r="AA45" s="6">
        <f t="shared" si="24"/>
        <v>3.1649999999999987</v>
      </c>
      <c r="AB45" s="6">
        <f t="shared" si="24"/>
        <v>3.1199999999999988</v>
      </c>
      <c r="AC45" s="6">
        <f t="shared" si="24"/>
        <v>3.0749999999999988</v>
      </c>
      <c r="AD45" s="11">
        <f t="shared" si="24"/>
        <v>3.0299999999999989</v>
      </c>
      <c r="AE45" s="6">
        <f t="shared" si="24"/>
        <v>2.984999999999999</v>
      </c>
      <c r="AF45" s="6">
        <f t="shared" si="24"/>
        <v>2.9399999999999991</v>
      </c>
      <c r="AG45" s="6">
        <f t="shared" si="24"/>
        <v>2.8949999999999991</v>
      </c>
      <c r="AH45" s="11">
        <f t="shared" si="24"/>
        <v>2.8499999999999992</v>
      </c>
      <c r="AI45" s="6">
        <f t="shared" si="24"/>
        <v>2.8049999999999993</v>
      </c>
      <c r="AJ45" s="6">
        <f t="shared" si="24"/>
        <v>2.7599999999999993</v>
      </c>
      <c r="AK45" s="6">
        <f t="shared" si="24"/>
        <v>2.7149999999999994</v>
      </c>
      <c r="AL45" s="11">
        <f t="shared" si="24"/>
        <v>2.6699999999999995</v>
      </c>
      <c r="AM45" s="6">
        <f t="shared" si="24"/>
        <v>2.6249999999999996</v>
      </c>
      <c r="AN45" s="6">
        <f t="shared" si="25"/>
        <v>2.5799999999999996</v>
      </c>
      <c r="AO45" s="6">
        <f t="shared" si="25"/>
        <v>2.5349999999999997</v>
      </c>
      <c r="AP45" s="6">
        <f t="shared" si="25"/>
        <v>2.4899999999999998</v>
      </c>
      <c r="AQ45" s="6">
        <f t="shared" si="25"/>
        <v>2.4449999999999998</v>
      </c>
      <c r="AR45" s="14">
        <f>AQ44</f>
        <v>2.4</v>
      </c>
    </row>
  </sheetData>
  <pageMargins left="0" right="0" top="0" bottom="0" header="0" footer="0"/>
  <pageSetup paperSize="8" scale="1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AR47"/>
  <sheetViews>
    <sheetView zoomScale="115" zoomScaleNormal="115" workbookViewId="0">
      <pane xSplit="3" ySplit="10" topLeftCell="D11" activePane="bottomRight" state="frozen"/>
      <selection pane="bottomRight" activeCell="A5" sqref="A5:XFD5"/>
      <selection pane="bottomLeft" activeCell="A11" sqref="A11"/>
      <selection pane="topRight" activeCell="D1" sqref="D1"/>
    </sheetView>
  </sheetViews>
  <sheetFormatPr defaultRowHeight="8.1"/>
  <cols>
    <col min="1" max="1" width="3.140625" style="5" bestFit="1" customWidth="1"/>
    <col min="2" max="9" width="3.140625" style="5" customWidth="1"/>
    <col min="10" max="10" width="3.140625" style="12" customWidth="1"/>
    <col min="11" max="18" width="3.140625" style="5" customWidth="1"/>
    <col min="19" max="19" width="3.140625" style="12" customWidth="1"/>
    <col min="20" max="28" width="3.140625" style="5" customWidth="1"/>
    <col min="29" max="29" width="3.140625" style="12" customWidth="1"/>
    <col min="30" max="44" width="3.140625" style="5" customWidth="1"/>
    <col min="45" max="213" width="9.140625" style="5"/>
    <col min="214" max="214" width="3.140625" style="5" bestFit="1" customWidth="1"/>
    <col min="215" max="215" width="3.140625" style="5" customWidth="1"/>
    <col min="216" max="217" width="3.42578125" style="5" bestFit="1" customWidth="1"/>
    <col min="218" max="218" width="3.28515625" style="5" bestFit="1" customWidth="1"/>
    <col min="219" max="257" width="3.140625" style="5" bestFit="1" customWidth="1"/>
    <col min="258" max="258" width="4.28515625" style="5" bestFit="1" customWidth="1"/>
    <col min="259" max="263" width="3.42578125" style="5" bestFit="1" customWidth="1"/>
    <col min="264" max="268" width="3.140625" style="5" bestFit="1" customWidth="1"/>
    <col min="269" max="269" width="3.42578125" style="5" bestFit="1" customWidth="1"/>
    <col min="270" max="270" width="3.140625" style="5" bestFit="1" customWidth="1"/>
    <col min="271" max="271" width="3.42578125" style="5" bestFit="1" customWidth="1"/>
    <col min="272" max="272" width="3.140625" style="5" bestFit="1" customWidth="1"/>
    <col min="273" max="273" width="3.42578125" style="5" bestFit="1" customWidth="1"/>
    <col min="274" max="276" width="3.140625" style="5" bestFit="1" customWidth="1"/>
    <col min="277" max="277" width="3.42578125" style="5" bestFit="1" customWidth="1"/>
    <col min="278" max="280" width="3.140625" style="5" bestFit="1" customWidth="1"/>
    <col min="281" max="281" width="3.42578125" style="5" bestFit="1" customWidth="1"/>
    <col min="282" max="282" width="3.140625" style="5" bestFit="1" customWidth="1"/>
    <col min="283" max="283" width="3.42578125" style="5" bestFit="1" customWidth="1"/>
    <col min="284" max="284" width="3.140625" style="5" bestFit="1" customWidth="1"/>
    <col min="285" max="285" width="3.42578125" style="5" bestFit="1" customWidth="1"/>
    <col min="286" max="288" width="3.140625" style="5" bestFit="1" customWidth="1"/>
    <col min="289" max="289" width="3.42578125" style="5" bestFit="1" customWidth="1"/>
    <col min="290" max="290" width="3.140625" style="5" bestFit="1" customWidth="1"/>
    <col min="291" max="291" width="3.42578125" style="5" bestFit="1" customWidth="1"/>
    <col min="292" max="292" width="3.140625" style="5" bestFit="1" customWidth="1"/>
    <col min="293" max="293" width="3.42578125" style="5" bestFit="1" customWidth="1"/>
    <col min="294" max="294" width="3.140625" style="5" bestFit="1" customWidth="1"/>
    <col min="295" max="295" width="3.28515625" style="5" bestFit="1" customWidth="1"/>
    <col min="296" max="296" width="3.140625" style="5" bestFit="1" customWidth="1"/>
    <col min="297" max="297" width="3.28515625" style="5" bestFit="1" customWidth="1"/>
    <col min="298" max="298" width="3.140625" style="5" bestFit="1" customWidth="1"/>
    <col min="299" max="299" width="3.28515625" style="5" bestFit="1" customWidth="1"/>
    <col min="300" max="300" width="3.140625" style="5" bestFit="1" customWidth="1"/>
    <col min="301" max="469" width="9.140625" style="5"/>
    <col min="470" max="470" width="3.140625" style="5" bestFit="1" customWidth="1"/>
    <col min="471" max="471" width="3.140625" style="5" customWidth="1"/>
    <col min="472" max="473" width="3.42578125" style="5" bestFit="1" customWidth="1"/>
    <col min="474" max="474" width="3.28515625" style="5" bestFit="1" customWidth="1"/>
    <col min="475" max="513" width="3.140625" style="5" bestFit="1" customWidth="1"/>
    <col min="514" max="514" width="4.28515625" style="5" bestFit="1" customWidth="1"/>
    <col min="515" max="519" width="3.42578125" style="5" bestFit="1" customWidth="1"/>
    <col min="520" max="524" width="3.140625" style="5" bestFit="1" customWidth="1"/>
    <col min="525" max="525" width="3.42578125" style="5" bestFit="1" customWidth="1"/>
    <col min="526" max="526" width="3.140625" style="5" bestFit="1" customWidth="1"/>
    <col min="527" max="527" width="3.42578125" style="5" bestFit="1" customWidth="1"/>
    <col min="528" max="528" width="3.140625" style="5" bestFit="1" customWidth="1"/>
    <col min="529" max="529" width="3.42578125" style="5" bestFit="1" customWidth="1"/>
    <col min="530" max="532" width="3.140625" style="5" bestFit="1" customWidth="1"/>
    <col min="533" max="533" width="3.42578125" style="5" bestFit="1" customWidth="1"/>
    <col min="534" max="536" width="3.140625" style="5" bestFit="1" customWidth="1"/>
    <col min="537" max="537" width="3.42578125" style="5" bestFit="1" customWidth="1"/>
    <col min="538" max="538" width="3.140625" style="5" bestFit="1" customWidth="1"/>
    <col min="539" max="539" width="3.42578125" style="5" bestFit="1" customWidth="1"/>
    <col min="540" max="540" width="3.140625" style="5" bestFit="1" customWidth="1"/>
    <col min="541" max="541" width="3.42578125" style="5" bestFit="1" customWidth="1"/>
    <col min="542" max="544" width="3.140625" style="5" bestFit="1" customWidth="1"/>
    <col min="545" max="545" width="3.42578125" style="5" bestFit="1" customWidth="1"/>
    <col min="546" max="546" width="3.140625" style="5" bestFit="1" customWidth="1"/>
    <col min="547" max="547" width="3.42578125" style="5" bestFit="1" customWidth="1"/>
    <col min="548" max="548" width="3.140625" style="5" bestFit="1" customWidth="1"/>
    <col min="549" max="549" width="3.42578125" style="5" bestFit="1" customWidth="1"/>
    <col min="550" max="550" width="3.140625" style="5" bestFit="1" customWidth="1"/>
    <col min="551" max="551" width="3.28515625" style="5" bestFit="1" customWidth="1"/>
    <col min="552" max="552" width="3.140625" style="5" bestFit="1" customWidth="1"/>
    <col min="553" max="553" width="3.28515625" style="5" bestFit="1" customWidth="1"/>
    <col min="554" max="554" width="3.140625" style="5" bestFit="1" customWidth="1"/>
    <col min="555" max="555" width="3.28515625" style="5" bestFit="1" customWidth="1"/>
    <col min="556" max="556" width="3.140625" style="5" bestFit="1" customWidth="1"/>
    <col min="557" max="725" width="9.140625" style="5"/>
    <col min="726" max="726" width="3.140625" style="5" bestFit="1" customWidth="1"/>
    <col min="727" max="727" width="3.140625" style="5" customWidth="1"/>
    <col min="728" max="729" width="3.42578125" style="5" bestFit="1" customWidth="1"/>
    <col min="730" max="730" width="3.28515625" style="5" bestFit="1" customWidth="1"/>
    <col min="731" max="769" width="3.140625" style="5" bestFit="1" customWidth="1"/>
    <col min="770" max="770" width="4.28515625" style="5" bestFit="1" customWidth="1"/>
    <col min="771" max="775" width="3.42578125" style="5" bestFit="1" customWidth="1"/>
    <col min="776" max="780" width="3.140625" style="5" bestFit="1" customWidth="1"/>
    <col min="781" max="781" width="3.42578125" style="5" bestFit="1" customWidth="1"/>
    <col min="782" max="782" width="3.140625" style="5" bestFit="1" customWidth="1"/>
    <col min="783" max="783" width="3.42578125" style="5" bestFit="1" customWidth="1"/>
    <col min="784" max="784" width="3.140625" style="5" bestFit="1" customWidth="1"/>
    <col min="785" max="785" width="3.42578125" style="5" bestFit="1" customWidth="1"/>
    <col min="786" max="788" width="3.140625" style="5" bestFit="1" customWidth="1"/>
    <col min="789" max="789" width="3.42578125" style="5" bestFit="1" customWidth="1"/>
    <col min="790" max="792" width="3.140625" style="5" bestFit="1" customWidth="1"/>
    <col min="793" max="793" width="3.42578125" style="5" bestFit="1" customWidth="1"/>
    <col min="794" max="794" width="3.140625" style="5" bestFit="1" customWidth="1"/>
    <col min="795" max="795" width="3.42578125" style="5" bestFit="1" customWidth="1"/>
    <col min="796" max="796" width="3.140625" style="5" bestFit="1" customWidth="1"/>
    <col min="797" max="797" width="3.42578125" style="5" bestFit="1" customWidth="1"/>
    <col min="798" max="800" width="3.140625" style="5" bestFit="1" customWidth="1"/>
    <col min="801" max="801" width="3.42578125" style="5" bestFit="1" customWidth="1"/>
    <col min="802" max="802" width="3.140625" style="5" bestFit="1" customWidth="1"/>
    <col min="803" max="803" width="3.42578125" style="5" bestFit="1" customWidth="1"/>
    <col min="804" max="804" width="3.140625" style="5" bestFit="1" customWidth="1"/>
    <col min="805" max="805" width="3.42578125" style="5" bestFit="1" customWidth="1"/>
    <col min="806" max="806" width="3.140625" style="5" bestFit="1" customWidth="1"/>
    <col min="807" max="807" width="3.28515625" style="5" bestFit="1" customWidth="1"/>
    <col min="808" max="808" width="3.140625" style="5" bestFit="1" customWidth="1"/>
    <col min="809" max="809" width="3.28515625" style="5" bestFit="1" customWidth="1"/>
    <col min="810" max="810" width="3.140625" style="5" bestFit="1" customWidth="1"/>
    <col min="811" max="811" width="3.28515625" style="5" bestFit="1" customWidth="1"/>
    <col min="812" max="812" width="3.140625" style="5" bestFit="1" customWidth="1"/>
    <col min="813" max="981" width="9.140625" style="5"/>
    <col min="982" max="982" width="3.140625" style="5" bestFit="1" customWidth="1"/>
    <col min="983" max="983" width="3.140625" style="5" customWidth="1"/>
    <col min="984" max="985" width="3.42578125" style="5" bestFit="1" customWidth="1"/>
    <col min="986" max="986" width="3.28515625" style="5" bestFit="1" customWidth="1"/>
    <col min="987" max="1025" width="3.140625" style="5" bestFit="1" customWidth="1"/>
    <col min="1026" max="1026" width="4.28515625" style="5" bestFit="1" customWidth="1"/>
    <col min="1027" max="1031" width="3.42578125" style="5" bestFit="1" customWidth="1"/>
    <col min="1032" max="1036" width="3.140625" style="5" bestFit="1" customWidth="1"/>
    <col min="1037" max="1037" width="3.42578125" style="5" bestFit="1" customWidth="1"/>
    <col min="1038" max="1038" width="3.140625" style="5" bestFit="1" customWidth="1"/>
    <col min="1039" max="1039" width="3.42578125" style="5" bestFit="1" customWidth="1"/>
    <col min="1040" max="1040" width="3.140625" style="5" bestFit="1" customWidth="1"/>
    <col min="1041" max="1041" width="3.42578125" style="5" bestFit="1" customWidth="1"/>
    <col min="1042" max="1044" width="3.140625" style="5" bestFit="1" customWidth="1"/>
    <col min="1045" max="1045" width="3.42578125" style="5" bestFit="1" customWidth="1"/>
    <col min="1046" max="1048" width="3.140625" style="5" bestFit="1" customWidth="1"/>
    <col min="1049" max="1049" width="3.42578125" style="5" bestFit="1" customWidth="1"/>
    <col min="1050" max="1050" width="3.140625" style="5" bestFit="1" customWidth="1"/>
    <col min="1051" max="1051" width="3.42578125" style="5" bestFit="1" customWidth="1"/>
    <col min="1052" max="1052" width="3.140625" style="5" bestFit="1" customWidth="1"/>
    <col min="1053" max="1053" width="3.42578125" style="5" bestFit="1" customWidth="1"/>
    <col min="1054" max="1056" width="3.140625" style="5" bestFit="1" customWidth="1"/>
    <col min="1057" max="1057" width="3.42578125" style="5" bestFit="1" customWidth="1"/>
    <col min="1058" max="1058" width="3.140625" style="5" bestFit="1" customWidth="1"/>
    <col min="1059" max="1059" width="3.42578125" style="5" bestFit="1" customWidth="1"/>
    <col min="1060" max="1060" width="3.140625" style="5" bestFit="1" customWidth="1"/>
    <col min="1061" max="1061" width="3.42578125" style="5" bestFit="1" customWidth="1"/>
    <col min="1062" max="1062" width="3.140625" style="5" bestFit="1" customWidth="1"/>
    <col min="1063" max="1063" width="3.28515625" style="5" bestFit="1" customWidth="1"/>
    <col min="1064" max="1064" width="3.140625" style="5" bestFit="1" customWidth="1"/>
    <col min="1065" max="1065" width="3.28515625" style="5" bestFit="1" customWidth="1"/>
    <col min="1066" max="1066" width="3.140625" style="5" bestFit="1" customWidth="1"/>
    <col min="1067" max="1067" width="3.28515625" style="5" bestFit="1" customWidth="1"/>
    <col min="1068" max="1068" width="3.140625" style="5" bestFit="1" customWidth="1"/>
    <col min="1069" max="1237" width="9.140625" style="5"/>
    <col min="1238" max="1238" width="3.140625" style="5" bestFit="1" customWidth="1"/>
    <col min="1239" max="1239" width="3.140625" style="5" customWidth="1"/>
    <col min="1240" max="1241" width="3.42578125" style="5" bestFit="1" customWidth="1"/>
    <col min="1242" max="1242" width="3.28515625" style="5" bestFit="1" customWidth="1"/>
    <col min="1243" max="1281" width="3.140625" style="5" bestFit="1" customWidth="1"/>
    <col min="1282" max="1282" width="4.28515625" style="5" bestFit="1" customWidth="1"/>
    <col min="1283" max="1287" width="3.42578125" style="5" bestFit="1" customWidth="1"/>
    <col min="1288" max="1292" width="3.140625" style="5" bestFit="1" customWidth="1"/>
    <col min="1293" max="1293" width="3.42578125" style="5" bestFit="1" customWidth="1"/>
    <col min="1294" max="1294" width="3.140625" style="5" bestFit="1" customWidth="1"/>
    <col min="1295" max="1295" width="3.42578125" style="5" bestFit="1" customWidth="1"/>
    <col min="1296" max="1296" width="3.140625" style="5" bestFit="1" customWidth="1"/>
    <col min="1297" max="1297" width="3.42578125" style="5" bestFit="1" customWidth="1"/>
    <col min="1298" max="1300" width="3.140625" style="5" bestFit="1" customWidth="1"/>
    <col min="1301" max="1301" width="3.42578125" style="5" bestFit="1" customWidth="1"/>
    <col min="1302" max="1304" width="3.140625" style="5" bestFit="1" customWidth="1"/>
    <col min="1305" max="1305" width="3.42578125" style="5" bestFit="1" customWidth="1"/>
    <col min="1306" max="1306" width="3.140625" style="5" bestFit="1" customWidth="1"/>
    <col min="1307" max="1307" width="3.42578125" style="5" bestFit="1" customWidth="1"/>
    <col min="1308" max="1308" width="3.140625" style="5" bestFit="1" customWidth="1"/>
    <col min="1309" max="1309" width="3.42578125" style="5" bestFit="1" customWidth="1"/>
    <col min="1310" max="1312" width="3.140625" style="5" bestFit="1" customWidth="1"/>
    <col min="1313" max="1313" width="3.42578125" style="5" bestFit="1" customWidth="1"/>
    <col min="1314" max="1314" width="3.140625" style="5" bestFit="1" customWidth="1"/>
    <col min="1315" max="1315" width="3.42578125" style="5" bestFit="1" customWidth="1"/>
    <col min="1316" max="1316" width="3.140625" style="5" bestFit="1" customWidth="1"/>
    <col min="1317" max="1317" width="3.42578125" style="5" bestFit="1" customWidth="1"/>
    <col min="1318" max="1318" width="3.140625" style="5" bestFit="1" customWidth="1"/>
    <col min="1319" max="1319" width="3.28515625" style="5" bestFit="1" customWidth="1"/>
    <col min="1320" max="1320" width="3.140625" style="5" bestFit="1" customWidth="1"/>
    <col min="1321" max="1321" width="3.28515625" style="5" bestFit="1" customWidth="1"/>
    <col min="1322" max="1322" width="3.140625" style="5" bestFit="1" customWidth="1"/>
    <col min="1323" max="1323" width="3.28515625" style="5" bestFit="1" customWidth="1"/>
    <col min="1324" max="1324" width="3.140625" style="5" bestFit="1" customWidth="1"/>
    <col min="1325" max="1493" width="9.140625" style="5"/>
    <col min="1494" max="1494" width="3.140625" style="5" bestFit="1" customWidth="1"/>
    <col min="1495" max="1495" width="3.140625" style="5" customWidth="1"/>
    <col min="1496" max="1497" width="3.42578125" style="5" bestFit="1" customWidth="1"/>
    <col min="1498" max="1498" width="3.28515625" style="5" bestFit="1" customWidth="1"/>
    <col min="1499" max="1537" width="3.140625" style="5" bestFit="1" customWidth="1"/>
    <col min="1538" max="1538" width="4.28515625" style="5" bestFit="1" customWidth="1"/>
    <col min="1539" max="1543" width="3.42578125" style="5" bestFit="1" customWidth="1"/>
    <col min="1544" max="1548" width="3.140625" style="5" bestFit="1" customWidth="1"/>
    <col min="1549" max="1549" width="3.42578125" style="5" bestFit="1" customWidth="1"/>
    <col min="1550" max="1550" width="3.140625" style="5" bestFit="1" customWidth="1"/>
    <col min="1551" max="1551" width="3.42578125" style="5" bestFit="1" customWidth="1"/>
    <col min="1552" max="1552" width="3.140625" style="5" bestFit="1" customWidth="1"/>
    <col min="1553" max="1553" width="3.42578125" style="5" bestFit="1" customWidth="1"/>
    <col min="1554" max="1556" width="3.140625" style="5" bestFit="1" customWidth="1"/>
    <col min="1557" max="1557" width="3.42578125" style="5" bestFit="1" customWidth="1"/>
    <col min="1558" max="1560" width="3.140625" style="5" bestFit="1" customWidth="1"/>
    <col min="1561" max="1561" width="3.42578125" style="5" bestFit="1" customWidth="1"/>
    <col min="1562" max="1562" width="3.140625" style="5" bestFit="1" customWidth="1"/>
    <col min="1563" max="1563" width="3.42578125" style="5" bestFit="1" customWidth="1"/>
    <col min="1564" max="1564" width="3.140625" style="5" bestFit="1" customWidth="1"/>
    <col min="1565" max="1565" width="3.42578125" style="5" bestFit="1" customWidth="1"/>
    <col min="1566" max="1568" width="3.140625" style="5" bestFit="1" customWidth="1"/>
    <col min="1569" max="1569" width="3.42578125" style="5" bestFit="1" customWidth="1"/>
    <col min="1570" max="1570" width="3.140625" style="5" bestFit="1" customWidth="1"/>
    <col min="1571" max="1571" width="3.42578125" style="5" bestFit="1" customWidth="1"/>
    <col min="1572" max="1572" width="3.140625" style="5" bestFit="1" customWidth="1"/>
    <col min="1573" max="1573" width="3.42578125" style="5" bestFit="1" customWidth="1"/>
    <col min="1574" max="1574" width="3.140625" style="5" bestFit="1" customWidth="1"/>
    <col min="1575" max="1575" width="3.28515625" style="5" bestFit="1" customWidth="1"/>
    <col min="1576" max="1576" width="3.140625" style="5" bestFit="1" customWidth="1"/>
    <col min="1577" max="1577" width="3.28515625" style="5" bestFit="1" customWidth="1"/>
    <col min="1578" max="1578" width="3.140625" style="5" bestFit="1" customWidth="1"/>
    <col min="1579" max="1579" width="3.28515625" style="5" bestFit="1" customWidth="1"/>
    <col min="1580" max="1580" width="3.140625" style="5" bestFit="1" customWidth="1"/>
    <col min="1581" max="1749" width="9.140625" style="5"/>
    <col min="1750" max="1750" width="3.140625" style="5" bestFit="1" customWidth="1"/>
    <col min="1751" max="1751" width="3.140625" style="5" customWidth="1"/>
    <col min="1752" max="1753" width="3.42578125" style="5" bestFit="1" customWidth="1"/>
    <col min="1754" max="1754" width="3.28515625" style="5" bestFit="1" customWidth="1"/>
    <col min="1755" max="1793" width="3.140625" style="5" bestFit="1" customWidth="1"/>
    <col min="1794" max="1794" width="4.28515625" style="5" bestFit="1" customWidth="1"/>
    <col min="1795" max="1799" width="3.42578125" style="5" bestFit="1" customWidth="1"/>
    <col min="1800" max="1804" width="3.140625" style="5" bestFit="1" customWidth="1"/>
    <col min="1805" max="1805" width="3.42578125" style="5" bestFit="1" customWidth="1"/>
    <col min="1806" max="1806" width="3.140625" style="5" bestFit="1" customWidth="1"/>
    <col min="1807" max="1807" width="3.42578125" style="5" bestFit="1" customWidth="1"/>
    <col min="1808" max="1808" width="3.140625" style="5" bestFit="1" customWidth="1"/>
    <col min="1809" max="1809" width="3.42578125" style="5" bestFit="1" customWidth="1"/>
    <col min="1810" max="1812" width="3.140625" style="5" bestFit="1" customWidth="1"/>
    <col min="1813" max="1813" width="3.42578125" style="5" bestFit="1" customWidth="1"/>
    <col min="1814" max="1816" width="3.140625" style="5" bestFit="1" customWidth="1"/>
    <col min="1817" max="1817" width="3.42578125" style="5" bestFit="1" customWidth="1"/>
    <col min="1818" max="1818" width="3.140625" style="5" bestFit="1" customWidth="1"/>
    <col min="1819" max="1819" width="3.42578125" style="5" bestFit="1" customWidth="1"/>
    <col min="1820" max="1820" width="3.140625" style="5" bestFit="1" customWidth="1"/>
    <col min="1821" max="1821" width="3.42578125" style="5" bestFit="1" customWidth="1"/>
    <col min="1822" max="1824" width="3.140625" style="5" bestFit="1" customWidth="1"/>
    <col min="1825" max="1825" width="3.42578125" style="5" bestFit="1" customWidth="1"/>
    <col min="1826" max="1826" width="3.140625" style="5" bestFit="1" customWidth="1"/>
    <col min="1827" max="1827" width="3.42578125" style="5" bestFit="1" customWidth="1"/>
    <col min="1828" max="1828" width="3.140625" style="5" bestFit="1" customWidth="1"/>
    <col min="1829" max="1829" width="3.42578125" style="5" bestFit="1" customWidth="1"/>
    <col min="1830" max="1830" width="3.140625" style="5" bestFit="1" customWidth="1"/>
    <col min="1831" max="1831" width="3.28515625" style="5" bestFit="1" customWidth="1"/>
    <col min="1832" max="1832" width="3.140625" style="5" bestFit="1" customWidth="1"/>
    <col min="1833" max="1833" width="3.28515625" style="5" bestFit="1" customWidth="1"/>
    <col min="1834" max="1834" width="3.140625" style="5" bestFit="1" customWidth="1"/>
    <col min="1835" max="1835" width="3.28515625" style="5" bestFit="1" customWidth="1"/>
    <col min="1836" max="1836" width="3.140625" style="5" bestFit="1" customWidth="1"/>
    <col min="1837" max="2005" width="9.140625" style="5"/>
    <col min="2006" max="2006" width="3.140625" style="5" bestFit="1" customWidth="1"/>
    <col min="2007" max="2007" width="3.140625" style="5" customWidth="1"/>
    <col min="2008" max="2009" width="3.42578125" style="5" bestFit="1" customWidth="1"/>
    <col min="2010" max="2010" width="3.28515625" style="5" bestFit="1" customWidth="1"/>
    <col min="2011" max="2049" width="3.140625" style="5" bestFit="1" customWidth="1"/>
    <col min="2050" max="2050" width="4.28515625" style="5" bestFit="1" customWidth="1"/>
    <col min="2051" max="2055" width="3.42578125" style="5" bestFit="1" customWidth="1"/>
    <col min="2056" max="2060" width="3.140625" style="5" bestFit="1" customWidth="1"/>
    <col min="2061" max="2061" width="3.42578125" style="5" bestFit="1" customWidth="1"/>
    <col min="2062" max="2062" width="3.140625" style="5" bestFit="1" customWidth="1"/>
    <col min="2063" max="2063" width="3.42578125" style="5" bestFit="1" customWidth="1"/>
    <col min="2064" max="2064" width="3.140625" style="5" bestFit="1" customWidth="1"/>
    <col min="2065" max="2065" width="3.42578125" style="5" bestFit="1" customWidth="1"/>
    <col min="2066" max="2068" width="3.140625" style="5" bestFit="1" customWidth="1"/>
    <col min="2069" max="2069" width="3.42578125" style="5" bestFit="1" customWidth="1"/>
    <col min="2070" max="2072" width="3.140625" style="5" bestFit="1" customWidth="1"/>
    <col min="2073" max="2073" width="3.42578125" style="5" bestFit="1" customWidth="1"/>
    <col min="2074" max="2074" width="3.140625" style="5" bestFit="1" customWidth="1"/>
    <col min="2075" max="2075" width="3.42578125" style="5" bestFit="1" customWidth="1"/>
    <col min="2076" max="2076" width="3.140625" style="5" bestFit="1" customWidth="1"/>
    <col min="2077" max="2077" width="3.42578125" style="5" bestFit="1" customWidth="1"/>
    <col min="2078" max="2080" width="3.140625" style="5" bestFit="1" customWidth="1"/>
    <col min="2081" max="2081" width="3.42578125" style="5" bestFit="1" customWidth="1"/>
    <col min="2082" max="2082" width="3.140625" style="5" bestFit="1" customWidth="1"/>
    <col min="2083" max="2083" width="3.42578125" style="5" bestFit="1" customWidth="1"/>
    <col min="2084" max="2084" width="3.140625" style="5" bestFit="1" customWidth="1"/>
    <col min="2085" max="2085" width="3.42578125" style="5" bestFit="1" customWidth="1"/>
    <col min="2086" max="2086" width="3.140625" style="5" bestFit="1" customWidth="1"/>
    <col min="2087" max="2087" width="3.28515625" style="5" bestFit="1" customWidth="1"/>
    <col min="2088" max="2088" width="3.140625" style="5" bestFit="1" customWidth="1"/>
    <col min="2089" max="2089" width="3.28515625" style="5" bestFit="1" customWidth="1"/>
    <col min="2090" max="2090" width="3.140625" style="5" bestFit="1" customWidth="1"/>
    <col min="2091" max="2091" width="3.28515625" style="5" bestFit="1" customWidth="1"/>
    <col min="2092" max="2092" width="3.140625" style="5" bestFit="1" customWidth="1"/>
    <col min="2093" max="2261" width="9.140625" style="5"/>
    <col min="2262" max="2262" width="3.140625" style="5" bestFit="1" customWidth="1"/>
    <col min="2263" max="2263" width="3.140625" style="5" customWidth="1"/>
    <col min="2264" max="2265" width="3.42578125" style="5" bestFit="1" customWidth="1"/>
    <col min="2266" max="2266" width="3.28515625" style="5" bestFit="1" customWidth="1"/>
    <col min="2267" max="2305" width="3.140625" style="5" bestFit="1" customWidth="1"/>
    <col min="2306" max="2306" width="4.28515625" style="5" bestFit="1" customWidth="1"/>
    <col min="2307" max="2311" width="3.42578125" style="5" bestFit="1" customWidth="1"/>
    <col min="2312" max="2316" width="3.140625" style="5" bestFit="1" customWidth="1"/>
    <col min="2317" max="2317" width="3.42578125" style="5" bestFit="1" customWidth="1"/>
    <col min="2318" max="2318" width="3.140625" style="5" bestFit="1" customWidth="1"/>
    <col min="2319" max="2319" width="3.42578125" style="5" bestFit="1" customWidth="1"/>
    <col min="2320" max="2320" width="3.140625" style="5" bestFit="1" customWidth="1"/>
    <col min="2321" max="2321" width="3.42578125" style="5" bestFit="1" customWidth="1"/>
    <col min="2322" max="2324" width="3.140625" style="5" bestFit="1" customWidth="1"/>
    <col min="2325" max="2325" width="3.42578125" style="5" bestFit="1" customWidth="1"/>
    <col min="2326" max="2328" width="3.140625" style="5" bestFit="1" customWidth="1"/>
    <col min="2329" max="2329" width="3.42578125" style="5" bestFit="1" customWidth="1"/>
    <col min="2330" max="2330" width="3.140625" style="5" bestFit="1" customWidth="1"/>
    <col min="2331" max="2331" width="3.42578125" style="5" bestFit="1" customWidth="1"/>
    <col min="2332" max="2332" width="3.140625" style="5" bestFit="1" customWidth="1"/>
    <col min="2333" max="2333" width="3.42578125" style="5" bestFit="1" customWidth="1"/>
    <col min="2334" max="2336" width="3.140625" style="5" bestFit="1" customWidth="1"/>
    <col min="2337" max="2337" width="3.42578125" style="5" bestFit="1" customWidth="1"/>
    <col min="2338" max="2338" width="3.140625" style="5" bestFit="1" customWidth="1"/>
    <col min="2339" max="2339" width="3.42578125" style="5" bestFit="1" customWidth="1"/>
    <col min="2340" max="2340" width="3.140625" style="5" bestFit="1" customWidth="1"/>
    <col min="2341" max="2341" width="3.42578125" style="5" bestFit="1" customWidth="1"/>
    <col min="2342" max="2342" width="3.140625" style="5" bestFit="1" customWidth="1"/>
    <col min="2343" max="2343" width="3.28515625" style="5" bestFit="1" customWidth="1"/>
    <col min="2344" max="2344" width="3.140625" style="5" bestFit="1" customWidth="1"/>
    <col min="2345" max="2345" width="3.28515625" style="5" bestFit="1" customWidth="1"/>
    <col min="2346" max="2346" width="3.140625" style="5" bestFit="1" customWidth="1"/>
    <col min="2347" max="2347" width="3.28515625" style="5" bestFit="1" customWidth="1"/>
    <col min="2348" max="2348" width="3.140625" style="5" bestFit="1" customWidth="1"/>
    <col min="2349" max="2517" width="9.140625" style="5"/>
    <col min="2518" max="2518" width="3.140625" style="5" bestFit="1" customWidth="1"/>
    <col min="2519" max="2519" width="3.140625" style="5" customWidth="1"/>
    <col min="2520" max="2521" width="3.42578125" style="5" bestFit="1" customWidth="1"/>
    <col min="2522" max="2522" width="3.28515625" style="5" bestFit="1" customWidth="1"/>
    <col min="2523" max="2561" width="3.140625" style="5" bestFit="1" customWidth="1"/>
    <col min="2562" max="2562" width="4.28515625" style="5" bestFit="1" customWidth="1"/>
    <col min="2563" max="2567" width="3.42578125" style="5" bestFit="1" customWidth="1"/>
    <col min="2568" max="2572" width="3.140625" style="5" bestFit="1" customWidth="1"/>
    <col min="2573" max="2573" width="3.42578125" style="5" bestFit="1" customWidth="1"/>
    <col min="2574" max="2574" width="3.140625" style="5" bestFit="1" customWidth="1"/>
    <col min="2575" max="2575" width="3.42578125" style="5" bestFit="1" customWidth="1"/>
    <col min="2576" max="2576" width="3.140625" style="5" bestFit="1" customWidth="1"/>
    <col min="2577" max="2577" width="3.42578125" style="5" bestFit="1" customWidth="1"/>
    <col min="2578" max="2580" width="3.140625" style="5" bestFit="1" customWidth="1"/>
    <col min="2581" max="2581" width="3.42578125" style="5" bestFit="1" customWidth="1"/>
    <col min="2582" max="2584" width="3.140625" style="5" bestFit="1" customWidth="1"/>
    <col min="2585" max="2585" width="3.42578125" style="5" bestFit="1" customWidth="1"/>
    <col min="2586" max="2586" width="3.140625" style="5" bestFit="1" customWidth="1"/>
    <col min="2587" max="2587" width="3.42578125" style="5" bestFit="1" customWidth="1"/>
    <col min="2588" max="2588" width="3.140625" style="5" bestFit="1" customWidth="1"/>
    <col min="2589" max="2589" width="3.42578125" style="5" bestFit="1" customWidth="1"/>
    <col min="2590" max="2592" width="3.140625" style="5" bestFit="1" customWidth="1"/>
    <col min="2593" max="2593" width="3.42578125" style="5" bestFit="1" customWidth="1"/>
    <col min="2594" max="2594" width="3.140625" style="5" bestFit="1" customWidth="1"/>
    <col min="2595" max="2595" width="3.42578125" style="5" bestFit="1" customWidth="1"/>
    <col min="2596" max="2596" width="3.140625" style="5" bestFit="1" customWidth="1"/>
    <col min="2597" max="2597" width="3.42578125" style="5" bestFit="1" customWidth="1"/>
    <col min="2598" max="2598" width="3.140625" style="5" bestFit="1" customWidth="1"/>
    <col min="2599" max="2599" width="3.28515625" style="5" bestFit="1" customWidth="1"/>
    <col min="2600" max="2600" width="3.140625" style="5" bestFit="1" customWidth="1"/>
    <col min="2601" max="2601" width="3.28515625" style="5" bestFit="1" customWidth="1"/>
    <col min="2602" max="2602" width="3.140625" style="5" bestFit="1" customWidth="1"/>
    <col min="2603" max="2603" width="3.28515625" style="5" bestFit="1" customWidth="1"/>
    <col min="2604" max="2604" width="3.140625" style="5" bestFit="1" customWidth="1"/>
    <col min="2605" max="2773" width="9.140625" style="5"/>
    <col min="2774" max="2774" width="3.140625" style="5" bestFit="1" customWidth="1"/>
    <col min="2775" max="2775" width="3.140625" style="5" customWidth="1"/>
    <col min="2776" max="2777" width="3.42578125" style="5" bestFit="1" customWidth="1"/>
    <col min="2778" max="2778" width="3.28515625" style="5" bestFit="1" customWidth="1"/>
    <col min="2779" max="2817" width="3.140625" style="5" bestFit="1" customWidth="1"/>
    <col min="2818" max="2818" width="4.28515625" style="5" bestFit="1" customWidth="1"/>
    <col min="2819" max="2823" width="3.42578125" style="5" bestFit="1" customWidth="1"/>
    <col min="2824" max="2828" width="3.140625" style="5" bestFit="1" customWidth="1"/>
    <col min="2829" max="2829" width="3.42578125" style="5" bestFit="1" customWidth="1"/>
    <col min="2830" max="2830" width="3.140625" style="5" bestFit="1" customWidth="1"/>
    <col min="2831" max="2831" width="3.42578125" style="5" bestFit="1" customWidth="1"/>
    <col min="2832" max="2832" width="3.140625" style="5" bestFit="1" customWidth="1"/>
    <col min="2833" max="2833" width="3.42578125" style="5" bestFit="1" customWidth="1"/>
    <col min="2834" max="2836" width="3.140625" style="5" bestFit="1" customWidth="1"/>
    <col min="2837" max="2837" width="3.42578125" style="5" bestFit="1" customWidth="1"/>
    <col min="2838" max="2840" width="3.140625" style="5" bestFit="1" customWidth="1"/>
    <col min="2841" max="2841" width="3.42578125" style="5" bestFit="1" customWidth="1"/>
    <col min="2842" max="2842" width="3.140625" style="5" bestFit="1" customWidth="1"/>
    <col min="2843" max="2843" width="3.42578125" style="5" bestFit="1" customWidth="1"/>
    <col min="2844" max="2844" width="3.140625" style="5" bestFit="1" customWidth="1"/>
    <col min="2845" max="2845" width="3.42578125" style="5" bestFit="1" customWidth="1"/>
    <col min="2846" max="2848" width="3.140625" style="5" bestFit="1" customWidth="1"/>
    <col min="2849" max="2849" width="3.42578125" style="5" bestFit="1" customWidth="1"/>
    <col min="2850" max="2850" width="3.140625" style="5" bestFit="1" customWidth="1"/>
    <col min="2851" max="2851" width="3.42578125" style="5" bestFit="1" customWidth="1"/>
    <col min="2852" max="2852" width="3.140625" style="5" bestFit="1" customWidth="1"/>
    <col min="2853" max="2853" width="3.42578125" style="5" bestFit="1" customWidth="1"/>
    <col min="2854" max="2854" width="3.140625" style="5" bestFit="1" customWidth="1"/>
    <col min="2855" max="2855" width="3.28515625" style="5" bestFit="1" customWidth="1"/>
    <col min="2856" max="2856" width="3.140625" style="5" bestFit="1" customWidth="1"/>
    <col min="2857" max="2857" width="3.28515625" style="5" bestFit="1" customWidth="1"/>
    <col min="2858" max="2858" width="3.140625" style="5" bestFit="1" customWidth="1"/>
    <col min="2859" max="2859" width="3.28515625" style="5" bestFit="1" customWidth="1"/>
    <col min="2860" max="2860" width="3.140625" style="5" bestFit="1" customWidth="1"/>
    <col min="2861" max="3029" width="9.140625" style="5"/>
    <col min="3030" max="3030" width="3.140625" style="5" bestFit="1" customWidth="1"/>
    <col min="3031" max="3031" width="3.140625" style="5" customWidth="1"/>
    <col min="3032" max="3033" width="3.42578125" style="5" bestFit="1" customWidth="1"/>
    <col min="3034" max="3034" width="3.28515625" style="5" bestFit="1" customWidth="1"/>
    <col min="3035" max="3073" width="3.140625" style="5" bestFit="1" customWidth="1"/>
    <col min="3074" max="3074" width="4.28515625" style="5" bestFit="1" customWidth="1"/>
    <col min="3075" max="3079" width="3.42578125" style="5" bestFit="1" customWidth="1"/>
    <col min="3080" max="3084" width="3.140625" style="5" bestFit="1" customWidth="1"/>
    <col min="3085" max="3085" width="3.42578125" style="5" bestFit="1" customWidth="1"/>
    <col min="3086" max="3086" width="3.140625" style="5" bestFit="1" customWidth="1"/>
    <col min="3087" max="3087" width="3.42578125" style="5" bestFit="1" customWidth="1"/>
    <col min="3088" max="3088" width="3.140625" style="5" bestFit="1" customWidth="1"/>
    <col min="3089" max="3089" width="3.42578125" style="5" bestFit="1" customWidth="1"/>
    <col min="3090" max="3092" width="3.140625" style="5" bestFit="1" customWidth="1"/>
    <col min="3093" max="3093" width="3.42578125" style="5" bestFit="1" customWidth="1"/>
    <col min="3094" max="3096" width="3.140625" style="5" bestFit="1" customWidth="1"/>
    <col min="3097" max="3097" width="3.42578125" style="5" bestFit="1" customWidth="1"/>
    <col min="3098" max="3098" width="3.140625" style="5" bestFit="1" customWidth="1"/>
    <col min="3099" max="3099" width="3.42578125" style="5" bestFit="1" customWidth="1"/>
    <col min="3100" max="3100" width="3.140625" style="5" bestFit="1" customWidth="1"/>
    <col min="3101" max="3101" width="3.42578125" style="5" bestFit="1" customWidth="1"/>
    <col min="3102" max="3104" width="3.140625" style="5" bestFit="1" customWidth="1"/>
    <col min="3105" max="3105" width="3.42578125" style="5" bestFit="1" customWidth="1"/>
    <col min="3106" max="3106" width="3.140625" style="5" bestFit="1" customWidth="1"/>
    <col min="3107" max="3107" width="3.42578125" style="5" bestFit="1" customWidth="1"/>
    <col min="3108" max="3108" width="3.140625" style="5" bestFit="1" customWidth="1"/>
    <col min="3109" max="3109" width="3.42578125" style="5" bestFit="1" customWidth="1"/>
    <col min="3110" max="3110" width="3.140625" style="5" bestFit="1" customWidth="1"/>
    <col min="3111" max="3111" width="3.28515625" style="5" bestFit="1" customWidth="1"/>
    <col min="3112" max="3112" width="3.140625" style="5" bestFit="1" customWidth="1"/>
    <col min="3113" max="3113" width="3.28515625" style="5" bestFit="1" customWidth="1"/>
    <col min="3114" max="3114" width="3.140625" style="5" bestFit="1" customWidth="1"/>
    <col min="3115" max="3115" width="3.28515625" style="5" bestFit="1" customWidth="1"/>
    <col min="3116" max="3116" width="3.140625" style="5" bestFit="1" customWidth="1"/>
    <col min="3117" max="3285" width="9.140625" style="5"/>
    <col min="3286" max="3286" width="3.140625" style="5" bestFit="1" customWidth="1"/>
    <col min="3287" max="3287" width="3.140625" style="5" customWidth="1"/>
    <col min="3288" max="3289" width="3.42578125" style="5" bestFit="1" customWidth="1"/>
    <col min="3290" max="3290" width="3.28515625" style="5" bestFit="1" customWidth="1"/>
    <col min="3291" max="3329" width="3.140625" style="5" bestFit="1" customWidth="1"/>
    <col min="3330" max="3330" width="4.28515625" style="5" bestFit="1" customWidth="1"/>
    <col min="3331" max="3335" width="3.42578125" style="5" bestFit="1" customWidth="1"/>
    <col min="3336" max="3340" width="3.140625" style="5" bestFit="1" customWidth="1"/>
    <col min="3341" max="3341" width="3.42578125" style="5" bestFit="1" customWidth="1"/>
    <col min="3342" max="3342" width="3.140625" style="5" bestFit="1" customWidth="1"/>
    <col min="3343" max="3343" width="3.42578125" style="5" bestFit="1" customWidth="1"/>
    <col min="3344" max="3344" width="3.140625" style="5" bestFit="1" customWidth="1"/>
    <col min="3345" max="3345" width="3.42578125" style="5" bestFit="1" customWidth="1"/>
    <col min="3346" max="3348" width="3.140625" style="5" bestFit="1" customWidth="1"/>
    <col min="3349" max="3349" width="3.42578125" style="5" bestFit="1" customWidth="1"/>
    <col min="3350" max="3352" width="3.140625" style="5" bestFit="1" customWidth="1"/>
    <col min="3353" max="3353" width="3.42578125" style="5" bestFit="1" customWidth="1"/>
    <col min="3354" max="3354" width="3.140625" style="5" bestFit="1" customWidth="1"/>
    <col min="3355" max="3355" width="3.42578125" style="5" bestFit="1" customWidth="1"/>
    <col min="3356" max="3356" width="3.140625" style="5" bestFit="1" customWidth="1"/>
    <col min="3357" max="3357" width="3.42578125" style="5" bestFit="1" customWidth="1"/>
    <col min="3358" max="3360" width="3.140625" style="5" bestFit="1" customWidth="1"/>
    <col min="3361" max="3361" width="3.42578125" style="5" bestFit="1" customWidth="1"/>
    <col min="3362" max="3362" width="3.140625" style="5" bestFit="1" customWidth="1"/>
    <col min="3363" max="3363" width="3.42578125" style="5" bestFit="1" customWidth="1"/>
    <col min="3364" max="3364" width="3.140625" style="5" bestFit="1" customWidth="1"/>
    <col min="3365" max="3365" width="3.42578125" style="5" bestFit="1" customWidth="1"/>
    <col min="3366" max="3366" width="3.140625" style="5" bestFit="1" customWidth="1"/>
    <col min="3367" max="3367" width="3.28515625" style="5" bestFit="1" customWidth="1"/>
    <col min="3368" max="3368" width="3.140625" style="5" bestFit="1" customWidth="1"/>
    <col min="3369" max="3369" width="3.28515625" style="5" bestFit="1" customWidth="1"/>
    <col min="3370" max="3370" width="3.140625" style="5" bestFit="1" customWidth="1"/>
    <col min="3371" max="3371" width="3.28515625" style="5" bestFit="1" customWidth="1"/>
    <col min="3372" max="3372" width="3.140625" style="5" bestFit="1" customWidth="1"/>
    <col min="3373" max="3541" width="9.140625" style="5"/>
    <col min="3542" max="3542" width="3.140625" style="5" bestFit="1" customWidth="1"/>
    <col min="3543" max="3543" width="3.140625" style="5" customWidth="1"/>
    <col min="3544" max="3545" width="3.42578125" style="5" bestFit="1" customWidth="1"/>
    <col min="3546" max="3546" width="3.28515625" style="5" bestFit="1" customWidth="1"/>
    <col min="3547" max="3585" width="3.140625" style="5" bestFit="1" customWidth="1"/>
    <col min="3586" max="3586" width="4.28515625" style="5" bestFit="1" customWidth="1"/>
    <col min="3587" max="3591" width="3.42578125" style="5" bestFit="1" customWidth="1"/>
    <col min="3592" max="3596" width="3.140625" style="5" bestFit="1" customWidth="1"/>
    <col min="3597" max="3597" width="3.42578125" style="5" bestFit="1" customWidth="1"/>
    <col min="3598" max="3598" width="3.140625" style="5" bestFit="1" customWidth="1"/>
    <col min="3599" max="3599" width="3.42578125" style="5" bestFit="1" customWidth="1"/>
    <col min="3600" max="3600" width="3.140625" style="5" bestFit="1" customWidth="1"/>
    <col min="3601" max="3601" width="3.42578125" style="5" bestFit="1" customWidth="1"/>
    <col min="3602" max="3604" width="3.140625" style="5" bestFit="1" customWidth="1"/>
    <col min="3605" max="3605" width="3.42578125" style="5" bestFit="1" customWidth="1"/>
    <col min="3606" max="3608" width="3.140625" style="5" bestFit="1" customWidth="1"/>
    <col min="3609" max="3609" width="3.42578125" style="5" bestFit="1" customWidth="1"/>
    <col min="3610" max="3610" width="3.140625" style="5" bestFit="1" customWidth="1"/>
    <col min="3611" max="3611" width="3.42578125" style="5" bestFit="1" customWidth="1"/>
    <col min="3612" max="3612" width="3.140625" style="5" bestFit="1" customWidth="1"/>
    <col min="3613" max="3613" width="3.42578125" style="5" bestFit="1" customWidth="1"/>
    <col min="3614" max="3616" width="3.140625" style="5" bestFit="1" customWidth="1"/>
    <col min="3617" max="3617" width="3.42578125" style="5" bestFit="1" customWidth="1"/>
    <col min="3618" max="3618" width="3.140625" style="5" bestFit="1" customWidth="1"/>
    <col min="3619" max="3619" width="3.42578125" style="5" bestFit="1" customWidth="1"/>
    <col min="3620" max="3620" width="3.140625" style="5" bestFit="1" customWidth="1"/>
    <col min="3621" max="3621" width="3.42578125" style="5" bestFit="1" customWidth="1"/>
    <col min="3622" max="3622" width="3.140625" style="5" bestFit="1" customWidth="1"/>
    <col min="3623" max="3623" width="3.28515625" style="5" bestFit="1" customWidth="1"/>
    <col min="3624" max="3624" width="3.140625" style="5" bestFit="1" customWidth="1"/>
    <col min="3625" max="3625" width="3.28515625" style="5" bestFit="1" customWidth="1"/>
    <col min="3626" max="3626" width="3.140625" style="5" bestFit="1" customWidth="1"/>
    <col min="3627" max="3627" width="3.28515625" style="5" bestFit="1" customWidth="1"/>
    <col min="3628" max="3628" width="3.140625" style="5" bestFit="1" customWidth="1"/>
    <col min="3629" max="3797" width="9.140625" style="5"/>
    <col min="3798" max="3798" width="3.140625" style="5" bestFit="1" customWidth="1"/>
    <col min="3799" max="3799" width="3.140625" style="5" customWidth="1"/>
    <col min="3800" max="3801" width="3.42578125" style="5" bestFit="1" customWidth="1"/>
    <col min="3802" max="3802" width="3.28515625" style="5" bestFit="1" customWidth="1"/>
    <col min="3803" max="3841" width="3.140625" style="5" bestFit="1" customWidth="1"/>
    <col min="3842" max="3842" width="4.28515625" style="5" bestFit="1" customWidth="1"/>
    <col min="3843" max="3847" width="3.42578125" style="5" bestFit="1" customWidth="1"/>
    <col min="3848" max="3852" width="3.140625" style="5" bestFit="1" customWidth="1"/>
    <col min="3853" max="3853" width="3.42578125" style="5" bestFit="1" customWidth="1"/>
    <col min="3854" max="3854" width="3.140625" style="5" bestFit="1" customWidth="1"/>
    <col min="3855" max="3855" width="3.42578125" style="5" bestFit="1" customWidth="1"/>
    <col min="3856" max="3856" width="3.140625" style="5" bestFit="1" customWidth="1"/>
    <col min="3857" max="3857" width="3.42578125" style="5" bestFit="1" customWidth="1"/>
    <col min="3858" max="3860" width="3.140625" style="5" bestFit="1" customWidth="1"/>
    <col min="3861" max="3861" width="3.42578125" style="5" bestFit="1" customWidth="1"/>
    <col min="3862" max="3864" width="3.140625" style="5" bestFit="1" customWidth="1"/>
    <col min="3865" max="3865" width="3.42578125" style="5" bestFit="1" customWidth="1"/>
    <col min="3866" max="3866" width="3.140625" style="5" bestFit="1" customWidth="1"/>
    <col min="3867" max="3867" width="3.42578125" style="5" bestFit="1" customWidth="1"/>
    <col min="3868" max="3868" width="3.140625" style="5" bestFit="1" customWidth="1"/>
    <col min="3869" max="3869" width="3.42578125" style="5" bestFit="1" customWidth="1"/>
    <col min="3870" max="3872" width="3.140625" style="5" bestFit="1" customWidth="1"/>
    <col min="3873" max="3873" width="3.42578125" style="5" bestFit="1" customWidth="1"/>
    <col min="3874" max="3874" width="3.140625" style="5" bestFit="1" customWidth="1"/>
    <col min="3875" max="3875" width="3.42578125" style="5" bestFit="1" customWidth="1"/>
    <col min="3876" max="3876" width="3.140625" style="5" bestFit="1" customWidth="1"/>
    <col min="3877" max="3877" width="3.42578125" style="5" bestFit="1" customWidth="1"/>
    <col min="3878" max="3878" width="3.140625" style="5" bestFit="1" customWidth="1"/>
    <col min="3879" max="3879" width="3.28515625" style="5" bestFit="1" customWidth="1"/>
    <col min="3880" max="3880" width="3.140625" style="5" bestFit="1" customWidth="1"/>
    <col min="3881" max="3881" width="3.28515625" style="5" bestFit="1" customWidth="1"/>
    <col min="3882" max="3882" width="3.140625" style="5" bestFit="1" customWidth="1"/>
    <col min="3883" max="3883" width="3.28515625" style="5" bestFit="1" customWidth="1"/>
    <col min="3884" max="3884" width="3.140625" style="5" bestFit="1" customWidth="1"/>
    <col min="3885" max="4053" width="9.140625" style="5"/>
    <col min="4054" max="4054" width="3.140625" style="5" bestFit="1" customWidth="1"/>
    <col min="4055" max="4055" width="3.140625" style="5" customWidth="1"/>
    <col min="4056" max="4057" width="3.42578125" style="5" bestFit="1" customWidth="1"/>
    <col min="4058" max="4058" width="3.28515625" style="5" bestFit="1" customWidth="1"/>
    <col min="4059" max="4097" width="3.140625" style="5" bestFit="1" customWidth="1"/>
    <col min="4098" max="4098" width="4.28515625" style="5" bestFit="1" customWidth="1"/>
    <col min="4099" max="4103" width="3.42578125" style="5" bestFit="1" customWidth="1"/>
    <col min="4104" max="4108" width="3.140625" style="5" bestFit="1" customWidth="1"/>
    <col min="4109" max="4109" width="3.42578125" style="5" bestFit="1" customWidth="1"/>
    <col min="4110" max="4110" width="3.140625" style="5" bestFit="1" customWidth="1"/>
    <col min="4111" max="4111" width="3.42578125" style="5" bestFit="1" customWidth="1"/>
    <col min="4112" max="4112" width="3.140625" style="5" bestFit="1" customWidth="1"/>
    <col min="4113" max="4113" width="3.42578125" style="5" bestFit="1" customWidth="1"/>
    <col min="4114" max="4116" width="3.140625" style="5" bestFit="1" customWidth="1"/>
    <col min="4117" max="4117" width="3.42578125" style="5" bestFit="1" customWidth="1"/>
    <col min="4118" max="4120" width="3.140625" style="5" bestFit="1" customWidth="1"/>
    <col min="4121" max="4121" width="3.42578125" style="5" bestFit="1" customWidth="1"/>
    <col min="4122" max="4122" width="3.140625" style="5" bestFit="1" customWidth="1"/>
    <col min="4123" max="4123" width="3.42578125" style="5" bestFit="1" customWidth="1"/>
    <col min="4124" max="4124" width="3.140625" style="5" bestFit="1" customWidth="1"/>
    <col min="4125" max="4125" width="3.42578125" style="5" bestFit="1" customWidth="1"/>
    <col min="4126" max="4128" width="3.140625" style="5" bestFit="1" customWidth="1"/>
    <col min="4129" max="4129" width="3.42578125" style="5" bestFit="1" customWidth="1"/>
    <col min="4130" max="4130" width="3.140625" style="5" bestFit="1" customWidth="1"/>
    <col min="4131" max="4131" width="3.42578125" style="5" bestFit="1" customWidth="1"/>
    <col min="4132" max="4132" width="3.140625" style="5" bestFit="1" customWidth="1"/>
    <col min="4133" max="4133" width="3.42578125" style="5" bestFit="1" customWidth="1"/>
    <col min="4134" max="4134" width="3.140625" style="5" bestFit="1" customWidth="1"/>
    <col min="4135" max="4135" width="3.28515625" style="5" bestFit="1" customWidth="1"/>
    <col min="4136" max="4136" width="3.140625" style="5" bestFit="1" customWidth="1"/>
    <col min="4137" max="4137" width="3.28515625" style="5" bestFit="1" customWidth="1"/>
    <col min="4138" max="4138" width="3.140625" style="5" bestFit="1" customWidth="1"/>
    <col min="4139" max="4139" width="3.28515625" style="5" bestFit="1" customWidth="1"/>
    <col min="4140" max="4140" width="3.140625" style="5" bestFit="1" customWidth="1"/>
    <col min="4141" max="4309" width="9.140625" style="5"/>
    <col min="4310" max="4310" width="3.140625" style="5" bestFit="1" customWidth="1"/>
    <col min="4311" max="4311" width="3.140625" style="5" customWidth="1"/>
    <col min="4312" max="4313" width="3.42578125" style="5" bestFit="1" customWidth="1"/>
    <col min="4314" max="4314" width="3.28515625" style="5" bestFit="1" customWidth="1"/>
    <col min="4315" max="4353" width="3.140625" style="5" bestFit="1" customWidth="1"/>
    <col min="4354" max="4354" width="4.28515625" style="5" bestFit="1" customWidth="1"/>
    <col min="4355" max="4359" width="3.42578125" style="5" bestFit="1" customWidth="1"/>
    <col min="4360" max="4364" width="3.140625" style="5" bestFit="1" customWidth="1"/>
    <col min="4365" max="4365" width="3.42578125" style="5" bestFit="1" customWidth="1"/>
    <col min="4366" max="4366" width="3.140625" style="5" bestFit="1" customWidth="1"/>
    <col min="4367" max="4367" width="3.42578125" style="5" bestFit="1" customWidth="1"/>
    <col min="4368" max="4368" width="3.140625" style="5" bestFit="1" customWidth="1"/>
    <col min="4369" max="4369" width="3.42578125" style="5" bestFit="1" customWidth="1"/>
    <col min="4370" max="4372" width="3.140625" style="5" bestFit="1" customWidth="1"/>
    <col min="4373" max="4373" width="3.42578125" style="5" bestFit="1" customWidth="1"/>
    <col min="4374" max="4376" width="3.140625" style="5" bestFit="1" customWidth="1"/>
    <col min="4377" max="4377" width="3.42578125" style="5" bestFit="1" customWidth="1"/>
    <col min="4378" max="4378" width="3.140625" style="5" bestFit="1" customWidth="1"/>
    <col min="4379" max="4379" width="3.42578125" style="5" bestFit="1" customWidth="1"/>
    <col min="4380" max="4380" width="3.140625" style="5" bestFit="1" customWidth="1"/>
    <col min="4381" max="4381" width="3.42578125" style="5" bestFit="1" customWidth="1"/>
    <col min="4382" max="4384" width="3.140625" style="5" bestFit="1" customWidth="1"/>
    <col min="4385" max="4385" width="3.42578125" style="5" bestFit="1" customWidth="1"/>
    <col min="4386" max="4386" width="3.140625" style="5" bestFit="1" customWidth="1"/>
    <col min="4387" max="4387" width="3.42578125" style="5" bestFit="1" customWidth="1"/>
    <col min="4388" max="4388" width="3.140625" style="5" bestFit="1" customWidth="1"/>
    <col min="4389" max="4389" width="3.42578125" style="5" bestFit="1" customWidth="1"/>
    <col min="4390" max="4390" width="3.140625" style="5" bestFit="1" customWidth="1"/>
    <col min="4391" max="4391" width="3.28515625" style="5" bestFit="1" customWidth="1"/>
    <col min="4392" max="4392" width="3.140625" style="5" bestFit="1" customWidth="1"/>
    <col min="4393" max="4393" width="3.28515625" style="5" bestFit="1" customWidth="1"/>
    <col min="4394" max="4394" width="3.140625" style="5" bestFit="1" customWidth="1"/>
    <col min="4395" max="4395" width="3.28515625" style="5" bestFit="1" customWidth="1"/>
    <col min="4396" max="4396" width="3.140625" style="5" bestFit="1" customWidth="1"/>
    <col min="4397" max="4565" width="9.140625" style="5"/>
    <col min="4566" max="4566" width="3.140625" style="5" bestFit="1" customWidth="1"/>
    <col min="4567" max="4567" width="3.140625" style="5" customWidth="1"/>
    <col min="4568" max="4569" width="3.42578125" style="5" bestFit="1" customWidth="1"/>
    <col min="4570" max="4570" width="3.28515625" style="5" bestFit="1" customWidth="1"/>
    <col min="4571" max="4609" width="3.140625" style="5" bestFit="1" customWidth="1"/>
    <col min="4610" max="4610" width="4.28515625" style="5" bestFit="1" customWidth="1"/>
    <col min="4611" max="4615" width="3.42578125" style="5" bestFit="1" customWidth="1"/>
    <col min="4616" max="4620" width="3.140625" style="5" bestFit="1" customWidth="1"/>
    <col min="4621" max="4621" width="3.42578125" style="5" bestFit="1" customWidth="1"/>
    <col min="4622" max="4622" width="3.140625" style="5" bestFit="1" customWidth="1"/>
    <col min="4623" max="4623" width="3.42578125" style="5" bestFit="1" customWidth="1"/>
    <col min="4624" max="4624" width="3.140625" style="5" bestFit="1" customWidth="1"/>
    <col min="4625" max="4625" width="3.42578125" style="5" bestFit="1" customWidth="1"/>
    <col min="4626" max="4628" width="3.140625" style="5" bestFit="1" customWidth="1"/>
    <col min="4629" max="4629" width="3.42578125" style="5" bestFit="1" customWidth="1"/>
    <col min="4630" max="4632" width="3.140625" style="5" bestFit="1" customWidth="1"/>
    <col min="4633" max="4633" width="3.42578125" style="5" bestFit="1" customWidth="1"/>
    <col min="4634" max="4634" width="3.140625" style="5" bestFit="1" customWidth="1"/>
    <col min="4635" max="4635" width="3.42578125" style="5" bestFit="1" customWidth="1"/>
    <col min="4636" max="4636" width="3.140625" style="5" bestFit="1" customWidth="1"/>
    <col min="4637" max="4637" width="3.42578125" style="5" bestFit="1" customWidth="1"/>
    <col min="4638" max="4640" width="3.140625" style="5" bestFit="1" customWidth="1"/>
    <col min="4641" max="4641" width="3.42578125" style="5" bestFit="1" customWidth="1"/>
    <col min="4642" max="4642" width="3.140625" style="5" bestFit="1" customWidth="1"/>
    <col min="4643" max="4643" width="3.42578125" style="5" bestFit="1" customWidth="1"/>
    <col min="4644" max="4644" width="3.140625" style="5" bestFit="1" customWidth="1"/>
    <col min="4645" max="4645" width="3.42578125" style="5" bestFit="1" customWidth="1"/>
    <col min="4646" max="4646" width="3.140625" style="5" bestFit="1" customWidth="1"/>
    <col min="4647" max="4647" width="3.28515625" style="5" bestFit="1" customWidth="1"/>
    <col min="4648" max="4648" width="3.140625" style="5" bestFit="1" customWidth="1"/>
    <col min="4649" max="4649" width="3.28515625" style="5" bestFit="1" customWidth="1"/>
    <col min="4650" max="4650" width="3.140625" style="5" bestFit="1" customWidth="1"/>
    <col min="4651" max="4651" width="3.28515625" style="5" bestFit="1" customWidth="1"/>
    <col min="4652" max="4652" width="3.140625" style="5" bestFit="1" customWidth="1"/>
    <col min="4653" max="4821" width="9.140625" style="5"/>
    <col min="4822" max="4822" width="3.140625" style="5" bestFit="1" customWidth="1"/>
    <col min="4823" max="4823" width="3.140625" style="5" customWidth="1"/>
    <col min="4824" max="4825" width="3.42578125" style="5" bestFit="1" customWidth="1"/>
    <col min="4826" max="4826" width="3.28515625" style="5" bestFit="1" customWidth="1"/>
    <col min="4827" max="4865" width="3.140625" style="5" bestFit="1" customWidth="1"/>
    <col min="4866" max="4866" width="4.28515625" style="5" bestFit="1" customWidth="1"/>
    <col min="4867" max="4871" width="3.42578125" style="5" bestFit="1" customWidth="1"/>
    <col min="4872" max="4876" width="3.140625" style="5" bestFit="1" customWidth="1"/>
    <col min="4877" max="4877" width="3.42578125" style="5" bestFit="1" customWidth="1"/>
    <col min="4878" max="4878" width="3.140625" style="5" bestFit="1" customWidth="1"/>
    <col min="4879" max="4879" width="3.42578125" style="5" bestFit="1" customWidth="1"/>
    <col min="4880" max="4880" width="3.140625" style="5" bestFit="1" customWidth="1"/>
    <col min="4881" max="4881" width="3.42578125" style="5" bestFit="1" customWidth="1"/>
    <col min="4882" max="4884" width="3.140625" style="5" bestFit="1" customWidth="1"/>
    <col min="4885" max="4885" width="3.42578125" style="5" bestFit="1" customWidth="1"/>
    <col min="4886" max="4888" width="3.140625" style="5" bestFit="1" customWidth="1"/>
    <col min="4889" max="4889" width="3.42578125" style="5" bestFit="1" customWidth="1"/>
    <col min="4890" max="4890" width="3.140625" style="5" bestFit="1" customWidth="1"/>
    <col min="4891" max="4891" width="3.42578125" style="5" bestFit="1" customWidth="1"/>
    <col min="4892" max="4892" width="3.140625" style="5" bestFit="1" customWidth="1"/>
    <col min="4893" max="4893" width="3.42578125" style="5" bestFit="1" customWidth="1"/>
    <col min="4894" max="4896" width="3.140625" style="5" bestFit="1" customWidth="1"/>
    <col min="4897" max="4897" width="3.42578125" style="5" bestFit="1" customWidth="1"/>
    <col min="4898" max="4898" width="3.140625" style="5" bestFit="1" customWidth="1"/>
    <col min="4899" max="4899" width="3.42578125" style="5" bestFit="1" customWidth="1"/>
    <col min="4900" max="4900" width="3.140625" style="5" bestFit="1" customWidth="1"/>
    <col min="4901" max="4901" width="3.42578125" style="5" bestFit="1" customWidth="1"/>
    <col min="4902" max="4902" width="3.140625" style="5" bestFit="1" customWidth="1"/>
    <col min="4903" max="4903" width="3.28515625" style="5" bestFit="1" customWidth="1"/>
    <col min="4904" max="4904" width="3.140625" style="5" bestFit="1" customWidth="1"/>
    <col min="4905" max="4905" width="3.28515625" style="5" bestFit="1" customWidth="1"/>
    <col min="4906" max="4906" width="3.140625" style="5" bestFit="1" customWidth="1"/>
    <col min="4907" max="4907" width="3.28515625" style="5" bestFit="1" customWidth="1"/>
    <col min="4908" max="4908" width="3.140625" style="5" bestFit="1" customWidth="1"/>
    <col min="4909" max="5077" width="9.140625" style="5"/>
    <col min="5078" max="5078" width="3.140625" style="5" bestFit="1" customWidth="1"/>
    <col min="5079" max="5079" width="3.140625" style="5" customWidth="1"/>
    <col min="5080" max="5081" width="3.42578125" style="5" bestFit="1" customWidth="1"/>
    <col min="5082" max="5082" width="3.28515625" style="5" bestFit="1" customWidth="1"/>
    <col min="5083" max="5121" width="3.140625" style="5" bestFit="1" customWidth="1"/>
    <col min="5122" max="5122" width="4.28515625" style="5" bestFit="1" customWidth="1"/>
    <col min="5123" max="5127" width="3.42578125" style="5" bestFit="1" customWidth="1"/>
    <col min="5128" max="5132" width="3.140625" style="5" bestFit="1" customWidth="1"/>
    <col min="5133" max="5133" width="3.42578125" style="5" bestFit="1" customWidth="1"/>
    <col min="5134" max="5134" width="3.140625" style="5" bestFit="1" customWidth="1"/>
    <col min="5135" max="5135" width="3.42578125" style="5" bestFit="1" customWidth="1"/>
    <col min="5136" max="5136" width="3.140625" style="5" bestFit="1" customWidth="1"/>
    <col min="5137" max="5137" width="3.42578125" style="5" bestFit="1" customWidth="1"/>
    <col min="5138" max="5140" width="3.140625" style="5" bestFit="1" customWidth="1"/>
    <col min="5141" max="5141" width="3.42578125" style="5" bestFit="1" customWidth="1"/>
    <col min="5142" max="5144" width="3.140625" style="5" bestFit="1" customWidth="1"/>
    <col min="5145" max="5145" width="3.42578125" style="5" bestFit="1" customWidth="1"/>
    <col min="5146" max="5146" width="3.140625" style="5" bestFit="1" customWidth="1"/>
    <col min="5147" max="5147" width="3.42578125" style="5" bestFit="1" customWidth="1"/>
    <col min="5148" max="5148" width="3.140625" style="5" bestFit="1" customWidth="1"/>
    <col min="5149" max="5149" width="3.42578125" style="5" bestFit="1" customWidth="1"/>
    <col min="5150" max="5152" width="3.140625" style="5" bestFit="1" customWidth="1"/>
    <col min="5153" max="5153" width="3.42578125" style="5" bestFit="1" customWidth="1"/>
    <col min="5154" max="5154" width="3.140625" style="5" bestFit="1" customWidth="1"/>
    <col min="5155" max="5155" width="3.42578125" style="5" bestFit="1" customWidth="1"/>
    <col min="5156" max="5156" width="3.140625" style="5" bestFit="1" customWidth="1"/>
    <col min="5157" max="5157" width="3.42578125" style="5" bestFit="1" customWidth="1"/>
    <col min="5158" max="5158" width="3.140625" style="5" bestFit="1" customWidth="1"/>
    <col min="5159" max="5159" width="3.28515625" style="5" bestFit="1" customWidth="1"/>
    <col min="5160" max="5160" width="3.140625" style="5" bestFit="1" customWidth="1"/>
    <col min="5161" max="5161" width="3.28515625" style="5" bestFit="1" customWidth="1"/>
    <col min="5162" max="5162" width="3.140625" style="5" bestFit="1" customWidth="1"/>
    <col min="5163" max="5163" width="3.28515625" style="5" bestFit="1" customWidth="1"/>
    <col min="5164" max="5164" width="3.140625" style="5" bestFit="1" customWidth="1"/>
    <col min="5165" max="5333" width="9.140625" style="5"/>
    <col min="5334" max="5334" width="3.140625" style="5" bestFit="1" customWidth="1"/>
    <col min="5335" max="5335" width="3.140625" style="5" customWidth="1"/>
    <col min="5336" max="5337" width="3.42578125" style="5" bestFit="1" customWidth="1"/>
    <col min="5338" max="5338" width="3.28515625" style="5" bestFit="1" customWidth="1"/>
    <col min="5339" max="5377" width="3.140625" style="5" bestFit="1" customWidth="1"/>
    <col min="5378" max="5378" width="4.28515625" style="5" bestFit="1" customWidth="1"/>
    <col min="5379" max="5383" width="3.42578125" style="5" bestFit="1" customWidth="1"/>
    <col min="5384" max="5388" width="3.140625" style="5" bestFit="1" customWidth="1"/>
    <col min="5389" max="5389" width="3.42578125" style="5" bestFit="1" customWidth="1"/>
    <col min="5390" max="5390" width="3.140625" style="5" bestFit="1" customWidth="1"/>
    <col min="5391" max="5391" width="3.42578125" style="5" bestFit="1" customWidth="1"/>
    <col min="5392" max="5392" width="3.140625" style="5" bestFit="1" customWidth="1"/>
    <col min="5393" max="5393" width="3.42578125" style="5" bestFit="1" customWidth="1"/>
    <col min="5394" max="5396" width="3.140625" style="5" bestFit="1" customWidth="1"/>
    <col min="5397" max="5397" width="3.42578125" style="5" bestFit="1" customWidth="1"/>
    <col min="5398" max="5400" width="3.140625" style="5" bestFit="1" customWidth="1"/>
    <col min="5401" max="5401" width="3.42578125" style="5" bestFit="1" customWidth="1"/>
    <col min="5402" max="5402" width="3.140625" style="5" bestFit="1" customWidth="1"/>
    <col min="5403" max="5403" width="3.42578125" style="5" bestFit="1" customWidth="1"/>
    <col min="5404" max="5404" width="3.140625" style="5" bestFit="1" customWidth="1"/>
    <col min="5405" max="5405" width="3.42578125" style="5" bestFit="1" customWidth="1"/>
    <col min="5406" max="5408" width="3.140625" style="5" bestFit="1" customWidth="1"/>
    <col min="5409" max="5409" width="3.42578125" style="5" bestFit="1" customWidth="1"/>
    <col min="5410" max="5410" width="3.140625" style="5" bestFit="1" customWidth="1"/>
    <col min="5411" max="5411" width="3.42578125" style="5" bestFit="1" customWidth="1"/>
    <col min="5412" max="5412" width="3.140625" style="5" bestFit="1" customWidth="1"/>
    <col min="5413" max="5413" width="3.42578125" style="5" bestFit="1" customWidth="1"/>
    <col min="5414" max="5414" width="3.140625" style="5" bestFit="1" customWidth="1"/>
    <col min="5415" max="5415" width="3.28515625" style="5" bestFit="1" customWidth="1"/>
    <col min="5416" max="5416" width="3.140625" style="5" bestFit="1" customWidth="1"/>
    <col min="5417" max="5417" width="3.28515625" style="5" bestFit="1" customWidth="1"/>
    <col min="5418" max="5418" width="3.140625" style="5" bestFit="1" customWidth="1"/>
    <col min="5419" max="5419" width="3.28515625" style="5" bestFit="1" customWidth="1"/>
    <col min="5420" max="5420" width="3.140625" style="5" bestFit="1" customWidth="1"/>
    <col min="5421" max="5589" width="9.140625" style="5"/>
    <col min="5590" max="5590" width="3.140625" style="5" bestFit="1" customWidth="1"/>
    <col min="5591" max="5591" width="3.140625" style="5" customWidth="1"/>
    <col min="5592" max="5593" width="3.42578125" style="5" bestFit="1" customWidth="1"/>
    <col min="5594" max="5594" width="3.28515625" style="5" bestFit="1" customWidth="1"/>
    <col min="5595" max="5633" width="3.140625" style="5" bestFit="1" customWidth="1"/>
    <col min="5634" max="5634" width="4.28515625" style="5" bestFit="1" customWidth="1"/>
    <col min="5635" max="5639" width="3.42578125" style="5" bestFit="1" customWidth="1"/>
    <col min="5640" max="5644" width="3.140625" style="5" bestFit="1" customWidth="1"/>
    <col min="5645" max="5645" width="3.42578125" style="5" bestFit="1" customWidth="1"/>
    <col min="5646" max="5646" width="3.140625" style="5" bestFit="1" customWidth="1"/>
    <col min="5647" max="5647" width="3.42578125" style="5" bestFit="1" customWidth="1"/>
    <col min="5648" max="5648" width="3.140625" style="5" bestFit="1" customWidth="1"/>
    <col min="5649" max="5649" width="3.42578125" style="5" bestFit="1" customWidth="1"/>
    <col min="5650" max="5652" width="3.140625" style="5" bestFit="1" customWidth="1"/>
    <col min="5653" max="5653" width="3.42578125" style="5" bestFit="1" customWidth="1"/>
    <col min="5654" max="5656" width="3.140625" style="5" bestFit="1" customWidth="1"/>
    <col min="5657" max="5657" width="3.42578125" style="5" bestFit="1" customWidth="1"/>
    <col min="5658" max="5658" width="3.140625" style="5" bestFit="1" customWidth="1"/>
    <col min="5659" max="5659" width="3.42578125" style="5" bestFit="1" customWidth="1"/>
    <col min="5660" max="5660" width="3.140625" style="5" bestFit="1" customWidth="1"/>
    <col min="5661" max="5661" width="3.42578125" style="5" bestFit="1" customWidth="1"/>
    <col min="5662" max="5664" width="3.140625" style="5" bestFit="1" customWidth="1"/>
    <col min="5665" max="5665" width="3.42578125" style="5" bestFit="1" customWidth="1"/>
    <col min="5666" max="5666" width="3.140625" style="5" bestFit="1" customWidth="1"/>
    <col min="5667" max="5667" width="3.42578125" style="5" bestFit="1" customWidth="1"/>
    <col min="5668" max="5668" width="3.140625" style="5" bestFit="1" customWidth="1"/>
    <col min="5669" max="5669" width="3.42578125" style="5" bestFit="1" customWidth="1"/>
    <col min="5670" max="5670" width="3.140625" style="5" bestFit="1" customWidth="1"/>
    <col min="5671" max="5671" width="3.28515625" style="5" bestFit="1" customWidth="1"/>
    <col min="5672" max="5672" width="3.140625" style="5" bestFit="1" customWidth="1"/>
    <col min="5673" max="5673" width="3.28515625" style="5" bestFit="1" customWidth="1"/>
    <col min="5674" max="5674" width="3.140625" style="5" bestFit="1" customWidth="1"/>
    <col min="5675" max="5675" width="3.28515625" style="5" bestFit="1" customWidth="1"/>
    <col min="5676" max="5676" width="3.140625" style="5" bestFit="1" customWidth="1"/>
    <col min="5677" max="5845" width="9.140625" style="5"/>
    <col min="5846" max="5846" width="3.140625" style="5" bestFit="1" customWidth="1"/>
    <col min="5847" max="5847" width="3.140625" style="5" customWidth="1"/>
    <col min="5848" max="5849" width="3.42578125" style="5" bestFit="1" customWidth="1"/>
    <col min="5850" max="5850" width="3.28515625" style="5" bestFit="1" customWidth="1"/>
    <col min="5851" max="5889" width="3.140625" style="5" bestFit="1" customWidth="1"/>
    <col min="5890" max="5890" width="4.28515625" style="5" bestFit="1" customWidth="1"/>
    <col min="5891" max="5895" width="3.42578125" style="5" bestFit="1" customWidth="1"/>
    <col min="5896" max="5900" width="3.140625" style="5" bestFit="1" customWidth="1"/>
    <col min="5901" max="5901" width="3.42578125" style="5" bestFit="1" customWidth="1"/>
    <col min="5902" max="5902" width="3.140625" style="5" bestFit="1" customWidth="1"/>
    <col min="5903" max="5903" width="3.42578125" style="5" bestFit="1" customWidth="1"/>
    <col min="5904" max="5904" width="3.140625" style="5" bestFit="1" customWidth="1"/>
    <col min="5905" max="5905" width="3.42578125" style="5" bestFit="1" customWidth="1"/>
    <col min="5906" max="5908" width="3.140625" style="5" bestFit="1" customWidth="1"/>
    <col min="5909" max="5909" width="3.42578125" style="5" bestFit="1" customWidth="1"/>
    <col min="5910" max="5912" width="3.140625" style="5" bestFit="1" customWidth="1"/>
    <col min="5913" max="5913" width="3.42578125" style="5" bestFit="1" customWidth="1"/>
    <col min="5914" max="5914" width="3.140625" style="5" bestFit="1" customWidth="1"/>
    <col min="5915" max="5915" width="3.42578125" style="5" bestFit="1" customWidth="1"/>
    <col min="5916" max="5916" width="3.140625" style="5" bestFit="1" customWidth="1"/>
    <col min="5917" max="5917" width="3.42578125" style="5" bestFit="1" customWidth="1"/>
    <col min="5918" max="5920" width="3.140625" style="5" bestFit="1" customWidth="1"/>
    <col min="5921" max="5921" width="3.42578125" style="5" bestFit="1" customWidth="1"/>
    <col min="5922" max="5922" width="3.140625" style="5" bestFit="1" customWidth="1"/>
    <col min="5923" max="5923" width="3.42578125" style="5" bestFit="1" customWidth="1"/>
    <col min="5924" max="5924" width="3.140625" style="5" bestFit="1" customWidth="1"/>
    <col min="5925" max="5925" width="3.42578125" style="5" bestFit="1" customWidth="1"/>
    <col min="5926" max="5926" width="3.140625" style="5" bestFit="1" customWidth="1"/>
    <col min="5927" max="5927" width="3.28515625" style="5" bestFit="1" customWidth="1"/>
    <col min="5928" max="5928" width="3.140625" style="5" bestFit="1" customWidth="1"/>
    <col min="5929" max="5929" width="3.28515625" style="5" bestFit="1" customWidth="1"/>
    <col min="5930" max="5930" width="3.140625" style="5" bestFit="1" customWidth="1"/>
    <col min="5931" max="5931" width="3.28515625" style="5" bestFit="1" customWidth="1"/>
    <col min="5932" max="5932" width="3.140625" style="5" bestFit="1" customWidth="1"/>
    <col min="5933" max="6101" width="9.140625" style="5"/>
    <col min="6102" max="6102" width="3.140625" style="5" bestFit="1" customWidth="1"/>
    <col min="6103" max="6103" width="3.140625" style="5" customWidth="1"/>
    <col min="6104" max="6105" width="3.42578125" style="5" bestFit="1" customWidth="1"/>
    <col min="6106" max="6106" width="3.28515625" style="5" bestFit="1" customWidth="1"/>
    <col min="6107" max="6145" width="3.140625" style="5" bestFit="1" customWidth="1"/>
    <col min="6146" max="6146" width="4.28515625" style="5" bestFit="1" customWidth="1"/>
    <col min="6147" max="6151" width="3.42578125" style="5" bestFit="1" customWidth="1"/>
    <col min="6152" max="6156" width="3.140625" style="5" bestFit="1" customWidth="1"/>
    <col min="6157" max="6157" width="3.42578125" style="5" bestFit="1" customWidth="1"/>
    <col min="6158" max="6158" width="3.140625" style="5" bestFit="1" customWidth="1"/>
    <col min="6159" max="6159" width="3.42578125" style="5" bestFit="1" customWidth="1"/>
    <col min="6160" max="6160" width="3.140625" style="5" bestFit="1" customWidth="1"/>
    <col min="6161" max="6161" width="3.42578125" style="5" bestFit="1" customWidth="1"/>
    <col min="6162" max="6164" width="3.140625" style="5" bestFit="1" customWidth="1"/>
    <col min="6165" max="6165" width="3.42578125" style="5" bestFit="1" customWidth="1"/>
    <col min="6166" max="6168" width="3.140625" style="5" bestFit="1" customWidth="1"/>
    <col min="6169" max="6169" width="3.42578125" style="5" bestFit="1" customWidth="1"/>
    <col min="6170" max="6170" width="3.140625" style="5" bestFit="1" customWidth="1"/>
    <col min="6171" max="6171" width="3.42578125" style="5" bestFit="1" customWidth="1"/>
    <col min="6172" max="6172" width="3.140625" style="5" bestFit="1" customWidth="1"/>
    <col min="6173" max="6173" width="3.42578125" style="5" bestFit="1" customWidth="1"/>
    <col min="6174" max="6176" width="3.140625" style="5" bestFit="1" customWidth="1"/>
    <col min="6177" max="6177" width="3.42578125" style="5" bestFit="1" customWidth="1"/>
    <col min="6178" max="6178" width="3.140625" style="5" bestFit="1" customWidth="1"/>
    <col min="6179" max="6179" width="3.42578125" style="5" bestFit="1" customWidth="1"/>
    <col min="6180" max="6180" width="3.140625" style="5" bestFit="1" customWidth="1"/>
    <col min="6181" max="6181" width="3.42578125" style="5" bestFit="1" customWidth="1"/>
    <col min="6182" max="6182" width="3.140625" style="5" bestFit="1" customWidth="1"/>
    <col min="6183" max="6183" width="3.28515625" style="5" bestFit="1" customWidth="1"/>
    <col min="6184" max="6184" width="3.140625" style="5" bestFit="1" customWidth="1"/>
    <col min="6185" max="6185" width="3.28515625" style="5" bestFit="1" customWidth="1"/>
    <col min="6186" max="6186" width="3.140625" style="5" bestFit="1" customWidth="1"/>
    <col min="6187" max="6187" width="3.28515625" style="5" bestFit="1" customWidth="1"/>
    <col min="6188" max="6188" width="3.140625" style="5" bestFit="1" customWidth="1"/>
    <col min="6189" max="6357" width="9.140625" style="5"/>
    <col min="6358" max="6358" width="3.140625" style="5" bestFit="1" customWidth="1"/>
    <col min="6359" max="6359" width="3.140625" style="5" customWidth="1"/>
    <col min="6360" max="6361" width="3.42578125" style="5" bestFit="1" customWidth="1"/>
    <col min="6362" max="6362" width="3.28515625" style="5" bestFit="1" customWidth="1"/>
    <col min="6363" max="6401" width="3.140625" style="5" bestFit="1" customWidth="1"/>
    <col min="6402" max="6402" width="4.28515625" style="5" bestFit="1" customWidth="1"/>
    <col min="6403" max="6407" width="3.42578125" style="5" bestFit="1" customWidth="1"/>
    <col min="6408" max="6412" width="3.140625" style="5" bestFit="1" customWidth="1"/>
    <col min="6413" max="6413" width="3.42578125" style="5" bestFit="1" customWidth="1"/>
    <col min="6414" max="6414" width="3.140625" style="5" bestFit="1" customWidth="1"/>
    <col min="6415" max="6415" width="3.42578125" style="5" bestFit="1" customWidth="1"/>
    <col min="6416" max="6416" width="3.140625" style="5" bestFit="1" customWidth="1"/>
    <col min="6417" max="6417" width="3.42578125" style="5" bestFit="1" customWidth="1"/>
    <col min="6418" max="6420" width="3.140625" style="5" bestFit="1" customWidth="1"/>
    <col min="6421" max="6421" width="3.42578125" style="5" bestFit="1" customWidth="1"/>
    <col min="6422" max="6424" width="3.140625" style="5" bestFit="1" customWidth="1"/>
    <col min="6425" max="6425" width="3.42578125" style="5" bestFit="1" customWidth="1"/>
    <col min="6426" max="6426" width="3.140625" style="5" bestFit="1" customWidth="1"/>
    <col min="6427" max="6427" width="3.42578125" style="5" bestFit="1" customWidth="1"/>
    <col min="6428" max="6428" width="3.140625" style="5" bestFit="1" customWidth="1"/>
    <col min="6429" max="6429" width="3.42578125" style="5" bestFit="1" customWidth="1"/>
    <col min="6430" max="6432" width="3.140625" style="5" bestFit="1" customWidth="1"/>
    <col min="6433" max="6433" width="3.42578125" style="5" bestFit="1" customWidth="1"/>
    <col min="6434" max="6434" width="3.140625" style="5" bestFit="1" customWidth="1"/>
    <col min="6435" max="6435" width="3.42578125" style="5" bestFit="1" customWidth="1"/>
    <col min="6436" max="6436" width="3.140625" style="5" bestFit="1" customWidth="1"/>
    <col min="6437" max="6437" width="3.42578125" style="5" bestFit="1" customWidth="1"/>
    <col min="6438" max="6438" width="3.140625" style="5" bestFit="1" customWidth="1"/>
    <col min="6439" max="6439" width="3.28515625" style="5" bestFit="1" customWidth="1"/>
    <col min="6440" max="6440" width="3.140625" style="5" bestFit="1" customWidth="1"/>
    <col min="6441" max="6441" width="3.28515625" style="5" bestFit="1" customWidth="1"/>
    <col min="6442" max="6442" width="3.140625" style="5" bestFit="1" customWidth="1"/>
    <col min="6443" max="6443" width="3.28515625" style="5" bestFit="1" customWidth="1"/>
    <col min="6444" max="6444" width="3.140625" style="5" bestFit="1" customWidth="1"/>
    <col min="6445" max="6613" width="9.140625" style="5"/>
    <col min="6614" max="6614" width="3.140625" style="5" bestFit="1" customWidth="1"/>
    <col min="6615" max="6615" width="3.140625" style="5" customWidth="1"/>
    <col min="6616" max="6617" width="3.42578125" style="5" bestFit="1" customWidth="1"/>
    <col min="6618" max="6618" width="3.28515625" style="5" bestFit="1" customWidth="1"/>
    <col min="6619" max="6657" width="3.140625" style="5" bestFit="1" customWidth="1"/>
    <col min="6658" max="6658" width="4.28515625" style="5" bestFit="1" customWidth="1"/>
    <col min="6659" max="6663" width="3.42578125" style="5" bestFit="1" customWidth="1"/>
    <col min="6664" max="6668" width="3.140625" style="5" bestFit="1" customWidth="1"/>
    <col min="6669" max="6669" width="3.42578125" style="5" bestFit="1" customWidth="1"/>
    <col min="6670" max="6670" width="3.140625" style="5" bestFit="1" customWidth="1"/>
    <col min="6671" max="6671" width="3.42578125" style="5" bestFit="1" customWidth="1"/>
    <col min="6672" max="6672" width="3.140625" style="5" bestFit="1" customWidth="1"/>
    <col min="6673" max="6673" width="3.42578125" style="5" bestFit="1" customWidth="1"/>
    <col min="6674" max="6676" width="3.140625" style="5" bestFit="1" customWidth="1"/>
    <col min="6677" max="6677" width="3.42578125" style="5" bestFit="1" customWidth="1"/>
    <col min="6678" max="6680" width="3.140625" style="5" bestFit="1" customWidth="1"/>
    <col min="6681" max="6681" width="3.42578125" style="5" bestFit="1" customWidth="1"/>
    <col min="6682" max="6682" width="3.140625" style="5" bestFit="1" customWidth="1"/>
    <col min="6683" max="6683" width="3.42578125" style="5" bestFit="1" customWidth="1"/>
    <col min="6684" max="6684" width="3.140625" style="5" bestFit="1" customWidth="1"/>
    <col min="6685" max="6685" width="3.42578125" style="5" bestFit="1" customWidth="1"/>
    <col min="6686" max="6688" width="3.140625" style="5" bestFit="1" customWidth="1"/>
    <col min="6689" max="6689" width="3.42578125" style="5" bestFit="1" customWidth="1"/>
    <col min="6690" max="6690" width="3.140625" style="5" bestFit="1" customWidth="1"/>
    <col min="6691" max="6691" width="3.42578125" style="5" bestFit="1" customWidth="1"/>
    <col min="6692" max="6692" width="3.140625" style="5" bestFit="1" customWidth="1"/>
    <col min="6693" max="6693" width="3.42578125" style="5" bestFit="1" customWidth="1"/>
    <col min="6694" max="6694" width="3.140625" style="5" bestFit="1" customWidth="1"/>
    <col min="6695" max="6695" width="3.28515625" style="5" bestFit="1" customWidth="1"/>
    <col min="6696" max="6696" width="3.140625" style="5" bestFit="1" customWidth="1"/>
    <col min="6697" max="6697" width="3.28515625" style="5" bestFit="1" customWidth="1"/>
    <col min="6698" max="6698" width="3.140625" style="5" bestFit="1" customWidth="1"/>
    <col min="6699" max="6699" width="3.28515625" style="5" bestFit="1" customWidth="1"/>
    <col min="6700" max="6700" width="3.140625" style="5" bestFit="1" customWidth="1"/>
    <col min="6701" max="6869" width="9.140625" style="5"/>
    <col min="6870" max="6870" width="3.140625" style="5" bestFit="1" customWidth="1"/>
    <col min="6871" max="6871" width="3.140625" style="5" customWidth="1"/>
    <col min="6872" max="6873" width="3.42578125" style="5" bestFit="1" customWidth="1"/>
    <col min="6874" max="6874" width="3.28515625" style="5" bestFit="1" customWidth="1"/>
    <col min="6875" max="6913" width="3.140625" style="5" bestFit="1" customWidth="1"/>
    <col min="6914" max="6914" width="4.28515625" style="5" bestFit="1" customWidth="1"/>
    <col min="6915" max="6919" width="3.42578125" style="5" bestFit="1" customWidth="1"/>
    <col min="6920" max="6924" width="3.140625" style="5" bestFit="1" customWidth="1"/>
    <col min="6925" max="6925" width="3.42578125" style="5" bestFit="1" customWidth="1"/>
    <col min="6926" max="6926" width="3.140625" style="5" bestFit="1" customWidth="1"/>
    <col min="6927" max="6927" width="3.42578125" style="5" bestFit="1" customWidth="1"/>
    <col min="6928" max="6928" width="3.140625" style="5" bestFit="1" customWidth="1"/>
    <col min="6929" max="6929" width="3.42578125" style="5" bestFit="1" customWidth="1"/>
    <col min="6930" max="6932" width="3.140625" style="5" bestFit="1" customWidth="1"/>
    <col min="6933" max="6933" width="3.42578125" style="5" bestFit="1" customWidth="1"/>
    <col min="6934" max="6936" width="3.140625" style="5" bestFit="1" customWidth="1"/>
    <col min="6937" max="6937" width="3.42578125" style="5" bestFit="1" customWidth="1"/>
    <col min="6938" max="6938" width="3.140625" style="5" bestFit="1" customWidth="1"/>
    <col min="6939" max="6939" width="3.42578125" style="5" bestFit="1" customWidth="1"/>
    <col min="6940" max="6940" width="3.140625" style="5" bestFit="1" customWidth="1"/>
    <col min="6941" max="6941" width="3.42578125" style="5" bestFit="1" customWidth="1"/>
    <col min="6942" max="6944" width="3.140625" style="5" bestFit="1" customWidth="1"/>
    <col min="6945" max="6945" width="3.42578125" style="5" bestFit="1" customWidth="1"/>
    <col min="6946" max="6946" width="3.140625" style="5" bestFit="1" customWidth="1"/>
    <col min="6947" max="6947" width="3.42578125" style="5" bestFit="1" customWidth="1"/>
    <col min="6948" max="6948" width="3.140625" style="5" bestFit="1" customWidth="1"/>
    <col min="6949" max="6949" width="3.42578125" style="5" bestFit="1" customWidth="1"/>
    <col min="6950" max="6950" width="3.140625" style="5" bestFit="1" customWidth="1"/>
    <col min="6951" max="6951" width="3.28515625" style="5" bestFit="1" customWidth="1"/>
    <col min="6952" max="6952" width="3.140625" style="5" bestFit="1" customWidth="1"/>
    <col min="6953" max="6953" width="3.28515625" style="5" bestFit="1" customWidth="1"/>
    <col min="6954" max="6954" width="3.140625" style="5" bestFit="1" customWidth="1"/>
    <col min="6955" max="6955" width="3.28515625" style="5" bestFit="1" customWidth="1"/>
    <col min="6956" max="6956" width="3.140625" style="5" bestFit="1" customWidth="1"/>
    <col min="6957" max="7125" width="9.140625" style="5"/>
    <col min="7126" max="7126" width="3.140625" style="5" bestFit="1" customWidth="1"/>
    <col min="7127" max="7127" width="3.140625" style="5" customWidth="1"/>
    <col min="7128" max="7129" width="3.42578125" style="5" bestFit="1" customWidth="1"/>
    <col min="7130" max="7130" width="3.28515625" style="5" bestFit="1" customWidth="1"/>
    <col min="7131" max="7169" width="3.140625" style="5" bestFit="1" customWidth="1"/>
    <col min="7170" max="7170" width="4.28515625" style="5" bestFit="1" customWidth="1"/>
    <col min="7171" max="7175" width="3.42578125" style="5" bestFit="1" customWidth="1"/>
    <col min="7176" max="7180" width="3.140625" style="5" bestFit="1" customWidth="1"/>
    <col min="7181" max="7181" width="3.42578125" style="5" bestFit="1" customWidth="1"/>
    <col min="7182" max="7182" width="3.140625" style="5" bestFit="1" customWidth="1"/>
    <col min="7183" max="7183" width="3.42578125" style="5" bestFit="1" customWidth="1"/>
    <col min="7184" max="7184" width="3.140625" style="5" bestFit="1" customWidth="1"/>
    <col min="7185" max="7185" width="3.42578125" style="5" bestFit="1" customWidth="1"/>
    <col min="7186" max="7188" width="3.140625" style="5" bestFit="1" customWidth="1"/>
    <col min="7189" max="7189" width="3.42578125" style="5" bestFit="1" customWidth="1"/>
    <col min="7190" max="7192" width="3.140625" style="5" bestFit="1" customWidth="1"/>
    <col min="7193" max="7193" width="3.42578125" style="5" bestFit="1" customWidth="1"/>
    <col min="7194" max="7194" width="3.140625" style="5" bestFit="1" customWidth="1"/>
    <col min="7195" max="7195" width="3.42578125" style="5" bestFit="1" customWidth="1"/>
    <col min="7196" max="7196" width="3.140625" style="5" bestFit="1" customWidth="1"/>
    <col min="7197" max="7197" width="3.42578125" style="5" bestFit="1" customWidth="1"/>
    <col min="7198" max="7200" width="3.140625" style="5" bestFit="1" customWidth="1"/>
    <col min="7201" max="7201" width="3.42578125" style="5" bestFit="1" customWidth="1"/>
    <col min="7202" max="7202" width="3.140625" style="5" bestFit="1" customWidth="1"/>
    <col min="7203" max="7203" width="3.42578125" style="5" bestFit="1" customWidth="1"/>
    <col min="7204" max="7204" width="3.140625" style="5" bestFit="1" customWidth="1"/>
    <col min="7205" max="7205" width="3.42578125" style="5" bestFit="1" customWidth="1"/>
    <col min="7206" max="7206" width="3.140625" style="5" bestFit="1" customWidth="1"/>
    <col min="7207" max="7207" width="3.28515625" style="5" bestFit="1" customWidth="1"/>
    <col min="7208" max="7208" width="3.140625" style="5" bestFit="1" customWidth="1"/>
    <col min="7209" max="7209" width="3.28515625" style="5" bestFit="1" customWidth="1"/>
    <col min="7210" max="7210" width="3.140625" style="5" bestFit="1" customWidth="1"/>
    <col min="7211" max="7211" width="3.28515625" style="5" bestFit="1" customWidth="1"/>
    <col min="7212" max="7212" width="3.140625" style="5" bestFit="1" customWidth="1"/>
    <col min="7213" max="7381" width="9.140625" style="5"/>
    <col min="7382" max="7382" width="3.140625" style="5" bestFit="1" customWidth="1"/>
    <col min="7383" max="7383" width="3.140625" style="5" customWidth="1"/>
    <col min="7384" max="7385" width="3.42578125" style="5" bestFit="1" customWidth="1"/>
    <col min="7386" max="7386" width="3.28515625" style="5" bestFit="1" customWidth="1"/>
    <col min="7387" max="7425" width="3.140625" style="5" bestFit="1" customWidth="1"/>
    <col min="7426" max="7426" width="4.28515625" style="5" bestFit="1" customWidth="1"/>
    <col min="7427" max="7431" width="3.42578125" style="5" bestFit="1" customWidth="1"/>
    <col min="7432" max="7436" width="3.140625" style="5" bestFit="1" customWidth="1"/>
    <col min="7437" max="7437" width="3.42578125" style="5" bestFit="1" customWidth="1"/>
    <col min="7438" max="7438" width="3.140625" style="5" bestFit="1" customWidth="1"/>
    <col min="7439" max="7439" width="3.42578125" style="5" bestFit="1" customWidth="1"/>
    <col min="7440" max="7440" width="3.140625" style="5" bestFit="1" customWidth="1"/>
    <col min="7441" max="7441" width="3.42578125" style="5" bestFit="1" customWidth="1"/>
    <col min="7442" max="7444" width="3.140625" style="5" bestFit="1" customWidth="1"/>
    <col min="7445" max="7445" width="3.42578125" style="5" bestFit="1" customWidth="1"/>
    <col min="7446" max="7448" width="3.140625" style="5" bestFit="1" customWidth="1"/>
    <col min="7449" max="7449" width="3.42578125" style="5" bestFit="1" customWidth="1"/>
    <col min="7450" max="7450" width="3.140625" style="5" bestFit="1" customWidth="1"/>
    <col min="7451" max="7451" width="3.42578125" style="5" bestFit="1" customWidth="1"/>
    <col min="7452" max="7452" width="3.140625" style="5" bestFit="1" customWidth="1"/>
    <col min="7453" max="7453" width="3.42578125" style="5" bestFit="1" customWidth="1"/>
    <col min="7454" max="7456" width="3.140625" style="5" bestFit="1" customWidth="1"/>
    <col min="7457" max="7457" width="3.42578125" style="5" bestFit="1" customWidth="1"/>
    <col min="7458" max="7458" width="3.140625" style="5" bestFit="1" customWidth="1"/>
    <col min="7459" max="7459" width="3.42578125" style="5" bestFit="1" customWidth="1"/>
    <col min="7460" max="7460" width="3.140625" style="5" bestFit="1" customWidth="1"/>
    <col min="7461" max="7461" width="3.42578125" style="5" bestFit="1" customWidth="1"/>
    <col min="7462" max="7462" width="3.140625" style="5" bestFit="1" customWidth="1"/>
    <col min="7463" max="7463" width="3.28515625" style="5" bestFit="1" customWidth="1"/>
    <col min="7464" max="7464" width="3.140625" style="5" bestFit="1" customWidth="1"/>
    <col min="7465" max="7465" width="3.28515625" style="5" bestFit="1" customWidth="1"/>
    <col min="7466" max="7466" width="3.140625" style="5" bestFit="1" customWidth="1"/>
    <col min="7467" max="7467" width="3.28515625" style="5" bestFit="1" customWidth="1"/>
    <col min="7468" max="7468" width="3.140625" style="5" bestFit="1" customWidth="1"/>
    <col min="7469" max="7637" width="9.140625" style="5"/>
    <col min="7638" max="7638" width="3.140625" style="5" bestFit="1" customWidth="1"/>
    <col min="7639" max="7639" width="3.140625" style="5" customWidth="1"/>
    <col min="7640" max="7641" width="3.42578125" style="5" bestFit="1" customWidth="1"/>
    <col min="7642" max="7642" width="3.28515625" style="5" bestFit="1" customWidth="1"/>
    <col min="7643" max="7681" width="3.140625" style="5" bestFit="1" customWidth="1"/>
    <col min="7682" max="7682" width="4.28515625" style="5" bestFit="1" customWidth="1"/>
    <col min="7683" max="7687" width="3.42578125" style="5" bestFit="1" customWidth="1"/>
    <col min="7688" max="7692" width="3.140625" style="5" bestFit="1" customWidth="1"/>
    <col min="7693" max="7693" width="3.42578125" style="5" bestFit="1" customWidth="1"/>
    <col min="7694" max="7694" width="3.140625" style="5" bestFit="1" customWidth="1"/>
    <col min="7695" max="7695" width="3.42578125" style="5" bestFit="1" customWidth="1"/>
    <col min="7696" max="7696" width="3.140625" style="5" bestFit="1" customWidth="1"/>
    <col min="7697" max="7697" width="3.42578125" style="5" bestFit="1" customWidth="1"/>
    <col min="7698" max="7700" width="3.140625" style="5" bestFit="1" customWidth="1"/>
    <col min="7701" max="7701" width="3.42578125" style="5" bestFit="1" customWidth="1"/>
    <col min="7702" max="7704" width="3.140625" style="5" bestFit="1" customWidth="1"/>
    <col min="7705" max="7705" width="3.42578125" style="5" bestFit="1" customWidth="1"/>
    <col min="7706" max="7706" width="3.140625" style="5" bestFit="1" customWidth="1"/>
    <col min="7707" max="7707" width="3.42578125" style="5" bestFit="1" customWidth="1"/>
    <col min="7708" max="7708" width="3.140625" style="5" bestFit="1" customWidth="1"/>
    <col min="7709" max="7709" width="3.42578125" style="5" bestFit="1" customWidth="1"/>
    <col min="7710" max="7712" width="3.140625" style="5" bestFit="1" customWidth="1"/>
    <col min="7713" max="7713" width="3.42578125" style="5" bestFit="1" customWidth="1"/>
    <col min="7714" max="7714" width="3.140625" style="5" bestFit="1" customWidth="1"/>
    <col min="7715" max="7715" width="3.42578125" style="5" bestFit="1" customWidth="1"/>
    <col min="7716" max="7716" width="3.140625" style="5" bestFit="1" customWidth="1"/>
    <col min="7717" max="7717" width="3.42578125" style="5" bestFit="1" customWidth="1"/>
    <col min="7718" max="7718" width="3.140625" style="5" bestFit="1" customWidth="1"/>
    <col min="7719" max="7719" width="3.28515625" style="5" bestFit="1" customWidth="1"/>
    <col min="7720" max="7720" width="3.140625" style="5" bestFit="1" customWidth="1"/>
    <col min="7721" max="7721" width="3.28515625" style="5" bestFit="1" customWidth="1"/>
    <col min="7722" max="7722" width="3.140625" style="5" bestFit="1" customWidth="1"/>
    <col min="7723" max="7723" width="3.28515625" style="5" bestFit="1" customWidth="1"/>
    <col min="7724" max="7724" width="3.140625" style="5" bestFit="1" customWidth="1"/>
    <col min="7725" max="7893" width="9.140625" style="5"/>
    <col min="7894" max="7894" width="3.140625" style="5" bestFit="1" customWidth="1"/>
    <col min="7895" max="7895" width="3.140625" style="5" customWidth="1"/>
    <col min="7896" max="7897" width="3.42578125" style="5" bestFit="1" customWidth="1"/>
    <col min="7898" max="7898" width="3.28515625" style="5" bestFit="1" customWidth="1"/>
    <col min="7899" max="7937" width="3.140625" style="5" bestFit="1" customWidth="1"/>
    <col min="7938" max="7938" width="4.28515625" style="5" bestFit="1" customWidth="1"/>
    <col min="7939" max="7943" width="3.42578125" style="5" bestFit="1" customWidth="1"/>
    <col min="7944" max="7948" width="3.140625" style="5" bestFit="1" customWidth="1"/>
    <col min="7949" max="7949" width="3.42578125" style="5" bestFit="1" customWidth="1"/>
    <col min="7950" max="7950" width="3.140625" style="5" bestFit="1" customWidth="1"/>
    <col min="7951" max="7951" width="3.42578125" style="5" bestFit="1" customWidth="1"/>
    <col min="7952" max="7952" width="3.140625" style="5" bestFit="1" customWidth="1"/>
    <col min="7953" max="7953" width="3.42578125" style="5" bestFit="1" customWidth="1"/>
    <col min="7954" max="7956" width="3.140625" style="5" bestFit="1" customWidth="1"/>
    <col min="7957" max="7957" width="3.42578125" style="5" bestFit="1" customWidth="1"/>
    <col min="7958" max="7960" width="3.140625" style="5" bestFit="1" customWidth="1"/>
    <col min="7961" max="7961" width="3.42578125" style="5" bestFit="1" customWidth="1"/>
    <col min="7962" max="7962" width="3.140625" style="5" bestFit="1" customWidth="1"/>
    <col min="7963" max="7963" width="3.42578125" style="5" bestFit="1" customWidth="1"/>
    <col min="7964" max="7964" width="3.140625" style="5" bestFit="1" customWidth="1"/>
    <col min="7965" max="7965" width="3.42578125" style="5" bestFit="1" customWidth="1"/>
    <col min="7966" max="7968" width="3.140625" style="5" bestFit="1" customWidth="1"/>
    <col min="7969" max="7969" width="3.42578125" style="5" bestFit="1" customWidth="1"/>
    <col min="7970" max="7970" width="3.140625" style="5" bestFit="1" customWidth="1"/>
    <col min="7971" max="7971" width="3.42578125" style="5" bestFit="1" customWidth="1"/>
    <col min="7972" max="7972" width="3.140625" style="5" bestFit="1" customWidth="1"/>
    <col min="7973" max="7973" width="3.42578125" style="5" bestFit="1" customWidth="1"/>
    <col min="7974" max="7974" width="3.140625" style="5" bestFit="1" customWidth="1"/>
    <col min="7975" max="7975" width="3.28515625" style="5" bestFit="1" customWidth="1"/>
    <col min="7976" max="7976" width="3.140625" style="5" bestFit="1" customWidth="1"/>
    <col min="7977" max="7977" width="3.28515625" style="5" bestFit="1" customWidth="1"/>
    <col min="7978" max="7978" width="3.140625" style="5" bestFit="1" customWidth="1"/>
    <col min="7979" max="7979" width="3.28515625" style="5" bestFit="1" customWidth="1"/>
    <col min="7980" max="7980" width="3.140625" style="5" bestFit="1" customWidth="1"/>
    <col min="7981" max="8149" width="9.140625" style="5"/>
    <col min="8150" max="8150" width="3.140625" style="5" bestFit="1" customWidth="1"/>
    <col min="8151" max="8151" width="3.140625" style="5" customWidth="1"/>
    <col min="8152" max="8153" width="3.42578125" style="5" bestFit="1" customWidth="1"/>
    <col min="8154" max="8154" width="3.28515625" style="5" bestFit="1" customWidth="1"/>
    <col min="8155" max="8193" width="3.140625" style="5" bestFit="1" customWidth="1"/>
    <col min="8194" max="8194" width="4.28515625" style="5" bestFit="1" customWidth="1"/>
    <col min="8195" max="8199" width="3.42578125" style="5" bestFit="1" customWidth="1"/>
    <col min="8200" max="8204" width="3.140625" style="5" bestFit="1" customWidth="1"/>
    <col min="8205" max="8205" width="3.42578125" style="5" bestFit="1" customWidth="1"/>
    <col min="8206" max="8206" width="3.140625" style="5" bestFit="1" customWidth="1"/>
    <col min="8207" max="8207" width="3.42578125" style="5" bestFit="1" customWidth="1"/>
    <col min="8208" max="8208" width="3.140625" style="5" bestFit="1" customWidth="1"/>
    <col min="8209" max="8209" width="3.42578125" style="5" bestFit="1" customWidth="1"/>
    <col min="8210" max="8212" width="3.140625" style="5" bestFit="1" customWidth="1"/>
    <col min="8213" max="8213" width="3.42578125" style="5" bestFit="1" customWidth="1"/>
    <col min="8214" max="8216" width="3.140625" style="5" bestFit="1" customWidth="1"/>
    <col min="8217" max="8217" width="3.42578125" style="5" bestFit="1" customWidth="1"/>
    <col min="8218" max="8218" width="3.140625" style="5" bestFit="1" customWidth="1"/>
    <col min="8219" max="8219" width="3.42578125" style="5" bestFit="1" customWidth="1"/>
    <col min="8220" max="8220" width="3.140625" style="5" bestFit="1" customWidth="1"/>
    <col min="8221" max="8221" width="3.42578125" style="5" bestFit="1" customWidth="1"/>
    <col min="8222" max="8224" width="3.140625" style="5" bestFit="1" customWidth="1"/>
    <col min="8225" max="8225" width="3.42578125" style="5" bestFit="1" customWidth="1"/>
    <col min="8226" max="8226" width="3.140625" style="5" bestFit="1" customWidth="1"/>
    <col min="8227" max="8227" width="3.42578125" style="5" bestFit="1" customWidth="1"/>
    <col min="8228" max="8228" width="3.140625" style="5" bestFit="1" customWidth="1"/>
    <col min="8229" max="8229" width="3.42578125" style="5" bestFit="1" customWidth="1"/>
    <col min="8230" max="8230" width="3.140625" style="5" bestFit="1" customWidth="1"/>
    <col min="8231" max="8231" width="3.28515625" style="5" bestFit="1" customWidth="1"/>
    <col min="8232" max="8232" width="3.140625" style="5" bestFit="1" customWidth="1"/>
    <col min="8233" max="8233" width="3.28515625" style="5" bestFit="1" customWidth="1"/>
    <col min="8234" max="8234" width="3.140625" style="5" bestFit="1" customWidth="1"/>
    <col min="8235" max="8235" width="3.28515625" style="5" bestFit="1" customWidth="1"/>
    <col min="8236" max="8236" width="3.140625" style="5" bestFit="1" customWidth="1"/>
    <col min="8237" max="8405" width="9.140625" style="5"/>
    <col min="8406" max="8406" width="3.140625" style="5" bestFit="1" customWidth="1"/>
    <col min="8407" max="8407" width="3.140625" style="5" customWidth="1"/>
    <col min="8408" max="8409" width="3.42578125" style="5" bestFit="1" customWidth="1"/>
    <col min="8410" max="8410" width="3.28515625" style="5" bestFit="1" customWidth="1"/>
    <col min="8411" max="8449" width="3.140625" style="5" bestFit="1" customWidth="1"/>
    <col min="8450" max="8450" width="4.28515625" style="5" bestFit="1" customWidth="1"/>
    <col min="8451" max="8455" width="3.42578125" style="5" bestFit="1" customWidth="1"/>
    <col min="8456" max="8460" width="3.140625" style="5" bestFit="1" customWidth="1"/>
    <col min="8461" max="8461" width="3.42578125" style="5" bestFit="1" customWidth="1"/>
    <col min="8462" max="8462" width="3.140625" style="5" bestFit="1" customWidth="1"/>
    <col min="8463" max="8463" width="3.42578125" style="5" bestFit="1" customWidth="1"/>
    <col min="8464" max="8464" width="3.140625" style="5" bestFit="1" customWidth="1"/>
    <col min="8465" max="8465" width="3.42578125" style="5" bestFit="1" customWidth="1"/>
    <col min="8466" max="8468" width="3.140625" style="5" bestFit="1" customWidth="1"/>
    <col min="8469" max="8469" width="3.42578125" style="5" bestFit="1" customWidth="1"/>
    <col min="8470" max="8472" width="3.140625" style="5" bestFit="1" customWidth="1"/>
    <col min="8473" max="8473" width="3.42578125" style="5" bestFit="1" customWidth="1"/>
    <col min="8474" max="8474" width="3.140625" style="5" bestFit="1" customWidth="1"/>
    <col min="8475" max="8475" width="3.42578125" style="5" bestFit="1" customWidth="1"/>
    <col min="8476" max="8476" width="3.140625" style="5" bestFit="1" customWidth="1"/>
    <col min="8477" max="8477" width="3.42578125" style="5" bestFit="1" customWidth="1"/>
    <col min="8478" max="8480" width="3.140625" style="5" bestFit="1" customWidth="1"/>
    <col min="8481" max="8481" width="3.42578125" style="5" bestFit="1" customWidth="1"/>
    <col min="8482" max="8482" width="3.140625" style="5" bestFit="1" customWidth="1"/>
    <col min="8483" max="8483" width="3.42578125" style="5" bestFit="1" customWidth="1"/>
    <col min="8484" max="8484" width="3.140625" style="5" bestFit="1" customWidth="1"/>
    <col min="8485" max="8485" width="3.42578125" style="5" bestFit="1" customWidth="1"/>
    <col min="8486" max="8486" width="3.140625" style="5" bestFit="1" customWidth="1"/>
    <col min="8487" max="8487" width="3.28515625" style="5" bestFit="1" customWidth="1"/>
    <col min="8488" max="8488" width="3.140625" style="5" bestFit="1" customWidth="1"/>
    <col min="8489" max="8489" width="3.28515625" style="5" bestFit="1" customWidth="1"/>
    <col min="8490" max="8490" width="3.140625" style="5" bestFit="1" customWidth="1"/>
    <col min="8491" max="8491" width="3.28515625" style="5" bestFit="1" customWidth="1"/>
    <col min="8492" max="8492" width="3.140625" style="5" bestFit="1" customWidth="1"/>
    <col min="8493" max="8661" width="9.140625" style="5"/>
    <col min="8662" max="8662" width="3.140625" style="5" bestFit="1" customWidth="1"/>
    <col min="8663" max="8663" width="3.140625" style="5" customWidth="1"/>
    <col min="8664" max="8665" width="3.42578125" style="5" bestFit="1" customWidth="1"/>
    <col min="8666" max="8666" width="3.28515625" style="5" bestFit="1" customWidth="1"/>
    <col min="8667" max="8705" width="3.140625" style="5" bestFit="1" customWidth="1"/>
    <col min="8706" max="8706" width="4.28515625" style="5" bestFit="1" customWidth="1"/>
    <col min="8707" max="8711" width="3.42578125" style="5" bestFit="1" customWidth="1"/>
    <col min="8712" max="8716" width="3.140625" style="5" bestFit="1" customWidth="1"/>
    <col min="8717" max="8717" width="3.42578125" style="5" bestFit="1" customWidth="1"/>
    <col min="8718" max="8718" width="3.140625" style="5" bestFit="1" customWidth="1"/>
    <col min="8719" max="8719" width="3.42578125" style="5" bestFit="1" customWidth="1"/>
    <col min="8720" max="8720" width="3.140625" style="5" bestFit="1" customWidth="1"/>
    <col min="8721" max="8721" width="3.42578125" style="5" bestFit="1" customWidth="1"/>
    <col min="8722" max="8724" width="3.140625" style="5" bestFit="1" customWidth="1"/>
    <col min="8725" max="8725" width="3.42578125" style="5" bestFit="1" customWidth="1"/>
    <col min="8726" max="8728" width="3.140625" style="5" bestFit="1" customWidth="1"/>
    <col min="8729" max="8729" width="3.42578125" style="5" bestFit="1" customWidth="1"/>
    <col min="8730" max="8730" width="3.140625" style="5" bestFit="1" customWidth="1"/>
    <col min="8731" max="8731" width="3.42578125" style="5" bestFit="1" customWidth="1"/>
    <col min="8732" max="8732" width="3.140625" style="5" bestFit="1" customWidth="1"/>
    <col min="8733" max="8733" width="3.42578125" style="5" bestFit="1" customWidth="1"/>
    <col min="8734" max="8736" width="3.140625" style="5" bestFit="1" customWidth="1"/>
    <col min="8737" max="8737" width="3.42578125" style="5" bestFit="1" customWidth="1"/>
    <col min="8738" max="8738" width="3.140625" style="5" bestFit="1" customWidth="1"/>
    <col min="8739" max="8739" width="3.42578125" style="5" bestFit="1" customWidth="1"/>
    <col min="8740" max="8740" width="3.140625" style="5" bestFit="1" customWidth="1"/>
    <col min="8741" max="8741" width="3.42578125" style="5" bestFit="1" customWidth="1"/>
    <col min="8742" max="8742" width="3.140625" style="5" bestFit="1" customWidth="1"/>
    <col min="8743" max="8743" width="3.28515625" style="5" bestFit="1" customWidth="1"/>
    <col min="8744" max="8744" width="3.140625" style="5" bestFit="1" customWidth="1"/>
    <col min="8745" max="8745" width="3.28515625" style="5" bestFit="1" customWidth="1"/>
    <col min="8746" max="8746" width="3.140625" style="5" bestFit="1" customWidth="1"/>
    <col min="8747" max="8747" width="3.28515625" style="5" bestFit="1" customWidth="1"/>
    <col min="8748" max="8748" width="3.140625" style="5" bestFit="1" customWidth="1"/>
    <col min="8749" max="8917" width="9.140625" style="5"/>
    <col min="8918" max="8918" width="3.140625" style="5" bestFit="1" customWidth="1"/>
    <col min="8919" max="8919" width="3.140625" style="5" customWidth="1"/>
    <col min="8920" max="8921" width="3.42578125" style="5" bestFit="1" customWidth="1"/>
    <col min="8922" max="8922" width="3.28515625" style="5" bestFit="1" customWidth="1"/>
    <col min="8923" max="8961" width="3.140625" style="5" bestFit="1" customWidth="1"/>
    <col min="8962" max="8962" width="4.28515625" style="5" bestFit="1" customWidth="1"/>
    <col min="8963" max="8967" width="3.42578125" style="5" bestFit="1" customWidth="1"/>
    <col min="8968" max="8972" width="3.140625" style="5" bestFit="1" customWidth="1"/>
    <col min="8973" max="8973" width="3.42578125" style="5" bestFit="1" customWidth="1"/>
    <col min="8974" max="8974" width="3.140625" style="5" bestFit="1" customWidth="1"/>
    <col min="8975" max="8975" width="3.42578125" style="5" bestFit="1" customWidth="1"/>
    <col min="8976" max="8976" width="3.140625" style="5" bestFit="1" customWidth="1"/>
    <col min="8977" max="8977" width="3.42578125" style="5" bestFit="1" customWidth="1"/>
    <col min="8978" max="8980" width="3.140625" style="5" bestFit="1" customWidth="1"/>
    <col min="8981" max="8981" width="3.42578125" style="5" bestFit="1" customWidth="1"/>
    <col min="8982" max="8984" width="3.140625" style="5" bestFit="1" customWidth="1"/>
    <col min="8985" max="8985" width="3.42578125" style="5" bestFit="1" customWidth="1"/>
    <col min="8986" max="8986" width="3.140625" style="5" bestFit="1" customWidth="1"/>
    <col min="8987" max="8987" width="3.42578125" style="5" bestFit="1" customWidth="1"/>
    <col min="8988" max="8988" width="3.140625" style="5" bestFit="1" customWidth="1"/>
    <col min="8989" max="8989" width="3.42578125" style="5" bestFit="1" customWidth="1"/>
    <col min="8990" max="8992" width="3.140625" style="5" bestFit="1" customWidth="1"/>
    <col min="8993" max="8993" width="3.42578125" style="5" bestFit="1" customWidth="1"/>
    <col min="8994" max="8994" width="3.140625" style="5" bestFit="1" customWidth="1"/>
    <col min="8995" max="8995" width="3.42578125" style="5" bestFit="1" customWidth="1"/>
    <col min="8996" max="8996" width="3.140625" style="5" bestFit="1" customWidth="1"/>
    <col min="8997" max="8997" width="3.42578125" style="5" bestFit="1" customWidth="1"/>
    <col min="8998" max="8998" width="3.140625" style="5" bestFit="1" customWidth="1"/>
    <col min="8999" max="8999" width="3.28515625" style="5" bestFit="1" customWidth="1"/>
    <col min="9000" max="9000" width="3.140625" style="5" bestFit="1" customWidth="1"/>
    <col min="9001" max="9001" width="3.28515625" style="5" bestFit="1" customWidth="1"/>
    <col min="9002" max="9002" width="3.140625" style="5" bestFit="1" customWidth="1"/>
    <col min="9003" max="9003" width="3.28515625" style="5" bestFit="1" customWidth="1"/>
    <col min="9004" max="9004" width="3.140625" style="5" bestFit="1" customWidth="1"/>
    <col min="9005" max="9173" width="9.140625" style="5"/>
    <col min="9174" max="9174" width="3.140625" style="5" bestFit="1" customWidth="1"/>
    <col min="9175" max="9175" width="3.140625" style="5" customWidth="1"/>
    <col min="9176" max="9177" width="3.42578125" style="5" bestFit="1" customWidth="1"/>
    <col min="9178" max="9178" width="3.28515625" style="5" bestFit="1" customWidth="1"/>
    <col min="9179" max="9217" width="3.140625" style="5" bestFit="1" customWidth="1"/>
    <col min="9218" max="9218" width="4.28515625" style="5" bestFit="1" customWidth="1"/>
    <col min="9219" max="9223" width="3.42578125" style="5" bestFit="1" customWidth="1"/>
    <col min="9224" max="9228" width="3.140625" style="5" bestFit="1" customWidth="1"/>
    <col min="9229" max="9229" width="3.42578125" style="5" bestFit="1" customWidth="1"/>
    <col min="9230" max="9230" width="3.140625" style="5" bestFit="1" customWidth="1"/>
    <col min="9231" max="9231" width="3.42578125" style="5" bestFit="1" customWidth="1"/>
    <col min="9232" max="9232" width="3.140625" style="5" bestFit="1" customWidth="1"/>
    <col min="9233" max="9233" width="3.42578125" style="5" bestFit="1" customWidth="1"/>
    <col min="9234" max="9236" width="3.140625" style="5" bestFit="1" customWidth="1"/>
    <col min="9237" max="9237" width="3.42578125" style="5" bestFit="1" customWidth="1"/>
    <col min="9238" max="9240" width="3.140625" style="5" bestFit="1" customWidth="1"/>
    <col min="9241" max="9241" width="3.42578125" style="5" bestFit="1" customWidth="1"/>
    <col min="9242" max="9242" width="3.140625" style="5" bestFit="1" customWidth="1"/>
    <col min="9243" max="9243" width="3.42578125" style="5" bestFit="1" customWidth="1"/>
    <col min="9244" max="9244" width="3.140625" style="5" bestFit="1" customWidth="1"/>
    <col min="9245" max="9245" width="3.42578125" style="5" bestFit="1" customWidth="1"/>
    <col min="9246" max="9248" width="3.140625" style="5" bestFit="1" customWidth="1"/>
    <col min="9249" max="9249" width="3.42578125" style="5" bestFit="1" customWidth="1"/>
    <col min="9250" max="9250" width="3.140625" style="5" bestFit="1" customWidth="1"/>
    <col min="9251" max="9251" width="3.42578125" style="5" bestFit="1" customWidth="1"/>
    <col min="9252" max="9252" width="3.140625" style="5" bestFit="1" customWidth="1"/>
    <col min="9253" max="9253" width="3.42578125" style="5" bestFit="1" customWidth="1"/>
    <col min="9254" max="9254" width="3.140625" style="5" bestFit="1" customWidth="1"/>
    <col min="9255" max="9255" width="3.28515625" style="5" bestFit="1" customWidth="1"/>
    <col min="9256" max="9256" width="3.140625" style="5" bestFit="1" customWidth="1"/>
    <col min="9257" max="9257" width="3.28515625" style="5" bestFit="1" customWidth="1"/>
    <col min="9258" max="9258" width="3.140625" style="5" bestFit="1" customWidth="1"/>
    <col min="9259" max="9259" width="3.28515625" style="5" bestFit="1" customWidth="1"/>
    <col min="9260" max="9260" width="3.140625" style="5" bestFit="1" customWidth="1"/>
    <col min="9261" max="9429" width="9.140625" style="5"/>
    <col min="9430" max="9430" width="3.140625" style="5" bestFit="1" customWidth="1"/>
    <col min="9431" max="9431" width="3.140625" style="5" customWidth="1"/>
    <col min="9432" max="9433" width="3.42578125" style="5" bestFit="1" customWidth="1"/>
    <col min="9434" max="9434" width="3.28515625" style="5" bestFit="1" customWidth="1"/>
    <col min="9435" max="9473" width="3.140625" style="5" bestFit="1" customWidth="1"/>
    <col min="9474" max="9474" width="4.28515625" style="5" bestFit="1" customWidth="1"/>
    <col min="9475" max="9479" width="3.42578125" style="5" bestFit="1" customWidth="1"/>
    <col min="9480" max="9484" width="3.140625" style="5" bestFit="1" customWidth="1"/>
    <col min="9485" max="9485" width="3.42578125" style="5" bestFit="1" customWidth="1"/>
    <col min="9486" max="9486" width="3.140625" style="5" bestFit="1" customWidth="1"/>
    <col min="9487" max="9487" width="3.42578125" style="5" bestFit="1" customWidth="1"/>
    <col min="9488" max="9488" width="3.140625" style="5" bestFit="1" customWidth="1"/>
    <col min="9489" max="9489" width="3.42578125" style="5" bestFit="1" customWidth="1"/>
    <col min="9490" max="9492" width="3.140625" style="5" bestFit="1" customWidth="1"/>
    <col min="9493" max="9493" width="3.42578125" style="5" bestFit="1" customWidth="1"/>
    <col min="9494" max="9496" width="3.140625" style="5" bestFit="1" customWidth="1"/>
    <col min="9497" max="9497" width="3.42578125" style="5" bestFit="1" customWidth="1"/>
    <col min="9498" max="9498" width="3.140625" style="5" bestFit="1" customWidth="1"/>
    <col min="9499" max="9499" width="3.42578125" style="5" bestFit="1" customWidth="1"/>
    <col min="9500" max="9500" width="3.140625" style="5" bestFit="1" customWidth="1"/>
    <col min="9501" max="9501" width="3.42578125" style="5" bestFit="1" customWidth="1"/>
    <col min="9502" max="9504" width="3.140625" style="5" bestFit="1" customWidth="1"/>
    <col min="9505" max="9505" width="3.42578125" style="5" bestFit="1" customWidth="1"/>
    <col min="9506" max="9506" width="3.140625" style="5" bestFit="1" customWidth="1"/>
    <col min="9507" max="9507" width="3.42578125" style="5" bestFit="1" customWidth="1"/>
    <col min="9508" max="9508" width="3.140625" style="5" bestFit="1" customWidth="1"/>
    <col min="9509" max="9509" width="3.42578125" style="5" bestFit="1" customWidth="1"/>
    <col min="9510" max="9510" width="3.140625" style="5" bestFit="1" customWidth="1"/>
    <col min="9511" max="9511" width="3.28515625" style="5" bestFit="1" customWidth="1"/>
    <col min="9512" max="9512" width="3.140625" style="5" bestFit="1" customWidth="1"/>
    <col min="9513" max="9513" width="3.28515625" style="5" bestFit="1" customWidth="1"/>
    <col min="9514" max="9514" width="3.140625" style="5" bestFit="1" customWidth="1"/>
    <col min="9515" max="9515" width="3.28515625" style="5" bestFit="1" customWidth="1"/>
    <col min="9516" max="9516" width="3.140625" style="5" bestFit="1" customWidth="1"/>
    <col min="9517" max="9685" width="9.140625" style="5"/>
    <col min="9686" max="9686" width="3.140625" style="5" bestFit="1" customWidth="1"/>
    <col min="9687" max="9687" width="3.140625" style="5" customWidth="1"/>
    <col min="9688" max="9689" width="3.42578125" style="5" bestFit="1" customWidth="1"/>
    <col min="9690" max="9690" width="3.28515625" style="5" bestFit="1" customWidth="1"/>
    <col min="9691" max="9729" width="3.140625" style="5" bestFit="1" customWidth="1"/>
    <col min="9730" max="9730" width="4.28515625" style="5" bestFit="1" customWidth="1"/>
    <col min="9731" max="9735" width="3.42578125" style="5" bestFit="1" customWidth="1"/>
    <col min="9736" max="9740" width="3.140625" style="5" bestFit="1" customWidth="1"/>
    <col min="9741" max="9741" width="3.42578125" style="5" bestFit="1" customWidth="1"/>
    <col min="9742" max="9742" width="3.140625" style="5" bestFit="1" customWidth="1"/>
    <col min="9743" max="9743" width="3.42578125" style="5" bestFit="1" customWidth="1"/>
    <col min="9744" max="9744" width="3.140625" style="5" bestFit="1" customWidth="1"/>
    <col min="9745" max="9745" width="3.42578125" style="5" bestFit="1" customWidth="1"/>
    <col min="9746" max="9748" width="3.140625" style="5" bestFit="1" customWidth="1"/>
    <col min="9749" max="9749" width="3.42578125" style="5" bestFit="1" customWidth="1"/>
    <col min="9750" max="9752" width="3.140625" style="5" bestFit="1" customWidth="1"/>
    <col min="9753" max="9753" width="3.42578125" style="5" bestFit="1" customWidth="1"/>
    <col min="9754" max="9754" width="3.140625" style="5" bestFit="1" customWidth="1"/>
    <col min="9755" max="9755" width="3.42578125" style="5" bestFit="1" customWidth="1"/>
    <col min="9756" max="9756" width="3.140625" style="5" bestFit="1" customWidth="1"/>
    <col min="9757" max="9757" width="3.42578125" style="5" bestFit="1" customWidth="1"/>
    <col min="9758" max="9760" width="3.140625" style="5" bestFit="1" customWidth="1"/>
    <col min="9761" max="9761" width="3.42578125" style="5" bestFit="1" customWidth="1"/>
    <col min="9762" max="9762" width="3.140625" style="5" bestFit="1" customWidth="1"/>
    <col min="9763" max="9763" width="3.42578125" style="5" bestFit="1" customWidth="1"/>
    <col min="9764" max="9764" width="3.140625" style="5" bestFit="1" customWidth="1"/>
    <col min="9765" max="9765" width="3.42578125" style="5" bestFit="1" customWidth="1"/>
    <col min="9766" max="9766" width="3.140625" style="5" bestFit="1" customWidth="1"/>
    <col min="9767" max="9767" width="3.28515625" style="5" bestFit="1" customWidth="1"/>
    <col min="9768" max="9768" width="3.140625" style="5" bestFit="1" customWidth="1"/>
    <col min="9769" max="9769" width="3.28515625" style="5" bestFit="1" customWidth="1"/>
    <col min="9770" max="9770" width="3.140625" style="5" bestFit="1" customWidth="1"/>
    <col min="9771" max="9771" width="3.28515625" style="5" bestFit="1" customWidth="1"/>
    <col min="9772" max="9772" width="3.140625" style="5" bestFit="1" customWidth="1"/>
    <col min="9773" max="9941" width="9.140625" style="5"/>
    <col min="9942" max="9942" width="3.140625" style="5" bestFit="1" customWidth="1"/>
    <col min="9943" max="9943" width="3.140625" style="5" customWidth="1"/>
    <col min="9944" max="9945" width="3.42578125" style="5" bestFit="1" customWidth="1"/>
    <col min="9946" max="9946" width="3.28515625" style="5" bestFit="1" customWidth="1"/>
    <col min="9947" max="9985" width="3.140625" style="5" bestFit="1" customWidth="1"/>
    <col min="9986" max="9986" width="4.28515625" style="5" bestFit="1" customWidth="1"/>
    <col min="9987" max="9991" width="3.42578125" style="5" bestFit="1" customWidth="1"/>
    <col min="9992" max="9996" width="3.140625" style="5" bestFit="1" customWidth="1"/>
    <col min="9997" max="9997" width="3.42578125" style="5" bestFit="1" customWidth="1"/>
    <col min="9998" max="9998" width="3.140625" style="5" bestFit="1" customWidth="1"/>
    <col min="9999" max="9999" width="3.42578125" style="5" bestFit="1" customWidth="1"/>
    <col min="10000" max="10000" width="3.140625" style="5" bestFit="1" customWidth="1"/>
    <col min="10001" max="10001" width="3.42578125" style="5" bestFit="1" customWidth="1"/>
    <col min="10002" max="10004" width="3.140625" style="5" bestFit="1" customWidth="1"/>
    <col min="10005" max="10005" width="3.42578125" style="5" bestFit="1" customWidth="1"/>
    <col min="10006" max="10008" width="3.140625" style="5" bestFit="1" customWidth="1"/>
    <col min="10009" max="10009" width="3.42578125" style="5" bestFit="1" customWidth="1"/>
    <col min="10010" max="10010" width="3.140625" style="5" bestFit="1" customWidth="1"/>
    <col min="10011" max="10011" width="3.42578125" style="5" bestFit="1" customWidth="1"/>
    <col min="10012" max="10012" width="3.140625" style="5" bestFit="1" customWidth="1"/>
    <col min="10013" max="10013" width="3.42578125" style="5" bestFit="1" customWidth="1"/>
    <col min="10014" max="10016" width="3.140625" style="5" bestFit="1" customWidth="1"/>
    <col min="10017" max="10017" width="3.42578125" style="5" bestFit="1" customWidth="1"/>
    <col min="10018" max="10018" width="3.140625" style="5" bestFit="1" customWidth="1"/>
    <col min="10019" max="10019" width="3.42578125" style="5" bestFit="1" customWidth="1"/>
    <col min="10020" max="10020" width="3.140625" style="5" bestFit="1" customWidth="1"/>
    <col min="10021" max="10021" width="3.42578125" style="5" bestFit="1" customWidth="1"/>
    <col min="10022" max="10022" width="3.140625" style="5" bestFit="1" customWidth="1"/>
    <col min="10023" max="10023" width="3.28515625" style="5" bestFit="1" customWidth="1"/>
    <col min="10024" max="10024" width="3.140625" style="5" bestFit="1" customWidth="1"/>
    <col min="10025" max="10025" width="3.28515625" style="5" bestFit="1" customWidth="1"/>
    <col min="10026" max="10026" width="3.140625" style="5" bestFit="1" customWidth="1"/>
    <col min="10027" max="10027" width="3.28515625" style="5" bestFit="1" customWidth="1"/>
    <col min="10028" max="10028" width="3.140625" style="5" bestFit="1" customWidth="1"/>
    <col min="10029" max="10197" width="9.140625" style="5"/>
    <col min="10198" max="10198" width="3.140625" style="5" bestFit="1" customWidth="1"/>
    <col min="10199" max="10199" width="3.140625" style="5" customWidth="1"/>
    <col min="10200" max="10201" width="3.42578125" style="5" bestFit="1" customWidth="1"/>
    <col min="10202" max="10202" width="3.28515625" style="5" bestFit="1" customWidth="1"/>
    <col min="10203" max="10241" width="3.140625" style="5" bestFit="1" customWidth="1"/>
    <col min="10242" max="10242" width="4.28515625" style="5" bestFit="1" customWidth="1"/>
    <col min="10243" max="10247" width="3.42578125" style="5" bestFit="1" customWidth="1"/>
    <col min="10248" max="10252" width="3.140625" style="5" bestFit="1" customWidth="1"/>
    <col min="10253" max="10253" width="3.42578125" style="5" bestFit="1" customWidth="1"/>
    <col min="10254" max="10254" width="3.140625" style="5" bestFit="1" customWidth="1"/>
    <col min="10255" max="10255" width="3.42578125" style="5" bestFit="1" customWidth="1"/>
    <col min="10256" max="10256" width="3.140625" style="5" bestFit="1" customWidth="1"/>
    <col min="10257" max="10257" width="3.42578125" style="5" bestFit="1" customWidth="1"/>
    <col min="10258" max="10260" width="3.140625" style="5" bestFit="1" customWidth="1"/>
    <col min="10261" max="10261" width="3.42578125" style="5" bestFit="1" customWidth="1"/>
    <col min="10262" max="10264" width="3.140625" style="5" bestFit="1" customWidth="1"/>
    <col min="10265" max="10265" width="3.42578125" style="5" bestFit="1" customWidth="1"/>
    <col min="10266" max="10266" width="3.140625" style="5" bestFit="1" customWidth="1"/>
    <col min="10267" max="10267" width="3.42578125" style="5" bestFit="1" customWidth="1"/>
    <col min="10268" max="10268" width="3.140625" style="5" bestFit="1" customWidth="1"/>
    <col min="10269" max="10269" width="3.42578125" style="5" bestFit="1" customWidth="1"/>
    <col min="10270" max="10272" width="3.140625" style="5" bestFit="1" customWidth="1"/>
    <col min="10273" max="10273" width="3.42578125" style="5" bestFit="1" customWidth="1"/>
    <col min="10274" max="10274" width="3.140625" style="5" bestFit="1" customWidth="1"/>
    <col min="10275" max="10275" width="3.42578125" style="5" bestFit="1" customWidth="1"/>
    <col min="10276" max="10276" width="3.140625" style="5" bestFit="1" customWidth="1"/>
    <col min="10277" max="10277" width="3.42578125" style="5" bestFit="1" customWidth="1"/>
    <col min="10278" max="10278" width="3.140625" style="5" bestFit="1" customWidth="1"/>
    <col min="10279" max="10279" width="3.28515625" style="5" bestFit="1" customWidth="1"/>
    <col min="10280" max="10280" width="3.140625" style="5" bestFit="1" customWidth="1"/>
    <col min="10281" max="10281" width="3.28515625" style="5" bestFit="1" customWidth="1"/>
    <col min="10282" max="10282" width="3.140625" style="5" bestFit="1" customWidth="1"/>
    <col min="10283" max="10283" width="3.28515625" style="5" bestFit="1" customWidth="1"/>
    <col min="10284" max="10284" width="3.140625" style="5" bestFit="1" customWidth="1"/>
    <col min="10285" max="10453" width="9.140625" style="5"/>
    <col min="10454" max="10454" width="3.140625" style="5" bestFit="1" customWidth="1"/>
    <col min="10455" max="10455" width="3.140625" style="5" customWidth="1"/>
    <col min="10456" max="10457" width="3.42578125" style="5" bestFit="1" customWidth="1"/>
    <col min="10458" max="10458" width="3.28515625" style="5" bestFit="1" customWidth="1"/>
    <col min="10459" max="10497" width="3.140625" style="5" bestFit="1" customWidth="1"/>
    <col min="10498" max="10498" width="4.28515625" style="5" bestFit="1" customWidth="1"/>
    <col min="10499" max="10503" width="3.42578125" style="5" bestFit="1" customWidth="1"/>
    <col min="10504" max="10508" width="3.140625" style="5" bestFit="1" customWidth="1"/>
    <col min="10509" max="10509" width="3.42578125" style="5" bestFit="1" customWidth="1"/>
    <col min="10510" max="10510" width="3.140625" style="5" bestFit="1" customWidth="1"/>
    <col min="10511" max="10511" width="3.42578125" style="5" bestFit="1" customWidth="1"/>
    <col min="10512" max="10512" width="3.140625" style="5" bestFit="1" customWidth="1"/>
    <col min="10513" max="10513" width="3.42578125" style="5" bestFit="1" customWidth="1"/>
    <col min="10514" max="10516" width="3.140625" style="5" bestFit="1" customWidth="1"/>
    <col min="10517" max="10517" width="3.42578125" style="5" bestFit="1" customWidth="1"/>
    <col min="10518" max="10520" width="3.140625" style="5" bestFit="1" customWidth="1"/>
    <col min="10521" max="10521" width="3.42578125" style="5" bestFit="1" customWidth="1"/>
    <col min="10522" max="10522" width="3.140625" style="5" bestFit="1" customWidth="1"/>
    <col min="10523" max="10523" width="3.42578125" style="5" bestFit="1" customWidth="1"/>
    <col min="10524" max="10524" width="3.140625" style="5" bestFit="1" customWidth="1"/>
    <col min="10525" max="10525" width="3.42578125" style="5" bestFit="1" customWidth="1"/>
    <col min="10526" max="10528" width="3.140625" style="5" bestFit="1" customWidth="1"/>
    <col min="10529" max="10529" width="3.42578125" style="5" bestFit="1" customWidth="1"/>
    <col min="10530" max="10530" width="3.140625" style="5" bestFit="1" customWidth="1"/>
    <col min="10531" max="10531" width="3.42578125" style="5" bestFit="1" customWidth="1"/>
    <col min="10532" max="10532" width="3.140625" style="5" bestFit="1" customWidth="1"/>
    <col min="10533" max="10533" width="3.42578125" style="5" bestFit="1" customWidth="1"/>
    <col min="10534" max="10534" width="3.140625" style="5" bestFit="1" customWidth="1"/>
    <col min="10535" max="10535" width="3.28515625" style="5" bestFit="1" customWidth="1"/>
    <col min="10536" max="10536" width="3.140625" style="5" bestFit="1" customWidth="1"/>
    <col min="10537" max="10537" width="3.28515625" style="5" bestFit="1" customWidth="1"/>
    <col min="10538" max="10538" width="3.140625" style="5" bestFit="1" customWidth="1"/>
    <col min="10539" max="10539" width="3.28515625" style="5" bestFit="1" customWidth="1"/>
    <col min="10540" max="10540" width="3.140625" style="5" bestFit="1" customWidth="1"/>
    <col min="10541" max="10709" width="9.140625" style="5"/>
    <col min="10710" max="10710" width="3.140625" style="5" bestFit="1" customWidth="1"/>
    <col min="10711" max="10711" width="3.140625" style="5" customWidth="1"/>
    <col min="10712" max="10713" width="3.42578125" style="5" bestFit="1" customWidth="1"/>
    <col min="10714" max="10714" width="3.28515625" style="5" bestFit="1" customWidth="1"/>
    <col min="10715" max="10753" width="3.140625" style="5" bestFit="1" customWidth="1"/>
    <col min="10754" max="10754" width="4.28515625" style="5" bestFit="1" customWidth="1"/>
    <col min="10755" max="10759" width="3.42578125" style="5" bestFit="1" customWidth="1"/>
    <col min="10760" max="10764" width="3.140625" style="5" bestFit="1" customWidth="1"/>
    <col min="10765" max="10765" width="3.42578125" style="5" bestFit="1" customWidth="1"/>
    <col min="10766" max="10766" width="3.140625" style="5" bestFit="1" customWidth="1"/>
    <col min="10767" max="10767" width="3.42578125" style="5" bestFit="1" customWidth="1"/>
    <col min="10768" max="10768" width="3.140625" style="5" bestFit="1" customWidth="1"/>
    <col min="10769" max="10769" width="3.42578125" style="5" bestFit="1" customWidth="1"/>
    <col min="10770" max="10772" width="3.140625" style="5" bestFit="1" customWidth="1"/>
    <col min="10773" max="10773" width="3.42578125" style="5" bestFit="1" customWidth="1"/>
    <col min="10774" max="10776" width="3.140625" style="5" bestFit="1" customWidth="1"/>
    <col min="10777" max="10777" width="3.42578125" style="5" bestFit="1" customWidth="1"/>
    <col min="10778" max="10778" width="3.140625" style="5" bestFit="1" customWidth="1"/>
    <col min="10779" max="10779" width="3.42578125" style="5" bestFit="1" customWidth="1"/>
    <col min="10780" max="10780" width="3.140625" style="5" bestFit="1" customWidth="1"/>
    <col min="10781" max="10781" width="3.42578125" style="5" bestFit="1" customWidth="1"/>
    <col min="10782" max="10784" width="3.140625" style="5" bestFit="1" customWidth="1"/>
    <col min="10785" max="10785" width="3.42578125" style="5" bestFit="1" customWidth="1"/>
    <col min="10786" max="10786" width="3.140625" style="5" bestFit="1" customWidth="1"/>
    <col min="10787" max="10787" width="3.42578125" style="5" bestFit="1" customWidth="1"/>
    <col min="10788" max="10788" width="3.140625" style="5" bestFit="1" customWidth="1"/>
    <col min="10789" max="10789" width="3.42578125" style="5" bestFit="1" customWidth="1"/>
    <col min="10790" max="10790" width="3.140625" style="5" bestFit="1" customWidth="1"/>
    <col min="10791" max="10791" width="3.28515625" style="5" bestFit="1" customWidth="1"/>
    <col min="10792" max="10792" width="3.140625" style="5" bestFit="1" customWidth="1"/>
    <col min="10793" max="10793" width="3.28515625" style="5" bestFit="1" customWidth="1"/>
    <col min="10794" max="10794" width="3.140625" style="5" bestFit="1" customWidth="1"/>
    <col min="10795" max="10795" width="3.28515625" style="5" bestFit="1" customWidth="1"/>
    <col min="10796" max="10796" width="3.140625" style="5" bestFit="1" customWidth="1"/>
    <col min="10797" max="10965" width="9.140625" style="5"/>
    <col min="10966" max="10966" width="3.140625" style="5" bestFit="1" customWidth="1"/>
    <col min="10967" max="10967" width="3.140625" style="5" customWidth="1"/>
    <col min="10968" max="10969" width="3.42578125" style="5" bestFit="1" customWidth="1"/>
    <col min="10970" max="10970" width="3.28515625" style="5" bestFit="1" customWidth="1"/>
    <col min="10971" max="11009" width="3.140625" style="5" bestFit="1" customWidth="1"/>
    <col min="11010" max="11010" width="4.28515625" style="5" bestFit="1" customWidth="1"/>
    <col min="11011" max="11015" width="3.42578125" style="5" bestFit="1" customWidth="1"/>
    <col min="11016" max="11020" width="3.140625" style="5" bestFit="1" customWidth="1"/>
    <col min="11021" max="11021" width="3.42578125" style="5" bestFit="1" customWidth="1"/>
    <col min="11022" max="11022" width="3.140625" style="5" bestFit="1" customWidth="1"/>
    <col min="11023" max="11023" width="3.42578125" style="5" bestFit="1" customWidth="1"/>
    <col min="11024" max="11024" width="3.140625" style="5" bestFit="1" customWidth="1"/>
    <col min="11025" max="11025" width="3.42578125" style="5" bestFit="1" customWidth="1"/>
    <col min="11026" max="11028" width="3.140625" style="5" bestFit="1" customWidth="1"/>
    <col min="11029" max="11029" width="3.42578125" style="5" bestFit="1" customWidth="1"/>
    <col min="11030" max="11032" width="3.140625" style="5" bestFit="1" customWidth="1"/>
    <col min="11033" max="11033" width="3.42578125" style="5" bestFit="1" customWidth="1"/>
    <col min="11034" max="11034" width="3.140625" style="5" bestFit="1" customWidth="1"/>
    <col min="11035" max="11035" width="3.42578125" style="5" bestFit="1" customWidth="1"/>
    <col min="11036" max="11036" width="3.140625" style="5" bestFit="1" customWidth="1"/>
    <col min="11037" max="11037" width="3.42578125" style="5" bestFit="1" customWidth="1"/>
    <col min="11038" max="11040" width="3.140625" style="5" bestFit="1" customWidth="1"/>
    <col min="11041" max="11041" width="3.42578125" style="5" bestFit="1" customWidth="1"/>
    <col min="11042" max="11042" width="3.140625" style="5" bestFit="1" customWidth="1"/>
    <col min="11043" max="11043" width="3.42578125" style="5" bestFit="1" customWidth="1"/>
    <col min="11044" max="11044" width="3.140625" style="5" bestFit="1" customWidth="1"/>
    <col min="11045" max="11045" width="3.42578125" style="5" bestFit="1" customWidth="1"/>
    <col min="11046" max="11046" width="3.140625" style="5" bestFit="1" customWidth="1"/>
    <col min="11047" max="11047" width="3.28515625" style="5" bestFit="1" customWidth="1"/>
    <col min="11048" max="11048" width="3.140625" style="5" bestFit="1" customWidth="1"/>
    <col min="11049" max="11049" width="3.28515625" style="5" bestFit="1" customWidth="1"/>
    <col min="11050" max="11050" width="3.140625" style="5" bestFit="1" customWidth="1"/>
    <col min="11051" max="11051" width="3.28515625" style="5" bestFit="1" customWidth="1"/>
    <col min="11052" max="11052" width="3.140625" style="5" bestFit="1" customWidth="1"/>
    <col min="11053" max="11221" width="9.140625" style="5"/>
    <col min="11222" max="11222" width="3.140625" style="5" bestFit="1" customWidth="1"/>
    <col min="11223" max="11223" width="3.140625" style="5" customWidth="1"/>
    <col min="11224" max="11225" width="3.42578125" style="5" bestFit="1" customWidth="1"/>
    <col min="11226" max="11226" width="3.28515625" style="5" bestFit="1" customWidth="1"/>
    <col min="11227" max="11265" width="3.140625" style="5" bestFit="1" customWidth="1"/>
    <col min="11266" max="11266" width="4.28515625" style="5" bestFit="1" customWidth="1"/>
    <col min="11267" max="11271" width="3.42578125" style="5" bestFit="1" customWidth="1"/>
    <col min="11272" max="11276" width="3.140625" style="5" bestFit="1" customWidth="1"/>
    <col min="11277" max="11277" width="3.42578125" style="5" bestFit="1" customWidth="1"/>
    <col min="11278" max="11278" width="3.140625" style="5" bestFit="1" customWidth="1"/>
    <col min="11279" max="11279" width="3.42578125" style="5" bestFit="1" customWidth="1"/>
    <col min="11280" max="11280" width="3.140625" style="5" bestFit="1" customWidth="1"/>
    <col min="11281" max="11281" width="3.42578125" style="5" bestFit="1" customWidth="1"/>
    <col min="11282" max="11284" width="3.140625" style="5" bestFit="1" customWidth="1"/>
    <col min="11285" max="11285" width="3.42578125" style="5" bestFit="1" customWidth="1"/>
    <col min="11286" max="11288" width="3.140625" style="5" bestFit="1" customWidth="1"/>
    <col min="11289" max="11289" width="3.42578125" style="5" bestFit="1" customWidth="1"/>
    <col min="11290" max="11290" width="3.140625" style="5" bestFit="1" customWidth="1"/>
    <col min="11291" max="11291" width="3.42578125" style="5" bestFit="1" customWidth="1"/>
    <col min="11292" max="11292" width="3.140625" style="5" bestFit="1" customWidth="1"/>
    <col min="11293" max="11293" width="3.42578125" style="5" bestFit="1" customWidth="1"/>
    <col min="11294" max="11296" width="3.140625" style="5" bestFit="1" customWidth="1"/>
    <col min="11297" max="11297" width="3.42578125" style="5" bestFit="1" customWidth="1"/>
    <col min="11298" max="11298" width="3.140625" style="5" bestFit="1" customWidth="1"/>
    <col min="11299" max="11299" width="3.42578125" style="5" bestFit="1" customWidth="1"/>
    <col min="11300" max="11300" width="3.140625" style="5" bestFit="1" customWidth="1"/>
    <col min="11301" max="11301" width="3.42578125" style="5" bestFit="1" customWidth="1"/>
    <col min="11302" max="11302" width="3.140625" style="5" bestFit="1" customWidth="1"/>
    <col min="11303" max="11303" width="3.28515625" style="5" bestFit="1" customWidth="1"/>
    <col min="11304" max="11304" width="3.140625" style="5" bestFit="1" customWidth="1"/>
    <col min="11305" max="11305" width="3.28515625" style="5" bestFit="1" customWidth="1"/>
    <col min="11306" max="11306" width="3.140625" style="5" bestFit="1" customWidth="1"/>
    <col min="11307" max="11307" width="3.28515625" style="5" bestFit="1" customWidth="1"/>
    <col min="11308" max="11308" width="3.140625" style="5" bestFit="1" customWidth="1"/>
    <col min="11309" max="11477" width="9.140625" style="5"/>
    <col min="11478" max="11478" width="3.140625" style="5" bestFit="1" customWidth="1"/>
    <col min="11479" max="11479" width="3.140625" style="5" customWidth="1"/>
    <col min="11480" max="11481" width="3.42578125" style="5" bestFit="1" customWidth="1"/>
    <col min="11482" max="11482" width="3.28515625" style="5" bestFit="1" customWidth="1"/>
    <col min="11483" max="11521" width="3.140625" style="5" bestFit="1" customWidth="1"/>
    <col min="11522" max="11522" width="4.28515625" style="5" bestFit="1" customWidth="1"/>
    <col min="11523" max="11527" width="3.42578125" style="5" bestFit="1" customWidth="1"/>
    <col min="11528" max="11532" width="3.140625" style="5" bestFit="1" customWidth="1"/>
    <col min="11533" max="11533" width="3.42578125" style="5" bestFit="1" customWidth="1"/>
    <col min="11534" max="11534" width="3.140625" style="5" bestFit="1" customWidth="1"/>
    <col min="11535" max="11535" width="3.42578125" style="5" bestFit="1" customWidth="1"/>
    <col min="11536" max="11536" width="3.140625" style="5" bestFit="1" customWidth="1"/>
    <col min="11537" max="11537" width="3.42578125" style="5" bestFit="1" customWidth="1"/>
    <col min="11538" max="11540" width="3.140625" style="5" bestFit="1" customWidth="1"/>
    <col min="11541" max="11541" width="3.42578125" style="5" bestFit="1" customWidth="1"/>
    <col min="11542" max="11544" width="3.140625" style="5" bestFit="1" customWidth="1"/>
    <col min="11545" max="11545" width="3.42578125" style="5" bestFit="1" customWidth="1"/>
    <col min="11546" max="11546" width="3.140625" style="5" bestFit="1" customWidth="1"/>
    <col min="11547" max="11547" width="3.42578125" style="5" bestFit="1" customWidth="1"/>
    <col min="11548" max="11548" width="3.140625" style="5" bestFit="1" customWidth="1"/>
    <col min="11549" max="11549" width="3.42578125" style="5" bestFit="1" customWidth="1"/>
    <col min="11550" max="11552" width="3.140625" style="5" bestFit="1" customWidth="1"/>
    <col min="11553" max="11553" width="3.42578125" style="5" bestFit="1" customWidth="1"/>
    <col min="11554" max="11554" width="3.140625" style="5" bestFit="1" customWidth="1"/>
    <col min="11555" max="11555" width="3.42578125" style="5" bestFit="1" customWidth="1"/>
    <col min="11556" max="11556" width="3.140625" style="5" bestFit="1" customWidth="1"/>
    <col min="11557" max="11557" width="3.42578125" style="5" bestFit="1" customWidth="1"/>
    <col min="11558" max="11558" width="3.140625" style="5" bestFit="1" customWidth="1"/>
    <col min="11559" max="11559" width="3.28515625" style="5" bestFit="1" customWidth="1"/>
    <col min="11560" max="11560" width="3.140625" style="5" bestFit="1" customWidth="1"/>
    <col min="11561" max="11561" width="3.28515625" style="5" bestFit="1" customWidth="1"/>
    <col min="11562" max="11562" width="3.140625" style="5" bestFit="1" customWidth="1"/>
    <col min="11563" max="11563" width="3.28515625" style="5" bestFit="1" customWidth="1"/>
    <col min="11564" max="11564" width="3.140625" style="5" bestFit="1" customWidth="1"/>
    <col min="11565" max="11733" width="9.140625" style="5"/>
    <col min="11734" max="11734" width="3.140625" style="5" bestFit="1" customWidth="1"/>
    <col min="11735" max="11735" width="3.140625" style="5" customWidth="1"/>
    <col min="11736" max="11737" width="3.42578125" style="5" bestFit="1" customWidth="1"/>
    <col min="11738" max="11738" width="3.28515625" style="5" bestFit="1" customWidth="1"/>
    <col min="11739" max="11777" width="3.140625" style="5" bestFit="1" customWidth="1"/>
    <col min="11778" max="11778" width="4.28515625" style="5" bestFit="1" customWidth="1"/>
    <col min="11779" max="11783" width="3.42578125" style="5" bestFit="1" customWidth="1"/>
    <col min="11784" max="11788" width="3.140625" style="5" bestFit="1" customWidth="1"/>
    <col min="11789" max="11789" width="3.42578125" style="5" bestFit="1" customWidth="1"/>
    <col min="11790" max="11790" width="3.140625" style="5" bestFit="1" customWidth="1"/>
    <col min="11791" max="11791" width="3.42578125" style="5" bestFit="1" customWidth="1"/>
    <col min="11792" max="11792" width="3.140625" style="5" bestFit="1" customWidth="1"/>
    <col min="11793" max="11793" width="3.42578125" style="5" bestFit="1" customWidth="1"/>
    <col min="11794" max="11796" width="3.140625" style="5" bestFit="1" customWidth="1"/>
    <col min="11797" max="11797" width="3.42578125" style="5" bestFit="1" customWidth="1"/>
    <col min="11798" max="11800" width="3.140625" style="5" bestFit="1" customWidth="1"/>
    <col min="11801" max="11801" width="3.42578125" style="5" bestFit="1" customWidth="1"/>
    <col min="11802" max="11802" width="3.140625" style="5" bestFit="1" customWidth="1"/>
    <col min="11803" max="11803" width="3.42578125" style="5" bestFit="1" customWidth="1"/>
    <col min="11804" max="11804" width="3.140625" style="5" bestFit="1" customWidth="1"/>
    <col min="11805" max="11805" width="3.42578125" style="5" bestFit="1" customWidth="1"/>
    <col min="11806" max="11808" width="3.140625" style="5" bestFit="1" customWidth="1"/>
    <col min="11809" max="11809" width="3.42578125" style="5" bestFit="1" customWidth="1"/>
    <col min="11810" max="11810" width="3.140625" style="5" bestFit="1" customWidth="1"/>
    <col min="11811" max="11811" width="3.42578125" style="5" bestFit="1" customWidth="1"/>
    <col min="11812" max="11812" width="3.140625" style="5" bestFit="1" customWidth="1"/>
    <col min="11813" max="11813" width="3.42578125" style="5" bestFit="1" customWidth="1"/>
    <col min="11814" max="11814" width="3.140625" style="5" bestFit="1" customWidth="1"/>
    <col min="11815" max="11815" width="3.28515625" style="5" bestFit="1" customWidth="1"/>
    <col min="11816" max="11816" width="3.140625" style="5" bestFit="1" customWidth="1"/>
    <col min="11817" max="11817" width="3.28515625" style="5" bestFit="1" customWidth="1"/>
    <col min="11818" max="11818" width="3.140625" style="5" bestFit="1" customWidth="1"/>
    <col min="11819" max="11819" width="3.28515625" style="5" bestFit="1" customWidth="1"/>
    <col min="11820" max="11820" width="3.140625" style="5" bestFit="1" customWidth="1"/>
    <col min="11821" max="11989" width="9.140625" style="5"/>
    <col min="11990" max="11990" width="3.140625" style="5" bestFit="1" customWidth="1"/>
    <col min="11991" max="11991" width="3.140625" style="5" customWidth="1"/>
    <col min="11992" max="11993" width="3.42578125" style="5" bestFit="1" customWidth="1"/>
    <col min="11994" max="11994" width="3.28515625" style="5" bestFit="1" customWidth="1"/>
    <col min="11995" max="12033" width="3.140625" style="5" bestFit="1" customWidth="1"/>
    <col min="12034" max="12034" width="4.28515625" style="5" bestFit="1" customWidth="1"/>
    <col min="12035" max="12039" width="3.42578125" style="5" bestFit="1" customWidth="1"/>
    <col min="12040" max="12044" width="3.140625" style="5" bestFit="1" customWidth="1"/>
    <col min="12045" max="12045" width="3.42578125" style="5" bestFit="1" customWidth="1"/>
    <col min="12046" max="12046" width="3.140625" style="5" bestFit="1" customWidth="1"/>
    <col min="12047" max="12047" width="3.42578125" style="5" bestFit="1" customWidth="1"/>
    <col min="12048" max="12048" width="3.140625" style="5" bestFit="1" customWidth="1"/>
    <col min="12049" max="12049" width="3.42578125" style="5" bestFit="1" customWidth="1"/>
    <col min="12050" max="12052" width="3.140625" style="5" bestFit="1" customWidth="1"/>
    <col min="12053" max="12053" width="3.42578125" style="5" bestFit="1" customWidth="1"/>
    <col min="12054" max="12056" width="3.140625" style="5" bestFit="1" customWidth="1"/>
    <col min="12057" max="12057" width="3.42578125" style="5" bestFit="1" customWidth="1"/>
    <col min="12058" max="12058" width="3.140625" style="5" bestFit="1" customWidth="1"/>
    <col min="12059" max="12059" width="3.42578125" style="5" bestFit="1" customWidth="1"/>
    <col min="12060" max="12060" width="3.140625" style="5" bestFit="1" customWidth="1"/>
    <col min="12061" max="12061" width="3.42578125" style="5" bestFit="1" customWidth="1"/>
    <col min="12062" max="12064" width="3.140625" style="5" bestFit="1" customWidth="1"/>
    <col min="12065" max="12065" width="3.42578125" style="5" bestFit="1" customWidth="1"/>
    <col min="12066" max="12066" width="3.140625" style="5" bestFit="1" customWidth="1"/>
    <col min="12067" max="12067" width="3.42578125" style="5" bestFit="1" customWidth="1"/>
    <col min="12068" max="12068" width="3.140625" style="5" bestFit="1" customWidth="1"/>
    <col min="12069" max="12069" width="3.42578125" style="5" bestFit="1" customWidth="1"/>
    <col min="12070" max="12070" width="3.140625" style="5" bestFit="1" customWidth="1"/>
    <col min="12071" max="12071" width="3.28515625" style="5" bestFit="1" customWidth="1"/>
    <col min="12072" max="12072" width="3.140625" style="5" bestFit="1" customWidth="1"/>
    <col min="12073" max="12073" width="3.28515625" style="5" bestFit="1" customWidth="1"/>
    <col min="12074" max="12074" width="3.140625" style="5" bestFit="1" customWidth="1"/>
    <col min="12075" max="12075" width="3.28515625" style="5" bestFit="1" customWidth="1"/>
    <col min="12076" max="12076" width="3.140625" style="5" bestFit="1" customWidth="1"/>
    <col min="12077" max="12245" width="9.140625" style="5"/>
    <col min="12246" max="12246" width="3.140625" style="5" bestFit="1" customWidth="1"/>
    <col min="12247" max="12247" width="3.140625" style="5" customWidth="1"/>
    <col min="12248" max="12249" width="3.42578125" style="5" bestFit="1" customWidth="1"/>
    <col min="12250" max="12250" width="3.28515625" style="5" bestFit="1" customWidth="1"/>
    <col min="12251" max="12289" width="3.140625" style="5" bestFit="1" customWidth="1"/>
    <col min="12290" max="12290" width="4.28515625" style="5" bestFit="1" customWidth="1"/>
    <col min="12291" max="12295" width="3.42578125" style="5" bestFit="1" customWidth="1"/>
    <col min="12296" max="12300" width="3.140625" style="5" bestFit="1" customWidth="1"/>
    <col min="12301" max="12301" width="3.42578125" style="5" bestFit="1" customWidth="1"/>
    <col min="12302" max="12302" width="3.140625" style="5" bestFit="1" customWidth="1"/>
    <col min="12303" max="12303" width="3.42578125" style="5" bestFit="1" customWidth="1"/>
    <col min="12304" max="12304" width="3.140625" style="5" bestFit="1" customWidth="1"/>
    <col min="12305" max="12305" width="3.42578125" style="5" bestFit="1" customWidth="1"/>
    <col min="12306" max="12308" width="3.140625" style="5" bestFit="1" customWidth="1"/>
    <col min="12309" max="12309" width="3.42578125" style="5" bestFit="1" customWidth="1"/>
    <col min="12310" max="12312" width="3.140625" style="5" bestFit="1" customWidth="1"/>
    <col min="12313" max="12313" width="3.42578125" style="5" bestFit="1" customWidth="1"/>
    <col min="12314" max="12314" width="3.140625" style="5" bestFit="1" customWidth="1"/>
    <col min="12315" max="12315" width="3.42578125" style="5" bestFit="1" customWidth="1"/>
    <col min="12316" max="12316" width="3.140625" style="5" bestFit="1" customWidth="1"/>
    <col min="12317" max="12317" width="3.42578125" style="5" bestFit="1" customWidth="1"/>
    <col min="12318" max="12320" width="3.140625" style="5" bestFit="1" customWidth="1"/>
    <col min="12321" max="12321" width="3.42578125" style="5" bestFit="1" customWidth="1"/>
    <col min="12322" max="12322" width="3.140625" style="5" bestFit="1" customWidth="1"/>
    <col min="12323" max="12323" width="3.42578125" style="5" bestFit="1" customWidth="1"/>
    <col min="12324" max="12324" width="3.140625" style="5" bestFit="1" customWidth="1"/>
    <col min="12325" max="12325" width="3.42578125" style="5" bestFit="1" customWidth="1"/>
    <col min="12326" max="12326" width="3.140625" style="5" bestFit="1" customWidth="1"/>
    <col min="12327" max="12327" width="3.28515625" style="5" bestFit="1" customWidth="1"/>
    <col min="12328" max="12328" width="3.140625" style="5" bestFit="1" customWidth="1"/>
    <col min="12329" max="12329" width="3.28515625" style="5" bestFit="1" customWidth="1"/>
    <col min="12330" max="12330" width="3.140625" style="5" bestFit="1" customWidth="1"/>
    <col min="12331" max="12331" width="3.28515625" style="5" bestFit="1" customWidth="1"/>
    <col min="12332" max="12332" width="3.140625" style="5" bestFit="1" customWidth="1"/>
    <col min="12333" max="12501" width="9.140625" style="5"/>
    <col min="12502" max="12502" width="3.140625" style="5" bestFit="1" customWidth="1"/>
    <col min="12503" max="12503" width="3.140625" style="5" customWidth="1"/>
    <col min="12504" max="12505" width="3.42578125" style="5" bestFit="1" customWidth="1"/>
    <col min="12506" max="12506" width="3.28515625" style="5" bestFit="1" customWidth="1"/>
    <col min="12507" max="12545" width="3.140625" style="5" bestFit="1" customWidth="1"/>
    <col min="12546" max="12546" width="4.28515625" style="5" bestFit="1" customWidth="1"/>
    <col min="12547" max="12551" width="3.42578125" style="5" bestFit="1" customWidth="1"/>
    <col min="12552" max="12556" width="3.140625" style="5" bestFit="1" customWidth="1"/>
    <col min="12557" max="12557" width="3.42578125" style="5" bestFit="1" customWidth="1"/>
    <col min="12558" max="12558" width="3.140625" style="5" bestFit="1" customWidth="1"/>
    <col min="12559" max="12559" width="3.42578125" style="5" bestFit="1" customWidth="1"/>
    <col min="12560" max="12560" width="3.140625" style="5" bestFit="1" customWidth="1"/>
    <col min="12561" max="12561" width="3.42578125" style="5" bestFit="1" customWidth="1"/>
    <col min="12562" max="12564" width="3.140625" style="5" bestFit="1" customWidth="1"/>
    <col min="12565" max="12565" width="3.42578125" style="5" bestFit="1" customWidth="1"/>
    <col min="12566" max="12568" width="3.140625" style="5" bestFit="1" customWidth="1"/>
    <col min="12569" max="12569" width="3.42578125" style="5" bestFit="1" customWidth="1"/>
    <col min="12570" max="12570" width="3.140625" style="5" bestFit="1" customWidth="1"/>
    <col min="12571" max="12571" width="3.42578125" style="5" bestFit="1" customWidth="1"/>
    <col min="12572" max="12572" width="3.140625" style="5" bestFit="1" customWidth="1"/>
    <col min="12573" max="12573" width="3.42578125" style="5" bestFit="1" customWidth="1"/>
    <col min="12574" max="12576" width="3.140625" style="5" bestFit="1" customWidth="1"/>
    <col min="12577" max="12577" width="3.42578125" style="5" bestFit="1" customWidth="1"/>
    <col min="12578" max="12578" width="3.140625" style="5" bestFit="1" customWidth="1"/>
    <col min="12579" max="12579" width="3.42578125" style="5" bestFit="1" customWidth="1"/>
    <col min="12580" max="12580" width="3.140625" style="5" bestFit="1" customWidth="1"/>
    <col min="12581" max="12581" width="3.42578125" style="5" bestFit="1" customWidth="1"/>
    <col min="12582" max="12582" width="3.140625" style="5" bestFit="1" customWidth="1"/>
    <col min="12583" max="12583" width="3.28515625" style="5" bestFit="1" customWidth="1"/>
    <col min="12584" max="12584" width="3.140625" style="5" bestFit="1" customWidth="1"/>
    <col min="12585" max="12585" width="3.28515625" style="5" bestFit="1" customWidth="1"/>
    <col min="12586" max="12586" width="3.140625" style="5" bestFit="1" customWidth="1"/>
    <col min="12587" max="12587" width="3.28515625" style="5" bestFit="1" customWidth="1"/>
    <col min="12588" max="12588" width="3.140625" style="5" bestFit="1" customWidth="1"/>
    <col min="12589" max="12757" width="9.140625" style="5"/>
    <col min="12758" max="12758" width="3.140625" style="5" bestFit="1" customWidth="1"/>
    <col min="12759" max="12759" width="3.140625" style="5" customWidth="1"/>
    <col min="12760" max="12761" width="3.42578125" style="5" bestFit="1" customWidth="1"/>
    <col min="12762" max="12762" width="3.28515625" style="5" bestFit="1" customWidth="1"/>
    <col min="12763" max="12801" width="3.140625" style="5" bestFit="1" customWidth="1"/>
    <col min="12802" max="12802" width="4.28515625" style="5" bestFit="1" customWidth="1"/>
    <col min="12803" max="12807" width="3.42578125" style="5" bestFit="1" customWidth="1"/>
    <col min="12808" max="12812" width="3.140625" style="5" bestFit="1" customWidth="1"/>
    <col min="12813" max="12813" width="3.42578125" style="5" bestFit="1" customWidth="1"/>
    <col min="12814" max="12814" width="3.140625" style="5" bestFit="1" customWidth="1"/>
    <col min="12815" max="12815" width="3.42578125" style="5" bestFit="1" customWidth="1"/>
    <col min="12816" max="12816" width="3.140625" style="5" bestFit="1" customWidth="1"/>
    <col min="12817" max="12817" width="3.42578125" style="5" bestFit="1" customWidth="1"/>
    <col min="12818" max="12820" width="3.140625" style="5" bestFit="1" customWidth="1"/>
    <col min="12821" max="12821" width="3.42578125" style="5" bestFit="1" customWidth="1"/>
    <col min="12822" max="12824" width="3.140625" style="5" bestFit="1" customWidth="1"/>
    <col min="12825" max="12825" width="3.42578125" style="5" bestFit="1" customWidth="1"/>
    <col min="12826" max="12826" width="3.140625" style="5" bestFit="1" customWidth="1"/>
    <col min="12827" max="12827" width="3.42578125" style="5" bestFit="1" customWidth="1"/>
    <col min="12828" max="12828" width="3.140625" style="5" bestFit="1" customWidth="1"/>
    <col min="12829" max="12829" width="3.42578125" style="5" bestFit="1" customWidth="1"/>
    <col min="12830" max="12832" width="3.140625" style="5" bestFit="1" customWidth="1"/>
    <col min="12833" max="12833" width="3.42578125" style="5" bestFit="1" customWidth="1"/>
    <col min="12834" max="12834" width="3.140625" style="5" bestFit="1" customWidth="1"/>
    <col min="12835" max="12835" width="3.42578125" style="5" bestFit="1" customWidth="1"/>
    <col min="12836" max="12836" width="3.140625" style="5" bestFit="1" customWidth="1"/>
    <col min="12837" max="12837" width="3.42578125" style="5" bestFit="1" customWidth="1"/>
    <col min="12838" max="12838" width="3.140625" style="5" bestFit="1" customWidth="1"/>
    <col min="12839" max="12839" width="3.28515625" style="5" bestFit="1" customWidth="1"/>
    <col min="12840" max="12840" width="3.140625" style="5" bestFit="1" customWidth="1"/>
    <col min="12841" max="12841" width="3.28515625" style="5" bestFit="1" customWidth="1"/>
    <col min="12842" max="12842" width="3.140625" style="5" bestFit="1" customWidth="1"/>
    <col min="12843" max="12843" width="3.28515625" style="5" bestFit="1" customWidth="1"/>
    <col min="12844" max="12844" width="3.140625" style="5" bestFit="1" customWidth="1"/>
    <col min="12845" max="13013" width="9.140625" style="5"/>
    <col min="13014" max="13014" width="3.140625" style="5" bestFit="1" customWidth="1"/>
    <col min="13015" max="13015" width="3.140625" style="5" customWidth="1"/>
    <col min="13016" max="13017" width="3.42578125" style="5" bestFit="1" customWidth="1"/>
    <col min="13018" max="13018" width="3.28515625" style="5" bestFit="1" customWidth="1"/>
    <col min="13019" max="13057" width="3.140625" style="5" bestFit="1" customWidth="1"/>
    <col min="13058" max="13058" width="4.28515625" style="5" bestFit="1" customWidth="1"/>
    <col min="13059" max="13063" width="3.42578125" style="5" bestFit="1" customWidth="1"/>
    <col min="13064" max="13068" width="3.140625" style="5" bestFit="1" customWidth="1"/>
    <col min="13069" max="13069" width="3.42578125" style="5" bestFit="1" customWidth="1"/>
    <col min="13070" max="13070" width="3.140625" style="5" bestFit="1" customWidth="1"/>
    <col min="13071" max="13071" width="3.42578125" style="5" bestFit="1" customWidth="1"/>
    <col min="13072" max="13072" width="3.140625" style="5" bestFit="1" customWidth="1"/>
    <col min="13073" max="13073" width="3.42578125" style="5" bestFit="1" customWidth="1"/>
    <col min="13074" max="13076" width="3.140625" style="5" bestFit="1" customWidth="1"/>
    <col min="13077" max="13077" width="3.42578125" style="5" bestFit="1" customWidth="1"/>
    <col min="13078" max="13080" width="3.140625" style="5" bestFit="1" customWidth="1"/>
    <col min="13081" max="13081" width="3.42578125" style="5" bestFit="1" customWidth="1"/>
    <col min="13082" max="13082" width="3.140625" style="5" bestFit="1" customWidth="1"/>
    <col min="13083" max="13083" width="3.42578125" style="5" bestFit="1" customWidth="1"/>
    <col min="13084" max="13084" width="3.140625" style="5" bestFit="1" customWidth="1"/>
    <col min="13085" max="13085" width="3.42578125" style="5" bestFit="1" customWidth="1"/>
    <col min="13086" max="13088" width="3.140625" style="5" bestFit="1" customWidth="1"/>
    <col min="13089" max="13089" width="3.42578125" style="5" bestFit="1" customWidth="1"/>
    <col min="13090" max="13090" width="3.140625" style="5" bestFit="1" customWidth="1"/>
    <col min="13091" max="13091" width="3.42578125" style="5" bestFit="1" customWidth="1"/>
    <col min="13092" max="13092" width="3.140625" style="5" bestFit="1" customWidth="1"/>
    <col min="13093" max="13093" width="3.42578125" style="5" bestFit="1" customWidth="1"/>
    <col min="13094" max="13094" width="3.140625" style="5" bestFit="1" customWidth="1"/>
    <col min="13095" max="13095" width="3.28515625" style="5" bestFit="1" customWidth="1"/>
    <col min="13096" max="13096" width="3.140625" style="5" bestFit="1" customWidth="1"/>
    <col min="13097" max="13097" width="3.28515625" style="5" bestFit="1" customWidth="1"/>
    <col min="13098" max="13098" width="3.140625" style="5" bestFit="1" customWidth="1"/>
    <col min="13099" max="13099" width="3.28515625" style="5" bestFit="1" customWidth="1"/>
    <col min="13100" max="13100" width="3.140625" style="5" bestFit="1" customWidth="1"/>
    <col min="13101" max="13269" width="9.140625" style="5"/>
    <col min="13270" max="13270" width="3.140625" style="5" bestFit="1" customWidth="1"/>
    <col min="13271" max="13271" width="3.140625" style="5" customWidth="1"/>
    <col min="13272" max="13273" width="3.42578125" style="5" bestFit="1" customWidth="1"/>
    <col min="13274" max="13274" width="3.28515625" style="5" bestFit="1" customWidth="1"/>
    <col min="13275" max="13313" width="3.140625" style="5" bestFit="1" customWidth="1"/>
    <col min="13314" max="13314" width="4.28515625" style="5" bestFit="1" customWidth="1"/>
    <col min="13315" max="13319" width="3.42578125" style="5" bestFit="1" customWidth="1"/>
    <col min="13320" max="13324" width="3.140625" style="5" bestFit="1" customWidth="1"/>
    <col min="13325" max="13325" width="3.42578125" style="5" bestFit="1" customWidth="1"/>
    <col min="13326" max="13326" width="3.140625" style="5" bestFit="1" customWidth="1"/>
    <col min="13327" max="13327" width="3.42578125" style="5" bestFit="1" customWidth="1"/>
    <col min="13328" max="13328" width="3.140625" style="5" bestFit="1" customWidth="1"/>
    <col min="13329" max="13329" width="3.42578125" style="5" bestFit="1" customWidth="1"/>
    <col min="13330" max="13332" width="3.140625" style="5" bestFit="1" customWidth="1"/>
    <col min="13333" max="13333" width="3.42578125" style="5" bestFit="1" customWidth="1"/>
    <col min="13334" max="13336" width="3.140625" style="5" bestFit="1" customWidth="1"/>
    <col min="13337" max="13337" width="3.42578125" style="5" bestFit="1" customWidth="1"/>
    <col min="13338" max="13338" width="3.140625" style="5" bestFit="1" customWidth="1"/>
    <col min="13339" max="13339" width="3.42578125" style="5" bestFit="1" customWidth="1"/>
    <col min="13340" max="13340" width="3.140625" style="5" bestFit="1" customWidth="1"/>
    <col min="13341" max="13341" width="3.42578125" style="5" bestFit="1" customWidth="1"/>
    <col min="13342" max="13344" width="3.140625" style="5" bestFit="1" customWidth="1"/>
    <col min="13345" max="13345" width="3.42578125" style="5" bestFit="1" customWidth="1"/>
    <col min="13346" max="13346" width="3.140625" style="5" bestFit="1" customWidth="1"/>
    <col min="13347" max="13347" width="3.42578125" style="5" bestFit="1" customWidth="1"/>
    <col min="13348" max="13348" width="3.140625" style="5" bestFit="1" customWidth="1"/>
    <col min="13349" max="13349" width="3.42578125" style="5" bestFit="1" customWidth="1"/>
    <col min="13350" max="13350" width="3.140625" style="5" bestFit="1" customWidth="1"/>
    <col min="13351" max="13351" width="3.28515625" style="5" bestFit="1" customWidth="1"/>
    <col min="13352" max="13352" width="3.140625" style="5" bestFit="1" customWidth="1"/>
    <col min="13353" max="13353" width="3.28515625" style="5" bestFit="1" customWidth="1"/>
    <col min="13354" max="13354" width="3.140625" style="5" bestFit="1" customWidth="1"/>
    <col min="13355" max="13355" width="3.28515625" style="5" bestFit="1" customWidth="1"/>
    <col min="13356" max="13356" width="3.140625" style="5" bestFit="1" customWidth="1"/>
    <col min="13357" max="13525" width="9.140625" style="5"/>
    <col min="13526" max="13526" width="3.140625" style="5" bestFit="1" customWidth="1"/>
    <col min="13527" max="13527" width="3.140625" style="5" customWidth="1"/>
    <col min="13528" max="13529" width="3.42578125" style="5" bestFit="1" customWidth="1"/>
    <col min="13530" max="13530" width="3.28515625" style="5" bestFit="1" customWidth="1"/>
    <col min="13531" max="13569" width="3.140625" style="5" bestFit="1" customWidth="1"/>
    <col min="13570" max="13570" width="4.28515625" style="5" bestFit="1" customWidth="1"/>
    <col min="13571" max="13575" width="3.42578125" style="5" bestFit="1" customWidth="1"/>
    <col min="13576" max="13580" width="3.140625" style="5" bestFit="1" customWidth="1"/>
    <col min="13581" max="13581" width="3.42578125" style="5" bestFit="1" customWidth="1"/>
    <col min="13582" max="13582" width="3.140625" style="5" bestFit="1" customWidth="1"/>
    <col min="13583" max="13583" width="3.42578125" style="5" bestFit="1" customWidth="1"/>
    <col min="13584" max="13584" width="3.140625" style="5" bestFit="1" customWidth="1"/>
    <col min="13585" max="13585" width="3.42578125" style="5" bestFit="1" customWidth="1"/>
    <col min="13586" max="13588" width="3.140625" style="5" bestFit="1" customWidth="1"/>
    <col min="13589" max="13589" width="3.42578125" style="5" bestFit="1" customWidth="1"/>
    <col min="13590" max="13592" width="3.140625" style="5" bestFit="1" customWidth="1"/>
    <col min="13593" max="13593" width="3.42578125" style="5" bestFit="1" customWidth="1"/>
    <col min="13594" max="13594" width="3.140625" style="5" bestFit="1" customWidth="1"/>
    <col min="13595" max="13595" width="3.42578125" style="5" bestFit="1" customWidth="1"/>
    <col min="13596" max="13596" width="3.140625" style="5" bestFit="1" customWidth="1"/>
    <col min="13597" max="13597" width="3.42578125" style="5" bestFit="1" customWidth="1"/>
    <col min="13598" max="13600" width="3.140625" style="5" bestFit="1" customWidth="1"/>
    <col min="13601" max="13601" width="3.42578125" style="5" bestFit="1" customWidth="1"/>
    <col min="13602" max="13602" width="3.140625" style="5" bestFit="1" customWidth="1"/>
    <col min="13603" max="13603" width="3.42578125" style="5" bestFit="1" customWidth="1"/>
    <col min="13604" max="13604" width="3.140625" style="5" bestFit="1" customWidth="1"/>
    <col min="13605" max="13605" width="3.42578125" style="5" bestFit="1" customWidth="1"/>
    <col min="13606" max="13606" width="3.140625" style="5" bestFit="1" customWidth="1"/>
    <col min="13607" max="13607" width="3.28515625" style="5" bestFit="1" customWidth="1"/>
    <col min="13608" max="13608" width="3.140625" style="5" bestFit="1" customWidth="1"/>
    <col min="13609" max="13609" width="3.28515625" style="5" bestFit="1" customWidth="1"/>
    <col min="13610" max="13610" width="3.140625" style="5" bestFit="1" customWidth="1"/>
    <col min="13611" max="13611" width="3.28515625" style="5" bestFit="1" customWidth="1"/>
    <col min="13612" max="13612" width="3.140625" style="5" bestFit="1" customWidth="1"/>
    <col min="13613" max="13781" width="9.140625" style="5"/>
    <col min="13782" max="13782" width="3.140625" style="5" bestFit="1" customWidth="1"/>
    <col min="13783" max="13783" width="3.140625" style="5" customWidth="1"/>
    <col min="13784" max="13785" width="3.42578125" style="5" bestFit="1" customWidth="1"/>
    <col min="13786" max="13786" width="3.28515625" style="5" bestFit="1" customWidth="1"/>
    <col min="13787" max="13825" width="3.140625" style="5" bestFit="1" customWidth="1"/>
    <col min="13826" max="13826" width="4.28515625" style="5" bestFit="1" customWidth="1"/>
    <col min="13827" max="13831" width="3.42578125" style="5" bestFit="1" customWidth="1"/>
    <col min="13832" max="13836" width="3.140625" style="5" bestFit="1" customWidth="1"/>
    <col min="13837" max="13837" width="3.42578125" style="5" bestFit="1" customWidth="1"/>
    <col min="13838" max="13838" width="3.140625" style="5" bestFit="1" customWidth="1"/>
    <col min="13839" max="13839" width="3.42578125" style="5" bestFit="1" customWidth="1"/>
    <col min="13840" max="13840" width="3.140625" style="5" bestFit="1" customWidth="1"/>
    <col min="13841" max="13841" width="3.42578125" style="5" bestFit="1" customWidth="1"/>
    <col min="13842" max="13844" width="3.140625" style="5" bestFit="1" customWidth="1"/>
    <col min="13845" max="13845" width="3.42578125" style="5" bestFit="1" customWidth="1"/>
    <col min="13846" max="13848" width="3.140625" style="5" bestFit="1" customWidth="1"/>
    <col min="13849" max="13849" width="3.42578125" style="5" bestFit="1" customWidth="1"/>
    <col min="13850" max="13850" width="3.140625" style="5" bestFit="1" customWidth="1"/>
    <col min="13851" max="13851" width="3.42578125" style="5" bestFit="1" customWidth="1"/>
    <col min="13852" max="13852" width="3.140625" style="5" bestFit="1" customWidth="1"/>
    <col min="13853" max="13853" width="3.42578125" style="5" bestFit="1" customWidth="1"/>
    <col min="13854" max="13856" width="3.140625" style="5" bestFit="1" customWidth="1"/>
    <col min="13857" max="13857" width="3.42578125" style="5" bestFit="1" customWidth="1"/>
    <col min="13858" max="13858" width="3.140625" style="5" bestFit="1" customWidth="1"/>
    <col min="13859" max="13859" width="3.42578125" style="5" bestFit="1" customWidth="1"/>
    <col min="13860" max="13860" width="3.140625" style="5" bestFit="1" customWidth="1"/>
    <col min="13861" max="13861" width="3.42578125" style="5" bestFit="1" customWidth="1"/>
    <col min="13862" max="13862" width="3.140625" style="5" bestFit="1" customWidth="1"/>
    <col min="13863" max="13863" width="3.28515625" style="5" bestFit="1" customWidth="1"/>
    <col min="13864" max="13864" width="3.140625" style="5" bestFit="1" customWidth="1"/>
    <col min="13865" max="13865" width="3.28515625" style="5" bestFit="1" customWidth="1"/>
    <col min="13866" max="13866" width="3.140625" style="5" bestFit="1" customWidth="1"/>
    <col min="13867" max="13867" width="3.28515625" style="5" bestFit="1" customWidth="1"/>
    <col min="13868" max="13868" width="3.140625" style="5" bestFit="1" customWidth="1"/>
    <col min="13869" max="14037" width="9.140625" style="5"/>
    <col min="14038" max="14038" width="3.140625" style="5" bestFit="1" customWidth="1"/>
    <col min="14039" max="14039" width="3.140625" style="5" customWidth="1"/>
    <col min="14040" max="14041" width="3.42578125" style="5" bestFit="1" customWidth="1"/>
    <col min="14042" max="14042" width="3.28515625" style="5" bestFit="1" customWidth="1"/>
    <col min="14043" max="14081" width="3.140625" style="5" bestFit="1" customWidth="1"/>
    <col min="14082" max="14082" width="4.28515625" style="5" bestFit="1" customWidth="1"/>
    <col min="14083" max="14087" width="3.42578125" style="5" bestFit="1" customWidth="1"/>
    <col min="14088" max="14092" width="3.140625" style="5" bestFit="1" customWidth="1"/>
    <col min="14093" max="14093" width="3.42578125" style="5" bestFit="1" customWidth="1"/>
    <col min="14094" max="14094" width="3.140625" style="5" bestFit="1" customWidth="1"/>
    <col min="14095" max="14095" width="3.42578125" style="5" bestFit="1" customWidth="1"/>
    <col min="14096" max="14096" width="3.140625" style="5" bestFit="1" customWidth="1"/>
    <col min="14097" max="14097" width="3.42578125" style="5" bestFit="1" customWidth="1"/>
    <col min="14098" max="14100" width="3.140625" style="5" bestFit="1" customWidth="1"/>
    <col min="14101" max="14101" width="3.42578125" style="5" bestFit="1" customWidth="1"/>
    <col min="14102" max="14104" width="3.140625" style="5" bestFit="1" customWidth="1"/>
    <col min="14105" max="14105" width="3.42578125" style="5" bestFit="1" customWidth="1"/>
    <col min="14106" max="14106" width="3.140625" style="5" bestFit="1" customWidth="1"/>
    <col min="14107" max="14107" width="3.42578125" style="5" bestFit="1" customWidth="1"/>
    <col min="14108" max="14108" width="3.140625" style="5" bestFit="1" customWidth="1"/>
    <col min="14109" max="14109" width="3.42578125" style="5" bestFit="1" customWidth="1"/>
    <col min="14110" max="14112" width="3.140625" style="5" bestFit="1" customWidth="1"/>
    <col min="14113" max="14113" width="3.42578125" style="5" bestFit="1" customWidth="1"/>
    <col min="14114" max="14114" width="3.140625" style="5" bestFit="1" customWidth="1"/>
    <col min="14115" max="14115" width="3.42578125" style="5" bestFit="1" customWidth="1"/>
    <col min="14116" max="14116" width="3.140625" style="5" bestFit="1" customWidth="1"/>
    <col min="14117" max="14117" width="3.42578125" style="5" bestFit="1" customWidth="1"/>
    <col min="14118" max="14118" width="3.140625" style="5" bestFit="1" customWidth="1"/>
    <col min="14119" max="14119" width="3.28515625" style="5" bestFit="1" customWidth="1"/>
    <col min="14120" max="14120" width="3.140625" style="5" bestFit="1" customWidth="1"/>
    <col min="14121" max="14121" width="3.28515625" style="5" bestFit="1" customWidth="1"/>
    <col min="14122" max="14122" width="3.140625" style="5" bestFit="1" customWidth="1"/>
    <col min="14123" max="14123" width="3.28515625" style="5" bestFit="1" customWidth="1"/>
    <col min="14124" max="14124" width="3.140625" style="5" bestFit="1" customWidth="1"/>
    <col min="14125" max="14293" width="9.140625" style="5"/>
    <col min="14294" max="14294" width="3.140625" style="5" bestFit="1" customWidth="1"/>
    <col min="14295" max="14295" width="3.140625" style="5" customWidth="1"/>
    <col min="14296" max="14297" width="3.42578125" style="5" bestFit="1" customWidth="1"/>
    <col min="14298" max="14298" width="3.28515625" style="5" bestFit="1" customWidth="1"/>
    <col min="14299" max="14337" width="3.140625" style="5" bestFit="1" customWidth="1"/>
    <col min="14338" max="14338" width="4.28515625" style="5" bestFit="1" customWidth="1"/>
    <col min="14339" max="14343" width="3.42578125" style="5" bestFit="1" customWidth="1"/>
    <col min="14344" max="14348" width="3.140625" style="5" bestFit="1" customWidth="1"/>
    <col min="14349" max="14349" width="3.42578125" style="5" bestFit="1" customWidth="1"/>
    <col min="14350" max="14350" width="3.140625" style="5" bestFit="1" customWidth="1"/>
    <col min="14351" max="14351" width="3.42578125" style="5" bestFit="1" customWidth="1"/>
    <col min="14352" max="14352" width="3.140625" style="5" bestFit="1" customWidth="1"/>
    <col min="14353" max="14353" width="3.42578125" style="5" bestFit="1" customWidth="1"/>
    <col min="14354" max="14356" width="3.140625" style="5" bestFit="1" customWidth="1"/>
    <col min="14357" max="14357" width="3.42578125" style="5" bestFit="1" customWidth="1"/>
    <col min="14358" max="14360" width="3.140625" style="5" bestFit="1" customWidth="1"/>
    <col min="14361" max="14361" width="3.42578125" style="5" bestFit="1" customWidth="1"/>
    <col min="14362" max="14362" width="3.140625" style="5" bestFit="1" customWidth="1"/>
    <col min="14363" max="14363" width="3.42578125" style="5" bestFit="1" customWidth="1"/>
    <col min="14364" max="14364" width="3.140625" style="5" bestFit="1" customWidth="1"/>
    <col min="14365" max="14365" width="3.42578125" style="5" bestFit="1" customWidth="1"/>
    <col min="14366" max="14368" width="3.140625" style="5" bestFit="1" customWidth="1"/>
    <col min="14369" max="14369" width="3.42578125" style="5" bestFit="1" customWidth="1"/>
    <col min="14370" max="14370" width="3.140625" style="5" bestFit="1" customWidth="1"/>
    <col min="14371" max="14371" width="3.42578125" style="5" bestFit="1" customWidth="1"/>
    <col min="14372" max="14372" width="3.140625" style="5" bestFit="1" customWidth="1"/>
    <col min="14373" max="14373" width="3.42578125" style="5" bestFit="1" customWidth="1"/>
    <col min="14374" max="14374" width="3.140625" style="5" bestFit="1" customWidth="1"/>
    <col min="14375" max="14375" width="3.28515625" style="5" bestFit="1" customWidth="1"/>
    <col min="14376" max="14376" width="3.140625" style="5" bestFit="1" customWidth="1"/>
    <col min="14377" max="14377" width="3.28515625" style="5" bestFit="1" customWidth="1"/>
    <col min="14378" max="14378" width="3.140625" style="5" bestFit="1" customWidth="1"/>
    <col min="14379" max="14379" width="3.28515625" style="5" bestFit="1" customWidth="1"/>
    <col min="14380" max="14380" width="3.140625" style="5" bestFit="1" customWidth="1"/>
    <col min="14381" max="14549" width="9.140625" style="5"/>
    <col min="14550" max="14550" width="3.140625" style="5" bestFit="1" customWidth="1"/>
    <col min="14551" max="14551" width="3.140625" style="5" customWidth="1"/>
    <col min="14552" max="14553" width="3.42578125" style="5" bestFit="1" customWidth="1"/>
    <col min="14554" max="14554" width="3.28515625" style="5" bestFit="1" customWidth="1"/>
    <col min="14555" max="14593" width="3.140625" style="5" bestFit="1" customWidth="1"/>
    <col min="14594" max="14594" width="4.28515625" style="5" bestFit="1" customWidth="1"/>
    <col min="14595" max="14599" width="3.42578125" style="5" bestFit="1" customWidth="1"/>
    <col min="14600" max="14604" width="3.140625" style="5" bestFit="1" customWidth="1"/>
    <col min="14605" max="14605" width="3.42578125" style="5" bestFit="1" customWidth="1"/>
    <col min="14606" max="14606" width="3.140625" style="5" bestFit="1" customWidth="1"/>
    <col min="14607" max="14607" width="3.42578125" style="5" bestFit="1" customWidth="1"/>
    <col min="14608" max="14608" width="3.140625" style="5" bestFit="1" customWidth="1"/>
    <col min="14609" max="14609" width="3.42578125" style="5" bestFit="1" customWidth="1"/>
    <col min="14610" max="14612" width="3.140625" style="5" bestFit="1" customWidth="1"/>
    <col min="14613" max="14613" width="3.42578125" style="5" bestFit="1" customWidth="1"/>
    <col min="14614" max="14616" width="3.140625" style="5" bestFit="1" customWidth="1"/>
    <col min="14617" max="14617" width="3.42578125" style="5" bestFit="1" customWidth="1"/>
    <col min="14618" max="14618" width="3.140625" style="5" bestFit="1" customWidth="1"/>
    <col min="14619" max="14619" width="3.42578125" style="5" bestFit="1" customWidth="1"/>
    <col min="14620" max="14620" width="3.140625" style="5" bestFit="1" customWidth="1"/>
    <col min="14621" max="14621" width="3.42578125" style="5" bestFit="1" customWidth="1"/>
    <col min="14622" max="14624" width="3.140625" style="5" bestFit="1" customWidth="1"/>
    <col min="14625" max="14625" width="3.42578125" style="5" bestFit="1" customWidth="1"/>
    <col min="14626" max="14626" width="3.140625" style="5" bestFit="1" customWidth="1"/>
    <col min="14627" max="14627" width="3.42578125" style="5" bestFit="1" customWidth="1"/>
    <col min="14628" max="14628" width="3.140625" style="5" bestFit="1" customWidth="1"/>
    <col min="14629" max="14629" width="3.42578125" style="5" bestFit="1" customWidth="1"/>
    <col min="14630" max="14630" width="3.140625" style="5" bestFit="1" customWidth="1"/>
    <col min="14631" max="14631" width="3.28515625" style="5" bestFit="1" customWidth="1"/>
    <col min="14632" max="14632" width="3.140625" style="5" bestFit="1" customWidth="1"/>
    <col min="14633" max="14633" width="3.28515625" style="5" bestFit="1" customWidth="1"/>
    <col min="14634" max="14634" width="3.140625" style="5" bestFit="1" customWidth="1"/>
    <col min="14635" max="14635" width="3.28515625" style="5" bestFit="1" customWidth="1"/>
    <col min="14636" max="14636" width="3.140625" style="5" bestFit="1" customWidth="1"/>
    <col min="14637" max="14805" width="9.140625" style="5"/>
    <col min="14806" max="14806" width="3.140625" style="5" bestFit="1" customWidth="1"/>
    <col min="14807" max="14807" width="3.140625" style="5" customWidth="1"/>
    <col min="14808" max="14809" width="3.42578125" style="5" bestFit="1" customWidth="1"/>
    <col min="14810" max="14810" width="3.28515625" style="5" bestFit="1" customWidth="1"/>
    <col min="14811" max="14849" width="3.140625" style="5" bestFit="1" customWidth="1"/>
    <col min="14850" max="14850" width="4.28515625" style="5" bestFit="1" customWidth="1"/>
    <col min="14851" max="14855" width="3.42578125" style="5" bestFit="1" customWidth="1"/>
    <col min="14856" max="14860" width="3.140625" style="5" bestFit="1" customWidth="1"/>
    <col min="14861" max="14861" width="3.42578125" style="5" bestFit="1" customWidth="1"/>
    <col min="14862" max="14862" width="3.140625" style="5" bestFit="1" customWidth="1"/>
    <col min="14863" max="14863" width="3.42578125" style="5" bestFit="1" customWidth="1"/>
    <col min="14864" max="14864" width="3.140625" style="5" bestFit="1" customWidth="1"/>
    <col min="14865" max="14865" width="3.42578125" style="5" bestFit="1" customWidth="1"/>
    <col min="14866" max="14868" width="3.140625" style="5" bestFit="1" customWidth="1"/>
    <col min="14869" max="14869" width="3.42578125" style="5" bestFit="1" customWidth="1"/>
    <col min="14870" max="14872" width="3.140625" style="5" bestFit="1" customWidth="1"/>
    <col min="14873" max="14873" width="3.42578125" style="5" bestFit="1" customWidth="1"/>
    <col min="14874" max="14874" width="3.140625" style="5" bestFit="1" customWidth="1"/>
    <col min="14875" max="14875" width="3.42578125" style="5" bestFit="1" customWidth="1"/>
    <col min="14876" max="14876" width="3.140625" style="5" bestFit="1" customWidth="1"/>
    <col min="14877" max="14877" width="3.42578125" style="5" bestFit="1" customWidth="1"/>
    <col min="14878" max="14880" width="3.140625" style="5" bestFit="1" customWidth="1"/>
    <col min="14881" max="14881" width="3.42578125" style="5" bestFit="1" customWidth="1"/>
    <col min="14882" max="14882" width="3.140625" style="5" bestFit="1" customWidth="1"/>
    <col min="14883" max="14883" width="3.42578125" style="5" bestFit="1" customWidth="1"/>
    <col min="14884" max="14884" width="3.140625" style="5" bestFit="1" customWidth="1"/>
    <col min="14885" max="14885" width="3.42578125" style="5" bestFit="1" customWidth="1"/>
    <col min="14886" max="14886" width="3.140625" style="5" bestFit="1" customWidth="1"/>
    <col min="14887" max="14887" width="3.28515625" style="5" bestFit="1" customWidth="1"/>
    <col min="14888" max="14888" width="3.140625" style="5" bestFit="1" customWidth="1"/>
    <col min="14889" max="14889" width="3.28515625" style="5" bestFit="1" customWidth="1"/>
    <col min="14890" max="14890" width="3.140625" style="5" bestFit="1" customWidth="1"/>
    <col min="14891" max="14891" width="3.28515625" style="5" bestFit="1" customWidth="1"/>
    <col min="14892" max="14892" width="3.140625" style="5" bestFit="1" customWidth="1"/>
    <col min="14893" max="15061" width="9.140625" style="5"/>
    <col min="15062" max="15062" width="3.140625" style="5" bestFit="1" customWidth="1"/>
    <col min="15063" max="15063" width="3.140625" style="5" customWidth="1"/>
    <col min="15064" max="15065" width="3.42578125" style="5" bestFit="1" customWidth="1"/>
    <col min="15066" max="15066" width="3.28515625" style="5" bestFit="1" customWidth="1"/>
    <col min="15067" max="15105" width="3.140625" style="5" bestFit="1" customWidth="1"/>
    <col min="15106" max="15106" width="4.28515625" style="5" bestFit="1" customWidth="1"/>
    <col min="15107" max="15111" width="3.42578125" style="5" bestFit="1" customWidth="1"/>
    <col min="15112" max="15116" width="3.140625" style="5" bestFit="1" customWidth="1"/>
    <col min="15117" max="15117" width="3.42578125" style="5" bestFit="1" customWidth="1"/>
    <col min="15118" max="15118" width="3.140625" style="5" bestFit="1" customWidth="1"/>
    <col min="15119" max="15119" width="3.42578125" style="5" bestFit="1" customWidth="1"/>
    <col min="15120" max="15120" width="3.140625" style="5" bestFit="1" customWidth="1"/>
    <col min="15121" max="15121" width="3.42578125" style="5" bestFit="1" customWidth="1"/>
    <col min="15122" max="15124" width="3.140625" style="5" bestFit="1" customWidth="1"/>
    <col min="15125" max="15125" width="3.42578125" style="5" bestFit="1" customWidth="1"/>
    <col min="15126" max="15128" width="3.140625" style="5" bestFit="1" customWidth="1"/>
    <col min="15129" max="15129" width="3.42578125" style="5" bestFit="1" customWidth="1"/>
    <col min="15130" max="15130" width="3.140625" style="5" bestFit="1" customWidth="1"/>
    <col min="15131" max="15131" width="3.42578125" style="5" bestFit="1" customWidth="1"/>
    <col min="15132" max="15132" width="3.140625" style="5" bestFit="1" customWidth="1"/>
    <col min="15133" max="15133" width="3.42578125" style="5" bestFit="1" customWidth="1"/>
    <col min="15134" max="15136" width="3.140625" style="5" bestFit="1" customWidth="1"/>
    <col min="15137" max="15137" width="3.42578125" style="5" bestFit="1" customWidth="1"/>
    <col min="15138" max="15138" width="3.140625" style="5" bestFit="1" customWidth="1"/>
    <col min="15139" max="15139" width="3.42578125" style="5" bestFit="1" customWidth="1"/>
    <col min="15140" max="15140" width="3.140625" style="5" bestFit="1" customWidth="1"/>
    <col min="15141" max="15141" width="3.42578125" style="5" bestFit="1" customWidth="1"/>
    <col min="15142" max="15142" width="3.140625" style="5" bestFit="1" customWidth="1"/>
    <col min="15143" max="15143" width="3.28515625" style="5" bestFit="1" customWidth="1"/>
    <col min="15144" max="15144" width="3.140625" style="5" bestFit="1" customWidth="1"/>
    <col min="15145" max="15145" width="3.28515625" style="5" bestFit="1" customWidth="1"/>
    <col min="15146" max="15146" width="3.140625" style="5" bestFit="1" customWidth="1"/>
    <col min="15147" max="15147" width="3.28515625" style="5" bestFit="1" customWidth="1"/>
    <col min="15148" max="15148" width="3.140625" style="5" bestFit="1" customWidth="1"/>
    <col min="15149" max="15317" width="9.140625" style="5"/>
    <col min="15318" max="15318" width="3.140625" style="5" bestFit="1" customWidth="1"/>
    <col min="15319" max="15319" width="3.140625" style="5" customWidth="1"/>
    <col min="15320" max="15321" width="3.42578125" style="5" bestFit="1" customWidth="1"/>
    <col min="15322" max="15322" width="3.28515625" style="5" bestFit="1" customWidth="1"/>
    <col min="15323" max="15361" width="3.140625" style="5" bestFit="1" customWidth="1"/>
    <col min="15362" max="15362" width="4.28515625" style="5" bestFit="1" customWidth="1"/>
    <col min="15363" max="15367" width="3.42578125" style="5" bestFit="1" customWidth="1"/>
    <col min="15368" max="15372" width="3.140625" style="5" bestFit="1" customWidth="1"/>
    <col min="15373" max="15373" width="3.42578125" style="5" bestFit="1" customWidth="1"/>
    <col min="15374" max="15374" width="3.140625" style="5" bestFit="1" customWidth="1"/>
    <col min="15375" max="15375" width="3.42578125" style="5" bestFit="1" customWidth="1"/>
    <col min="15376" max="15376" width="3.140625" style="5" bestFit="1" customWidth="1"/>
    <col min="15377" max="15377" width="3.42578125" style="5" bestFit="1" customWidth="1"/>
    <col min="15378" max="15380" width="3.140625" style="5" bestFit="1" customWidth="1"/>
    <col min="15381" max="15381" width="3.42578125" style="5" bestFit="1" customWidth="1"/>
    <col min="15382" max="15384" width="3.140625" style="5" bestFit="1" customWidth="1"/>
    <col min="15385" max="15385" width="3.42578125" style="5" bestFit="1" customWidth="1"/>
    <col min="15386" max="15386" width="3.140625" style="5" bestFit="1" customWidth="1"/>
    <col min="15387" max="15387" width="3.42578125" style="5" bestFit="1" customWidth="1"/>
    <col min="15388" max="15388" width="3.140625" style="5" bestFit="1" customWidth="1"/>
    <col min="15389" max="15389" width="3.42578125" style="5" bestFit="1" customWidth="1"/>
    <col min="15390" max="15392" width="3.140625" style="5" bestFit="1" customWidth="1"/>
    <col min="15393" max="15393" width="3.42578125" style="5" bestFit="1" customWidth="1"/>
    <col min="15394" max="15394" width="3.140625" style="5" bestFit="1" customWidth="1"/>
    <col min="15395" max="15395" width="3.42578125" style="5" bestFit="1" customWidth="1"/>
    <col min="15396" max="15396" width="3.140625" style="5" bestFit="1" customWidth="1"/>
    <col min="15397" max="15397" width="3.42578125" style="5" bestFit="1" customWidth="1"/>
    <col min="15398" max="15398" width="3.140625" style="5" bestFit="1" customWidth="1"/>
    <col min="15399" max="15399" width="3.28515625" style="5" bestFit="1" customWidth="1"/>
    <col min="15400" max="15400" width="3.140625" style="5" bestFit="1" customWidth="1"/>
    <col min="15401" max="15401" width="3.28515625" style="5" bestFit="1" customWidth="1"/>
    <col min="15402" max="15402" width="3.140625" style="5" bestFit="1" customWidth="1"/>
    <col min="15403" max="15403" width="3.28515625" style="5" bestFit="1" customWidth="1"/>
    <col min="15404" max="15404" width="3.140625" style="5" bestFit="1" customWidth="1"/>
    <col min="15405" max="15573" width="9.140625" style="5"/>
    <col min="15574" max="15574" width="3.140625" style="5" bestFit="1" customWidth="1"/>
    <col min="15575" max="15575" width="3.140625" style="5" customWidth="1"/>
    <col min="15576" max="15577" width="3.42578125" style="5" bestFit="1" customWidth="1"/>
    <col min="15578" max="15578" width="3.28515625" style="5" bestFit="1" customWidth="1"/>
    <col min="15579" max="15617" width="3.140625" style="5" bestFit="1" customWidth="1"/>
    <col min="15618" max="15618" width="4.28515625" style="5" bestFit="1" customWidth="1"/>
    <col min="15619" max="15623" width="3.42578125" style="5" bestFit="1" customWidth="1"/>
    <col min="15624" max="15628" width="3.140625" style="5" bestFit="1" customWidth="1"/>
    <col min="15629" max="15629" width="3.42578125" style="5" bestFit="1" customWidth="1"/>
    <col min="15630" max="15630" width="3.140625" style="5" bestFit="1" customWidth="1"/>
    <col min="15631" max="15631" width="3.42578125" style="5" bestFit="1" customWidth="1"/>
    <col min="15632" max="15632" width="3.140625" style="5" bestFit="1" customWidth="1"/>
    <col min="15633" max="15633" width="3.42578125" style="5" bestFit="1" customWidth="1"/>
    <col min="15634" max="15636" width="3.140625" style="5" bestFit="1" customWidth="1"/>
    <col min="15637" max="15637" width="3.42578125" style="5" bestFit="1" customWidth="1"/>
    <col min="15638" max="15640" width="3.140625" style="5" bestFit="1" customWidth="1"/>
    <col min="15641" max="15641" width="3.42578125" style="5" bestFit="1" customWidth="1"/>
    <col min="15642" max="15642" width="3.140625" style="5" bestFit="1" customWidth="1"/>
    <col min="15643" max="15643" width="3.42578125" style="5" bestFit="1" customWidth="1"/>
    <col min="15644" max="15644" width="3.140625" style="5" bestFit="1" customWidth="1"/>
    <col min="15645" max="15645" width="3.42578125" style="5" bestFit="1" customWidth="1"/>
    <col min="15646" max="15648" width="3.140625" style="5" bestFit="1" customWidth="1"/>
    <col min="15649" max="15649" width="3.42578125" style="5" bestFit="1" customWidth="1"/>
    <col min="15650" max="15650" width="3.140625" style="5" bestFit="1" customWidth="1"/>
    <col min="15651" max="15651" width="3.42578125" style="5" bestFit="1" customWidth="1"/>
    <col min="15652" max="15652" width="3.140625" style="5" bestFit="1" customWidth="1"/>
    <col min="15653" max="15653" width="3.42578125" style="5" bestFit="1" customWidth="1"/>
    <col min="15654" max="15654" width="3.140625" style="5" bestFit="1" customWidth="1"/>
    <col min="15655" max="15655" width="3.28515625" style="5" bestFit="1" customWidth="1"/>
    <col min="15656" max="15656" width="3.140625" style="5" bestFit="1" customWidth="1"/>
    <col min="15657" max="15657" width="3.28515625" style="5" bestFit="1" customWidth="1"/>
    <col min="15658" max="15658" width="3.140625" style="5" bestFit="1" customWidth="1"/>
    <col min="15659" max="15659" width="3.28515625" style="5" bestFit="1" customWidth="1"/>
    <col min="15660" max="15660" width="3.140625" style="5" bestFit="1" customWidth="1"/>
    <col min="15661" max="15829" width="9.140625" style="5"/>
    <col min="15830" max="15830" width="3.140625" style="5" bestFit="1" customWidth="1"/>
    <col min="15831" max="15831" width="3.140625" style="5" customWidth="1"/>
    <col min="15832" max="15833" width="3.42578125" style="5" bestFit="1" customWidth="1"/>
    <col min="15834" max="15834" width="3.28515625" style="5" bestFit="1" customWidth="1"/>
    <col min="15835" max="15873" width="3.140625" style="5" bestFit="1" customWidth="1"/>
    <col min="15874" max="15874" width="4.28515625" style="5" bestFit="1" customWidth="1"/>
    <col min="15875" max="15879" width="3.42578125" style="5" bestFit="1" customWidth="1"/>
    <col min="15880" max="15884" width="3.140625" style="5" bestFit="1" customWidth="1"/>
    <col min="15885" max="15885" width="3.42578125" style="5" bestFit="1" customWidth="1"/>
    <col min="15886" max="15886" width="3.140625" style="5" bestFit="1" customWidth="1"/>
    <col min="15887" max="15887" width="3.42578125" style="5" bestFit="1" customWidth="1"/>
    <col min="15888" max="15888" width="3.140625" style="5" bestFit="1" customWidth="1"/>
    <col min="15889" max="15889" width="3.42578125" style="5" bestFit="1" customWidth="1"/>
    <col min="15890" max="15892" width="3.140625" style="5" bestFit="1" customWidth="1"/>
    <col min="15893" max="15893" width="3.42578125" style="5" bestFit="1" customWidth="1"/>
    <col min="15894" max="15896" width="3.140625" style="5" bestFit="1" customWidth="1"/>
    <col min="15897" max="15897" width="3.42578125" style="5" bestFit="1" customWidth="1"/>
    <col min="15898" max="15898" width="3.140625" style="5" bestFit="1" customWidth="1"/>
    <col min="15899" max="15899" width="3.42578125" style="5" bestFit="1" customWidth="1"/>
    <col min="15900" max="15900" width="3.140625" style="5" bestFit="1" customWidth="1"/>
    <col min="15901" max="15901" width="3.42578125" style="5" bestFit="1" customWidth="1"/>
    <col min="15902" max="15904" width="3.140625" style="5" bestFit="1" customWidth="1"/>
    <col min="15905" max="15905" width="3.42578125" style="5" bestFit="1" customWidth="1"/>
    <col min="15906" max="15906" width="3.140625" style="5" bestFit="1" customWidth="1"/>
    <col min="15907" max="15907" width="3.42578125" style="5" bestFit="1" customWidth="1"/>
    <col min="15908" max="15908" width="3.140625" style="5" bestFit="1" customWidth="1"/>
    <col min="15909" max="15909" width="3.42578125" style="5" bestFit="1" customWidth="1"/>
    <col min="15910" max="15910" width="3.140625" style="5" bestFit="1" customWidth="1"/>
    <col min="15911" max="15911" width="3.28515625" style="5" bestFit="1" customWidth="1"/>
    <col min="15912" max="15912" width="3.140625" style="5" bestFit="1" customWidth="1"/>
    <col min="15913" max="15913" width="3.28515625" style="5" bestFit="1" customWidth="1"/>
    <col min="15914" max="15914" width="3.140625" style="5" bestFit="1" customWidth="1"/>
    <col min="15915" max="15915" width="3.28515625" style="5" bestFit="1" customWidth="1"/>
    <col min="15916" max="15916" width="3.140625" style="5" bestFit="1" customWidth="1"/>
    <col min="15917" max="16085" width="9.140625" style="5"/>
    <col min="16086" max="16086" width="3.140625" style="5" bestFit="1" customWidth="1"/>
    <col min="16087" max="16087" width="3.140625" style="5" customWidth="1"/>
    <col min="16088" max="16089" width="3.42578125" style="5" bestFit="1" customWidth="1"/>
    <col min="16090" max="16090" width="3.28515625" style="5" bestFit="1" customWidth="1"/>
    <col min="16091" max="16129" width="3.140625" style="5" bestFit="1" customWidth="1"/>
    <col min="16130" max="16130" width="4.28515625" style="5" bestFit="1" customWidth="1"/>
    <col min="16131" max="16135" width="3.42578125" style="5" bestFit="1" customWidth="1"/>
    <col min="16136" max="16140" width="3.140625" style="5" bestFit="1" customWidth="1"/>
    <col min="16141" max="16141" width="3.42578125" style="5" bestFit="1" customWidth="1"/>
    <col min="16142" max="16142" width="3.140625" style="5" bestFit="1" customWidth="1"/>
    <col min="16143" max="16143" width="3.42578125" style="5" bestFit="1" customWidth="1"/>
    <col min="16144" max="16144" width="3.140625" style="5" bestFit="1" customWidth="1"/>
    <col min="16145" max="16145" width="3.42578125" style="5" bestFit="1" customWidth="1"/>
    <col min="16146" max="16148" width="3.140625" style="5" bestFit="1" customWidth="1"/>
    <col min="16149" max="16149" width="3.42578125" style="5" bestFit="1" customWidth="1"/>
    <col min="16150" max="16152" width="3.140625" style="5" bestFit="1" customWidth="1"/>
    <col min="16153" max="16153" width="3.42578125" style="5" bestFit="1" customWidth="1"/>
    <col min="16154" max="16154" width="3.140625" style="5" bestFit="1" customWidth="1"/>
    <col min="16155" max="16155" width="3.42578125" style="5" bestFit="1" customWidth="1"/>
    <col min="16156" max="16156" width="3.140625" style="5" bestFit="1" customWidth="1"/>
    <col min="16157" max="16157" width="3.42578125" style="5" bestFit="1" customWidth="1"/>
    <col min="16158" max="16160" width="3.140625" style="5" bestFit="1" customWidth="1"/>
    <col min="16161" max="16161" width="3.42578125" style="5" bestFit="1" customWidth="1"/>
    <col min="16162" max="16162" width="3.140625" style="5" bestFit="1" customWidth="1"/>
    <col min="16163" max="16163" width="3.42578125" style="5" bestFit="1" customWidth="1"/>
    <col min="16164" max="16164" width="3.140625" style="5" bestFit="1" customWidth="1"/>
    <col min="16165" max="16165" width="3.42578125" style="5" bestFit="1" customWidth="1"/>
    <col min="16166" max="16166" width="3.140625" style="5" bestFit="1" customWidth="1"/>
    <col min="16167" max="16167" width="3.28515625" style="5" bestFit="1" customWidth="1"/>
    <col min="16168" max="16168" width="3.140625" style="5" bestFit="1" customWidth="1"/>
    <col min="16169" max="16169" width="3.28515625" style="5" bestFit="1" customWidth="1"/>
    <col min="16170" max="16170" width="3.140625" style="5" bestFit="1" customWidth="1"/>
    <col min="16171" max="16171" width="3.28515625" style="5" bestFit="1" customWidth="1"/>
    <col min="16172" max="16172" width="3.140625" style="5" bestFit="1" customWidth="1"/>
    <col min="16173" max="16384" width="9.140625" style="5"/>
  </cols>
  <sheetData>
    <row r="1" spans="1:44">
      <c r="A1" s="4"/>
      <c r="K1" s="5" t="s">
        <v>0</v>
      </c>
    </row>
    <row r="2" spans="1:44" ht="11.1" customHeight="1">
      <c r="A2" s="1"/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9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9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67</v>
      </c>
      <c r="Z2" s="1" t="s">
        <v>68</v>
      </c>
      <c r="AA2" s="1" t="s">
        <v>69</v>
      </c>
      <c r="AB2" s="1" t="s">
        <v>70</v>
      </c>
      <c r="AC2" s="9" t="s">
        <v>71</v>
      </c>
      <c r="AD2" s="1" t="s">
        <v>72</v>
      </c>
      <c r="AE2" s="1" t="s">
        <v>73</v>
      </c>
      <c r="AF2" s="1" t="s">
        <v>74</v>
      </c>
      <c r="AG2" s="1" t="s">
        <v>75</v>
      </c>
      <c r="AH2" s="1" t="s">
        <v>76</v>
      </c>
      <c r="AI2" s="1" t="s">
        <v>77</v>
      </c>
      <c r="AJ2" s="1" t="s">
        <v>78</v>
      </c>
      <c r="AK2" s="1" t="s">
        <v>79</v>
      </c>
      <c r="AL2" s="1" t="s">
        <v>80</v>
      </c>
      <c r="AM2" s="1" t="s">
        <v>81</v>
      </c>
      <c r="AN2" s="1" t="s">
        <v>82</v>
      </c>
      <c r="AO2" s="1" t="s">
        <v>83</v>
      </c>
      <c r="AP2" s="1" t="s">
        <v>84</v>
      </c>
      <c r="AQ2" s="1" t="s">
        <v>85</v>
      </c>
      <c r="AR2" s="1" t="s">
        <v>86</v>
      </c>
    </row>
    <row r="3" spans="1:44" ht="11.1" customHeight="1">
      <c r="A3" s="1" t="s">
        <v>44</v>
      </c>
      <c r="B3" s="2">
        <v>1.6</v>
      </c>
      <c r="C3" s="2">
        <f t="shared" ref="C3:R3" si="0">B3+0.045</f>
        <v>1.645</v>
      </c>
      <c r="D3" s="2">
        <f t="shared" si="0"/>
        <v>1.69</v>
      </c>
      <c r="E3" s="2">
        <f t="shared" si="0"/>
        <v>1.7349999999999999</v>
      </c>
      <c r="F3" s="2">
        <f t="shared" si="0"/>
        <v>1.7799999999999998</v>
      </c>
      <c r="G3" s="2">
        <f t="shared" si="0"/>
        <v>1.8249999999999997</v>
      </c>
      <c r="H3" s="2">
        <f t="shared" si="0"/>
        <v>1.8699999999999997</v>
      </c>
      <c r="I3" s="2">
        <f t="shared" si="0"/>
        <v>1.9149999999999996</v>
      </c>
      <c r="J3" s="11">
        <f t="shared" si="0"/>
        <v>1.9599999999999995</v>
      </c>
      <c r="K3" s="2">
        <f t="shared" si="0"/>
        <v>2.0049999999999994</v>
      </c>
      <c r="L3" s="2">
        <f t="shared" si="0"/>
        <v>2.0499999999999994</v>
      </c>
      <c r="M3" s="2">
        <f t="shared" si="0"/>
        <v>2.0949999999999993</v>
      </c>
      <c r="N3" s="2">
        <f t="shared" si="0"/>
        <v>2.1399999999999992</v>
      </c>
      <c r="O3" s="2">
        <f t="shared" si="0"/>
        <v>2.1849999999999992</v>
      </c>
      <c r="P3" s="2">
        <f t="shared" si="0"/>
        <v>2.2299999999999991</v>
      </c>
      <c r="Q3" s="2">
        <f t="shared" si="0"/>
        <v>2.274999999999999</v>
      </c>
      <c r="R3" s="2">
        <f t="shared" si="0"/>
        <v>2.319999999999999</v>
      </c>
      <c r="S3" s="11">
        <f t="shared" ref="S3:AH18" si="1">R3+0.045</f>
        <v>2.3649999999999989</v>
      </c>
      <c r="T3" s="2">
        <f t="shared" si="1"/>
        <v>2.4099999999999988</v>
      </c>
      <c r="U3" s="2">
        <f t="shared" si="1"/>
        <v>2.4549999999999987</v>
      </c>
      <c r="V3" s="2">
        <f t="shared" si="1"/>
        <v>2.4999999999999987</v>
      </c>
      <c r="W3" s="2">
        <f t="shared" si="1"/>
        <v>2.5449999999999986</v>
      </c>
      <c r="X3" s="2">
        <f t="shared" si="1"/>
        <v>2.5899999999999985</v>
      </c>
      <c r="Y3" s="2">
        <f t="shared" si="1"/>
        <v>2.6349999999999985</v>
      </c>
      <c r="Z3" s="2">
        <f t="shared" si="1"/>
        <v>2.6799999999999984</v>
      </c>
      <c r="AA3" s="2">
        <f t="shared" si="1"/>
        <v>2.7249999999999983</v>
      </c>
      <c r="AB3" s="2">
        <f t="shared" si="1"/>
        <v>2.7699999999999982</v>
      </c>
      <c r="AC3" s="11">
        <f t="shared" si="1"/>
        <v>2.8149999999999982</v>
      </c>
      <c r="AD3" s="2">
        <f t="shared" si="1"/>
        <v>2.8599999999999981</v>
      </c>
      <c r="AE3" s="2">
        <f t="shared" si="1"/>
        <v>2.904999999999998</v>
      </c>
      <c r="AF3" s="2">
        <f t="shared" si="1"/>
        <v>2.949999999999998</v>
      </c>
      <c r="AG3" s="2">
        <f t="shared" si="1"/>
        <v>2.9949999999999979</v>
      </c>
      <c r="AH3" s="2">
        <f t="shared" si="1"/>
        <v>3.0399999999999978</v>
      </c>
      <c r="AI3" s="2">
        <f t="shared" ref="AI3:AR18" si="2">AH3+0.045</f>
        <v>3.0849999999999977</v>
      </c>
      <c r="AJ3" s="13">
        <f t="shared" si="2"/>
        <v>3.1299999999999977</v>
      </c>
      <c r="AK3" s="2">
        <f t="shared" si="2"/>
        <v>3.1749999999999976</v>
      </c>
      <c r="AL3" s="2">
        <f t="shared" si="2"/>
        <v>3.2199999999999975</v>
      </c>
      <c r="AM3" s="2">
        <f t="shared" si="2"/>
        <v>3.2649999999999975</v>
      </c>
      <c r="AN3" s="2">
        <f t="shared" si="2"/>
        <v>3.3099999999999974</v>
      </c>
      <c r="AO3" s="2">
        <f t="shared" si="2"/>
        <v>3.3549999999999973</v>
      </c>
      <c r="AP3" s="2">
        <f t="shared" si="2"/>
        <v>3.3999999999999972</v>
      </c>
      <c r="AQ3" s="2">
        <f t="shared" si="2"/>
        <v>3.4449999999999972</v>
      </c>
      <c r="AR3" s="2">
        <f t="shared" si="2"/>
        <v>3.4899999999999971</v>
      </c>
    </row>
    <row r="4" spans="1:44" ht="11.1" customHeight="1">
      <c r="A4" s="1" t="s">
        <v>45</v>
      </c>
      <c r="B4" s="2">
        <f t="shared" ref="B4:B19" si="3">C4+0.045</f>
        <v>1.645</v>
      </c>
      <c r="C4" s="2">
        <f>B3</f>
        <v>1.6</v>
      </c>
      <c r="D4" s="2">
        <f t="shared" ref="D4:R4" si="4">C4+0.045</f>
        <v>1.645</v>
      </c>
      <c r="E4" s="2">
        <f t="shared" si="4"/>
        <v>1.69</v>
      </c>
      <c r="F4" s="2">
        <f t="shared" si="4"/>
        <v>1.7349999999999999</v>
      </c>
      <c r="G4" s="2">
        <f t="shared" si="4"/>
        <v>1.7799999999999998</v>
      </c>
      <c r="H4" s="2">
        <f t="shared" si="4"/>
        <v>1.8249999999999997</v>
      </c>
      <c r="I4" s="2">
        <f t="shared" si="4"/>
        <v>1.8699999999999997</v>
      </c>
      <c r="J4" s="11">
        <f t="shared" si="4"/>
        <v>1.9149999999999996</v>
      </c>
      <c r="K4" s="2">
        <f t="shared" si="4"/>
        <v>1.9599999999999995</v>
      </c>
      <c r="L4" s="2">
        <f t="shared" si="4"/>
        <v>2.0049999999999994</v>
      </c>
      <c r="M4" s="2">
        <f t="shared" si="4"/>
        <v>2.0499999999999994</v>
      </c>
      <c r="N4" s="2">
        <f t="shared" si="4"/>
        <v>2.0949999999999993</v>
      </c>
      <c r="O4" s="2">
        <f t="shared" si="4"/>
        <v>2.1399999999999992</v>
      </c>
      <c r="P4" s="2">
        <f t="shared" si="4"/>
        <v>2.1849999999999992</v>
      </c>
      <c r="Q4" s="2">
        <f t="shared" si="4"/>
        <v>2.2299999999999991</v>
      </c>
      <c r="R4" s="2">
        <f t="shared" si="4"/>
        <v>2.274999999999999</v>
      </c>
      <c r="S4" s="11">
        <f t="shared" si="1"/>
        <v>2.319999999999999</v>
      </c>
      <c r="T4" s="2">
        <f t="shared" si="1"/>
        <v>2.3649999999999989</v>
      </c>
      <c r="U4" s="2">
        <f t="shared" si="1"/>
        <v>2.4099999999999988</v>
      </c>
      <c r="V4" s="2">
        <f t="shared" si="1"/>
        <v>2.4549999999999987</v>
      </c>
      <c r="W4" s="2">
        <f t="shared" si="1"/>
        <v>2.4999999999999987</v>
      </c>
      <c r="X4" s="2">
        <f t="shared" si="1"/>
        <v>2.5449999999999986</v>
      </c>
      <c r="Y4" s="2">
        <f t="shared" si="1"/>
        <v>2.5899999999999985</v>
      </c>
      <c r="Z4" s="2">
        <f t="shared" si="1"/>
        <v>2.6349999999999985</v>
      </c>
      <c r="AA4" s="2">
        <f t="shared" si="1"/>
        <v>2.6799999999999984</v>
      </c>
      <c r="AB4" s="2">
        <f t="shared" si="1"/>
        <v>2.7249999999999983</v>
      </c>
      <c r="AC4" s="11">
        <f t="shared" si="1"/>
        <v>2.7699999999999982</v>
      </c>
      <c r="AD4" s="2">
        <f t="shared" si="1"/>
        <v>2.8149999999999982</v>
      </c>
      <c r="AE4" s="2">
        <f t="shared" si="1"/>
        <v>2.8599999999999981</v>
      </c>
      <c r="AF4" s="2">
        <f t="shared" si="1"/>
        <v>2.904999999999998</v>
      </c>
      <c r="AG4" s="2">
        <f t="shared" si="1"/>
        <v>2.949999999999998</v>
      </c>
      <c r="AH4" s="2">
        <f t="shared" si="1"/>
        <v>2.9949999999999979</v>
      </c>
      <c r="AI4" s="2">
        <f t="shared" si="2"/>
        <v>3.0399999999999978</v>
      </c>
      <c r="AJ4" s="13">
        <f t="shared" si="2"/>
        <v>3.0849999999999977</v>
      </c>
      <c r="AK4" s="2">
        <f t="shared" si="2"/>
        <v>3.1299999999999977</v>
      </c>
      <c r="AL4" s="2">
        <f t="shared" si="2"/>
        <v>3.1749999999999976</v>
      </c>
      <c r="AM4" s="2">
        <f t="shared" si="2"/>
        <v>3.2199999999999975</v>
      </c>
      <c r="AN4" s="2">
        <f t="shared" si="2"/>
        <v>3.2649999999999975</v>
      </c>
      <c r="AO4" s="2">
        <f t="shared" si="2"/>
        <v>3.3099999999999974</v>
      </c>
      <c r="AP4" s="2">
        <f t="shared" si="2"/>
        <v>3.3549999999999973</v>
      </c>
      <c r="AQ4" s="2">
        <f t="shared" si="2"/>
        <v>3.3999999999999972</v>
      </c>
      <c r="AR4" s="2">
        <f t="shared" si="2"/>
        <v>3.4449999999999972</v>
      </c>
    </row>
    <row r="5" spans="1:44" ht="11.1" customHeight="1">
      <c r="A5" s="9" t="s">
        <v>46</v>
      </c>
      <c r="B5" s="11">
        <f t="shared" si="3"/>
        <v>1.69</v>
      </c>
      <c r="C5" s="11">
        <f t="shared" ref="C5:C19" si="5">D5+0.045</f>
        <v>1.645</v>
      </c>
      <c r="D5" s="11">
        <f>C4</f>
        <v>1.6</v>
      </c>
      <c r="E5" s="11">
        <f t="shared" ref="E5:R5" si="6">D5+0.045</f>
        <v>1.645</v>
      </c>
      <c r="F5" s="11">
        <f t="shared" si="6"/>
        <v>1.69</v>
      </c>
      <c r="G5" s="11">
        <f t="shared" si="6"/>
        <v>1.7349999999999999</v>
      </c>
      <c r="H5" s="11">
        <f t="shared" si="6"/>
        <v>1.7799999999999998</v>
      </c>
      <c r="I5" s="11">
        <f t="shared" si="6"/>
        <v>1.8249999999999997</v>
      </c>
      <c r="J5" s="11">
        <f t="shared" si="6"/>
        <v>1.8699999999999997</v>
      </c>
      <c r="K5" s="11">
        <f t="shared" si="6"/>
        <v>1.9149999999999996</v>
      </c>
      <c r="L5" s="11">
        <f t="shared" si="6"/>
        <v>1.9599999999999995</v>
      </c>
      <c r="M5" s="11">
        <f t="shared" si="6"/>
        <v>2.0049999999999994</v>
      </c>
      <c r="N5" s="11">
        <f t="shared" si="6"/>
        <v>2.0499999999999994</v>
      </c>
      <c r="O5" s="11">
        <f t="shared" si="6"/>
        <v>2.0949999999999993</v>
      </c>
      <c r="P5" s="11">
        <f t="shared" si="6"/>
        <v>2.1399999999999992</v>
      </c>
      <c r="Q5" s="11">
        <f t="shared" si="6"/>
        <v>2.1849999999999992</v>
      </c>
      <c r="R5" s="11">
        <f t="shared" si="6"/>
        <v>2.2299999999999991</v>
      </c>
      <c r="S5" s="11">
        <f t="shared" si="1"/>
        <v>2.274999999999999</v>
      </c>
      <c r="T5" s="11">
        <f t="shared" si="1"/>
        <v>2.319999999999999</v>
      </c>
      <c r="U5" s="11">
        <f t="shared" si="1"/>
        <v>2.3649999999999989</v>
      </c>
      <c r="V5" s="11">
        <f t="shared" si="1"/>
        <v>2.4099999999999988</v>
      </c>
      <c r="W5" s="11">
        <f t="shared" si="1"/>
        <v>2.4549999999999987</v>
      </c>
      <c r="X5" s="11">
        <f t="shared" si="1"/>
        <v>2.4999999999999987</v>
      </c>
      <c r="Y5" s="11">
        <f t="shared" si="1"/>
        <v>2.5449999999999986</v>
      </c>
      <c r="Z5" s="11">
        <f t="shared" si="1"/>
        <v>2.5899999999999985</v>
      </c>
      <c r="AA5" s="11">
        <f t="shared" si="1"/>
        <v>2.6349999999999985</v>
      </c>
      <c r="AB5" s="11">
        <f t="shared" si="1"/>
        <v>2.6799999999999984</v>
      </c>
      <c r="AC5" s="11">
        <f t="shared" si="1"/>
        <v>2.7249999999999983</v>
      </c>
      <c r="AD5" s="11">
        <f t="shared" si="1"/>
        <v>2.7699999999999982</v>
      </c>
      <c r="AE5" s="11">
        <f t="shared" si="1"/>
        <v>2.8149999999999982</v>
      </c>
      <c r="AF5" s="11">
        <f t="shared" si="1"/>
        <v>2.8599999999999981</v>
      </c>
      <c r="AG5" s="11">
        <f t="shared" si="1"/>
        <v>2.904999999999998</v>
      </c>
      <c r="AH5" s="11">
        <f t="shared" si="1"/>
        <v>2.949999999999998</v>
      </c>
      <c r="AI5" s="11">
        <f t="shared" si="2"/>
        <v>2.9949999999999979</v>
      </c>
      <c r="AJ5" s="10">
        <f t="shared" si="2"/>
        <v>3.0399999999999978</v>
      </c>
      <c r="AK5" s="11">
        <f t="shared" si="2"/>
        <v>3.0849999999999977</v>
      </c>
      <c r="AL5" s="11">
        <f t="shared" si="2"/>
        <v>3.1299999999999977</v>
      </c>
      <c r="AM5" s="11">
        <f t="shared" si="2"/>
        <v>3.1749999999999976</v>
      </c>
      <c r="AN5" s="11">
        <f t="shared" si="2"/>
        <v>3.2199999999999975</v>
      </c>
      <c r="AO5" s="11">
        <f t="shared" si="2"/>
        <v>3.2649999999999975</v>
      </c>
      <c r="AP5" s="11">
        <f t="shared" si="2"/>
        <v>3.3099999999999974</v>
      </c>
      <c r="AQ5" s="11">
        <f t="shared" si="2"/>
        <v>3.3549999999999973</v>
      </c>
      <c r="AR5" s="11">
        <f t="shared" si="2"/>
        <v>3.3999999999999972</v>
      </c>
    </row>
    <row r="6" spans="1:44" ht="11.1" customHeight="1">
      <c r="A6" s="1" t="s">
        <v>47</v>
      </c>
      <c r="B6" s="2">
        <f t="shared" si="3"/>
        <v>1.7349999999999999</v>
      </c>
      <c r="C6" s="2">
        <f t="shared" si="5"/>
        <v>1.69</v>
      </c>
      <c r="D6" s="2">
        <f t="shared" ref="D6:D19" si="7">E6+0.045</f>
        <v>1.645</v>
      </c>
      <c r="E6" s="2">
        <f>D5</f>
        <v>1.6</v>
      </c>
      <c r="F6" s="2">
        <f t="shared" ref="F6:R6" si="8">E6+0.045</f>
        <v>1.645</v>
      </c>
      <c r="G6" s="2">
        <f t="shared" si="8"/>
        <v>1.69</v>
      </c>
      <c r="H6" s="2">
        <f t="shared" si="8"/>
        <v>1.7349999999999999</v>
      </c>
      <c r="I6" s="2">
        <f t="shared" si="8"/>
        <v>1.7799999999999998</v>
      </c>
      <c r="J6" s="11">
        <f t="shared" si="8"/>
        <v>1.8249999999999997</v>
      </c>
      <c r="K6" s="2">
        <f t="shared" si="8"/>
        <v>1.8699999999999997</v>
      </c>
      <c r="L6" s="2">
        <f t="shared" si="8"/>
        <v>1.9149999999999996</v>
      </c>
      <c r="M6" s="2">
        <f t="shared" si="8"/>
        <v>1.9599999999999995</v>
      </c>
      <c r="N6" s="2">
        <f t="shared" si="8"/>
        <v>2.0049999999999994</v>
      </c>
      <c r="O6" s="2">
        <f t="shared" si="8"/>
        <v>2.0499999999999994</v>
      </c>
      <c r="P6" s="2">
        <f t="shared" si="8"/>
        <v>2.0949999999999993</v>
      </c>
      <c r="Q6" s="2">
        <f t="shared" si="8"/>
        <v>2.1399999999999992</v>
      </c>
      <c r="R6" s="2">
        <f t="shared" si="8"/>
        <v>2.1849999999999992</v>
      </c>
      <c r="S6" s="11">
        <f t="shared" si="1"/>
        <v>2.2299999999999991</v>
      </c>
      <c r="T6" s="2">
        <f t="shared" si="1"/>
        <v>2.274999999999999</v>
      </c>
      <c r="U6" s="2">
        <f t="shared" si="1"/>
        <v>2.319999999999999</v>
      </c>
      <c r="V6" s="2">
        <f t="shared" si="1"/>
        <v>2.3649999999999989</v>
      </c>
      <c r="W6" s="2">
        <f t="shared" si="1"/>
        <v>2.4099999999999988</v>
      </c>
      <c r="X6" s="2">
        <f t="shared" si="1"/>
        <v>2.4549999999999987</v>
      </c>
      <c r="Y6" s="2">
        <f t="shared" si="1"/>
        <v>2.4999999999999987</v>
      </c>
      <c r="Z6" s="2">
        <f t="shared" si="1"/>
        <v>2.5449999999999986</v>
      </c>
      <c r="AA6" s="2">
        <f t="shared" si="1"/>
        <v>2.5899999999999985</v>
      </c>
      <c r="AB6" s="2">
        <f t="shared" si="1"/>
        <v>2.6349999999999985</v>
      </c>
      <c r="AC6" s="11">
        <f t="shared" si="1"/>
        <v>2.6799999999999984</v>
      </c>
      <c r="AD6" s="2">
        <f t="shared" si="1"/>
        <v>2.7249999999999983</v>
      </c>
      <c r="AE6" s="2">
        <f t="shared" si="1"/>
        <v>2.7699999999999982</v>
      </c>
      <c r="AF6" s="2">
        <f t="shared" si="1"/>
        <v>2.8149999999999982</v>
      </c>
      <c r="AG6" s="2">
        <f t="shared" si="1"/>
        <v>2.8599999999999981</v>
      </c>
      <c r="AH6" s="2">
        <f t="shared" si="1"/>
        <v>2.904999999999998</v>
      </c>
      <c r="AI6" s="2">
        <f t="shared" si="2"/>
        <v>2.949999999999998</v>
      </c>
      <c r="AJ6" s="13">
        <f t="shared" si="2"/>
        <v>2.9949999999999979</v>
      </c>
      <c r="AK6" s="2">
        <f t="shared" si="2"/>
        <v>3.0399999999999978</v>
      </c>
      <c r="AL6" s="2">
        <f t="shared" si="2"/>
        <v>3.0849999999999977</v>
      </c>
      <c r="AM6" s="2">
        <f t="shared" si="2"/>
        <v>3.1299999999999977</v>
      </c>
      <c r="AN6" s="2">
        <f t="shared" si="2"/>
        <v>3.1749999999999976</v>
      </c>
      <c r="AO6" s="2">
        <f t="shared" si="2"/>
        <v>3.2199999999999975</v>
      </c>
      <c r="AP6" s="2">
        <f t="shared" si="2"/>
        <v>3.2649999999999975</v>
      </c>
      <c r="AQ6" s="2">
        <f t="shared" si="2"/>
        <v>3.3099999999999974</v>
      </c>
      <c r="AR6" s="2">
        <f t="shared" si="2"/>
        <v>3.3549999999999973</v>
      </c>
    </row>
    <row r="7" spans="1:44" ht="11.45" customHeight="1">
      <c r="A7" s="1" t="s">
        <v>48</v>
      </c>
      <c r="B7" s="2">
        <f t="shared" si="3"/>
        <v>1.7799999999999998</v>
      </c>
      <c r="C7" s="2">
        <f t="shared" si="5"/>
        <v>1.7349999999999999</v>
      </c>
      <c r="D7" s="2">
        <f t="shared" si="7"/>
        <v>1.69</v>
      </c>
      <c r="E7" s="2">
        <f t="shared" ref="E7:E19" si="9">F7+0.045</f>
        <v>1.645</v>
      </c>
      <c r="F7" s="2">
        <f>E6</f>
        <v>1.6</v>
      </c>
      <c r="G7" s="2">
        <f t="shared" ref="G7:R7" si="10">F7+0.045</f>
        <v>1.645</v>
      </c>
      <c r="H7" s="2">
        <f t="shared" si="10"/>
        <v>1.69</v>
      </c>
      <c r="I7" s="2">
        <f t="shared" si="10"/>
        <v>1.7349999999999999</v>
      </c>
      <c r="J7" s="11">
        <f t="shared" si="10"/>
        <v>1.7799999999999998</v>
      </c>
      <c r="K7" s="2">
        <f t="shared" si="10"/>
        <v>1.8249999999999997</v>
      </c>
      <c r="L7" s="2">
        <f t="shared" si="10"/>
        <v>1.8699999999999997</v>
      </c>
      <c r="M7" s="2">
        <f t="shared" si="10"/>
        <v>1.9149999999999996</v>
      </c>
      <c r="N7" s="2">
        <f t="shared" si="10"/>
        <v>1.9599999999999995</v>
      </c>
      <c r="O7" s="2">
        <f t="shared" si="10"/>
        <v>2.0049999999999994</v>
      </c>
      <c r="P7" s="2">
        <f t="shared" si="10"/>
        <v>2.0499999999999994</v>
      </c>
      <c r="Q7" s="2">
        <f t="shared" si="10"/>
        <v>2.0949999999999993</v>
      </c>
      <c r="R7" s="2">
        <f t="shared" si="10"/>
        <v>2.1399999999999992</v>
      </c>
      <c r="S7" s="11">
        <f t="shared" si="1"/>
        <v>2.1849999999999992</v>
      </c>
      <c r="T7" s="2">
        <f t="shared" si="1"/>
        <v>2.2299999999999991</v>
      </c>
      <c r="U7" s="2">
        <f t="shared" si="1"/>
        <v>2.274999999999999</v>
      </c>
      <c r="V7" s="2">
        <f t="shared" si="1"/>
        <v>2.319999999999999</v>
      </c>
      <c r="W7" s="2">
        <f t="shared" si="1"/>
        <v>2.3649999999999989</v>
      </c>
      <c r="X7" s="2">
        <f t="shared" si="1"/>
        <v>2.4099999999999988</v>
      </c>
      <c r="Y7" s="2">
        <f t="shared" si="1"/>
        <v>2.4549999999999987</v>
      </c>
      <c r="Z7" s="2">
        <f t="shared" si="1"/>
        <v>2.4999999999999987</v>
      </c>
      <c r="AA7" s="2">
        <f t="shared" si="1"/>
        <v>2.5449999999999986</v>
      </c>
      <c r="AB7" s="2">
        <f t="shared" si="1"/>
        <v>2.5899999999999985</v>
      </c>
      <c r="AC7" s="11">
        <f t="shared" si="1"/>
        <v>2.6349999999999985</v>
      </c>
      <c r="AD7" s="2">
        <f t="shared" si="1"/>
        <v>2.6799999999999984</v>
      </c>
      <c r="AE7" s="2">
        <f t="shared" si="1"/>
        <v>2.7249999999999983</v>
      </c>
      <c r="AF7" s="2">
        <f t="shared" si="1"/>
        <v>2.7699999999999982</v>
      </c>
      <c r="AG7" s="2">
        <f t="shared" si="1"/>
        <v>2.8149999999999982</v>
      </c>
      <c r="AH7" s="2">
        <f t="shared" si="1"/>
        <v>2.8599999999999981</v>
      </c>
      <c r="AI7" s="2">
        <f t="shared" si="2"/>
        <v>2.904999999999998</v>
      </c>
      <c r="AJ7" s="13">
        <f t="shared" si="2"/>
        <v>2.949999999999998</v>
      </c>
      <c r="AK7" s="2">
        <f t="shared" si="2"/>
        <v>2.9949999999999979</v>
      </c>
      <c r="AL7" s="2">
        <f t="shared" si="2"/>
        <v>3.0399999999999978</v>
      </c>
      <c r="AM7" s="2">
        <f t="shared" si="2"/>
        <v>3.0849999999999977</v>
      </c>
      <c r="AN7" s="2">
        <f t="shared" si="2"/>
        <v>3.1299999999999977</v>
      </c>
      <c r="AO7" s="2">
        <f t="shared" si="2"/>
        <v>3.1749999999999976</v>
      </c>
      <c r="AP7" s="2">
        <f t="shared" si="2"/>
        <v>3.2199999999999975</v>
      </c>
      <c r="AQ7" s="2">
        <f t="shared" si="2"/>
        <v>3.2649999999999975</v>
      </c>
      <c r="AR7" s="2">
        <f t="shared" si="2"/>
        <v>3.3099999999999974</v>
      </c>
    </row>
    <row r="8" spans="1:44" ht="11.1" customHeight="1">
      <c r="A8" s="9" t="s">
        <v>49</v>
      </c>
      <c r="B8" s="11">
        <f t="shared" si="3"/>
        <v>1.8249999999999997</v>
      </c>
      <c r="C8" s="11">
        <f t="shared" si="5"/>
        <v>1.7799999999999998</v>
      </c>
      <c r="D8" s="11">
        <f t="shared" si="7"/>
        <v>1.7349999999999999</v>
      </c>
      <c r="E8" s="11">
        <f t="shared" si="9"/>
        <v>1.69</v>
      </c>
      <c r="F8" s="11">
        <f t="shared" ref="F8:F19" si="11">G8+0.045</f>
        <v>1.645</v>
      </c>
      <c r="G8" s="11">
        <f>F7</f>
        <v>1.6</v>
      </c>
      <c r="H8" s="11">
        <f t="shared" ref="H8:R8" si="12">G8+0.045</f>
        <v>1.645</v>
      </c>
      <c r="I8" s="11">
        <f t="shared" si="12"/>
        <v>1.69</v>
      </c>
      <c r="J8" s="11">
        <f t="shared" si="12"/>
        <v>1.7349999999999999</v>
      </c>
      <c r="K8" s="11">
        <f t="shared" si="12"/>
        <v>1.7799999999999998</v>
      </c>
      <c r="L8" s="11">
        <f t="shared" si="12"/>
        <v>1.8249999999999997</v>
      </c>
      <c r="M8" s="11">
        <f t="shared" si="12"/>
        <v>1.8699999999999997</v>
      </c>
      <c r="N8" s="11">
        <f t="shared" si="12"/>
        <v>1.9149999999999996</v>
      </c>
      <c r="O8" s="11">
        <f t="shared" si="12"/>
        <v>1.9599999999999995</v>
      </c>
      <c r="P8" s="11">
        <f t="shared" si="12"/>
        <v>2.0049999999999994</v>
      </c>
      <c r="Q8" s="11">
        <f t="shared" si="12"/>
        <v>2.0499999999999994</v>
      </c>
      <c r="R8" s="11">
        <f t="shared" si="12"/>
        <v>2.0949999999999993</v>
      </c>
      <c r="S8" s="11">
        <f t="shared" si="1"/>
        <v>2.1399999999999992</v>
      </c>
      <c r="T8" s="11">
        <f t="shared" si="1"/>
        <v>2.1849999999999992</v>
      </c>
      <c r="U8" s="11">
        <f t="shared" si="1"/>
        <v>2.2299999999999991</v>
      </c>
      <c r="V8" s="11">
        <f t="shared" si="1"/>
        <v>2.274999999999999</v>
      </c>
      <c r="W8" s="11">
        <f t="shared" si="1"/>
        <v>2.319999999999999</v>
      </c>
      <c r="X8" s="11">
        <f t="shared" si="1"/>
        <v>2.3649999999999989</v>
      </c>
      <c r="Y8" s="11">
        <f t="shared" si="1"/>
        <v>2.4099999999999988</v>
      </c>
      <c r="Z8" s="11">
        <f t="shared" si="1"/>
        <v>2.4549999999999987</v>
      </c>
      <c r="AA8" s="11">
        <f t="shared" si="1"/>
        <v>2.4999999999999987</v>
      </c>
      <c r="AB8" s="11">
        <f t="shared" si="1"/>
        <v>2.5449999999999986</v>
      </c>
      <c r="AC8" s="11">
        <f t="shared" si="1"/>
        <v>2.5899999999999985</v>
      </c>
      <c r="AD8" s="11">
        <f t="shared" si="1"/>
        <v>2.6349999999999985</v>
      </c>
      <c r="AE8" s="11">
        <f t="shared" si="1"/>
        <v>2.6799999999999984</v>
      </c>
      <c r="AF8" s="11">
        <f t="shared" si="1"/>
        <v>2.7249999999999983</v>
      </c>
      <c r="AG8" s="11">
        <f t="shared" si="1"/>
        <v>2.7699999999999982</v>
      </c>
      <c r="AH8" s="11">
        <f t="shared" si="1"/>
        <v>2.8149999999999982</v>
      </c>
      <c r="AI8" s="11">
        <f t="shared" si="2"/>
        <v>2.8599999999999981</v>
      </c>
      <c r="AJ8" s="10">
        <f t="shared" si="2"/>
        <v>2.904999999999998</v>
      </c>
      <c r="AK8" s="11">
        <f t="shared" si="2"/>
        <v>2.949999999999998</v>
      </c>
      <c r="AL8" s="11">
        <f t="shared" si="2"/>
        <v>2.9949999999999979</v>
      </c>
      <c r="AM8" s="11">
        <f t="shared" si="2"/>
        <v>3.0399999999999978</v>
      </c>
      <c r="AN8" s="11">
        <f t="shared" si="2"/>
        <v>3.0849999999999977</v>
      </c>
      <c r="AO8" s="11">
        <f t="shared" si="2"/>
        <v>3.1299999999999977</v>
      </c>
      <c r="AP8" s="11">
        <f t="shared" si="2"/>
        <v>3.1749999999999976</v>
      </c>
      <c r="AQ8" s="11">
        <f t="shared" si="2"/>
        <v>3.2199999999999975</v>
      </c>
      <c r="AR8" s="11">
        <f t="shared" si="2"/>
        <v>3.2649999999999975</v>
      </c>
    </row>
    <row r="9" spans="1:44" ht="12.6" customHeight="1">
      <c r="A9" s="1" t="s">
        <v>50</v>
      </c>
      <c r="B9" s="2">
        <f t="shared" si="3"/>
        <v>1.8699999999999997</v>
      </c>
      <c r="C9" s="2">
        <f t="shared" si="5"/>
        <v>1.8249999999999997</v>
      </c>
      <c r="D9" s="2">
        <f t="shared" si="7"/>
        <v>1.7799999999999998</v>
      </c>
      <c r="E9" s="2">
        <f t="shared" si="9"/>
        <v>1.7349999999999999</v>
      </c>
      <c r="F9" s="2">
        <f t="shared" si="11"/>
        <v>1.69</v>
      </c>
      <c r="G9" s="2">
        <f t="shared" ref="G9:G19" si="13">H9+0.045</f>
        <v>1.645</v>
      </c>
      <c r="H9" s="2">
        <f>G8</f>
        <v>1.6</v>
      </c>
      <c r="I9" s="2">
        <f t="shared" ref="I9:R9" si="14">H9+0.045</f>
        <v>1.645</v>
      </c>
      <c r="J9" s="11">
        <f t="shared" si="14"/>
        <v>1.69</v>
      </c>
      <c r="K9" s="2">
        <f t="shared" si="14"/>
        <v>1.7349999999999999</v>
      </c>
      <c r="L9" s="2">
        <f t="shared" si="14"/>
        <v>1.7799999999999998</v>
      </c>
      <c r="M9" s="2">
        <f t="shared" si="14"/>
        <v>1.8249999999999997</v>
      </c>
      <c r="N9" s="2">
        <f t="shared" si="14"/>
        <v>1.8699999999999997</v>
      </c>
      <c r="O9" s="2">
        <f t="shared" si="14"/>
        <v>1.9149999999999996</v>
      </c>
      <c r="P9" s="2">
        <f t="shared" si="14"/>
        <v>1.9599999999999995</v>
      </c>
      <c r="Q9" s="2">
        <f t="shared" si="14"/>
        <v>2.0049999999999994</v>
      </c>
      <c r="R9" s="2">
        <f t="shared" si="14"/>
        <v>2.0499999999999994</v>
      </c>
      <c r="S9" s="11">
        <f t="shared" si="1"/>
        <v>2.0949999999999993</v>
      </c>
      <c r="T9" s="2">
        <f t="shared" si="1"/>
        <v>2.1399999999999992</v>
      </c>
      <c r="U9" s="2">
        <f t="shared" si="1"/>
        <v>2.1849999999999992</v>
      </c>
      <c r="V9" s="2">
        <f t="shared" si="1"/>
        <v>2.2299999999999991</v>
      </c>
      <c r="W9" s="2">
        <f t="shared" si="1"/>
        <v>2.274999999999999</v>
      </c>
      <c r="X9" s="2">
        <f t="shared" si="1"/>
        <v>2.319999999999999</v>
      </c>
      <c r="Y9" s="2">
        <f t="shared" si="1"/>
        <v>2.3649999999999989</v>
      </c>
      <c r="Z9" s="2">
        <f t="shared" si="1"/>
        <v>2.4099999999999988</v>
      </c>
      <c r="AA9" s="2">
        <f t="shared" si="1"/>
        <v>2.4549999999999987</v>
      </c>
      <c r="AB9" s="2">
        <f t="shared" si="1"/>
        <v>2.4999999999999987</v>
      </c>
      <c r="AC9" s="11">
        <f t="shared" si="1"/>
        <v>2.5449999999999986</v>
      </c>
      <c r="AD9" s="2">
        <f t="shared" si="1"/>
        <v>2.5899999999999985</v>
      </c>
      <c r="AE9" s="2">
        <f t="shared" si="1"/>
        <v>2.6349999999999985</v>
      </c>
      <c r="AF9" s="2">
        <f t="shared" si="1"/>
        <v>2.6799999999999984</v>
      </c>
      <c r="AG9" s="2">
        <f t="shared" si="1"/>
        <v>2.7249999999999983</v>
      </c>
      <c r="AH9" s="2">
        <f t="shared" si="1"/>
        <v>2.7699999999999982</v>
      </c>
      <c r="AI9" s="2">
        <f t="shared" si="2"/>
        <v>2.8149999999999982</v>
      </c>
      <c r="AJ9" s="13">
        <f t="shared" si="2"/>
        <v>2.8599999999999981</v>
      </c>
      <c r="AK9" s="2">
        <f t="shared" si="2"/>
        <v>2.904999999999998</v>
      </c>
      <c r="AL9" s="2">
        <f t="shared" si="2"/>
        <v>2.949999999999998</v>
      </c>
      <c r="AM9" s="2">
        <f t="shared" si="2"/>
        <v>2.9949999999999979</v>
      </c>
      <c r="AN9" s="2">
        <f t="shared" si="2"/>
        <v>3.0399999999999978</v>
      </c>
      <c r="AO9" s="2">
        <f t="shared" si="2"/>
        <v>3.0849999999999977</v>
      </c>
      <c r="AP9" s="2">
        <f t="shared" si="2"/>
        <v>3.1299999999999977</v>
      </c>
      <c r="AQ9" s="2">
        <f t="shared" si="2"/>
        <v>3.1749999999999976</v>
      </c>
      <c r="AR9" s="2">
        <f t="shared" si="2"/>
        <v>3.2199999999999975</v>
      </c>
    </row>
    <row r="10" spans="1:44" ht="10.5" customHeight="1">
      <c r="A10" s="9" t="s">
        <v>51</v>
      </c>
      <c r="B10" s="11">
        <f t="shared" si="3"/>
        <v>1.9149999999999996</v>
      </c>
      <c r="C10" s="11">
        <f t="shared" si="5"/>
        <v>1.8699999999999997</v>
      </c>
      <c r="D10" s="11">
        <f t="shared" si="7"/>
        <v>1.8249999999999997</v>
      </c>
      <c r="E10" s="11">
        <f t="shared" si="9"/>
        <v>1.7799999999999998</v>
      </c>
      <c r="F10" s="11">
        <f t="shared" si="11"/>
        <v>1.7349999999999999</v>
      </c>
      <c r="G10" s="11">
        <f t="shared" si="13"/>
        <v>1.69</v>
      </c>
      <c r="H10" s="11">
        <f t="shared" ref="H10:H19" si="15">I10+0.045</f>
        <v>1.645</v>
      </c>
      <c r="I10" s="11">
        <f>H9</f>
        <v>1.6</v>
      </c>
      <c r="J10" s="11">
        <f t="shared" ref="J10:R10" si="16">I10+0.045</f>
        <v>1.645</v>
      </c>
      <c r="K10" s="11">
        <f t="shared" si="16"/>
        <v>1.69</v>
      </c>
      <c r="L10" s="11">
        <f t="shared" si="16"/>
        <v>1.7349999999999999</v>
      </c>
      <c r="M10" s="11">
        <f t="shared" si="16"/>
        <v>1.7799999999999998</v>
      </c>
      <c r="N10" s="11">
        <f t="shared" si="16"/>
        <v>1.8249999999999997</v>
      </c>
      <c r="O10" s="11">
        <f t="shared" si="16"/>
        <v>1.8699999999999997</v>
      </c>
      <c r="P10" s="11">
        <f t="shared" si="16"/>
        <v>1.9149999999999996</v>
      </c>
      <c r="Q10" s="11">
        <f t="shared" si="16"/>
        <v>1.9599999999999995</v>
      </c>
      <c r="R10" s="11">
        <f t="shared" si="16"/>
        <v>2.0049999999999994</v>
      </c>
      <c r="S10" s="11">
        <f t="shared" si="1"/>
        <v>2.0499999999999994</v>
      </c>
      <c r="T10" s="11">
        <f t="shared" si="1"/>
        <v>2.0949999999999993</v>
      </c>
      <c r="U10" s="11">
        <f t="shared" si="1"/>
        <v>2.1399999999999992</v>
      </c>
      <c r="V10" s="11">
        <f t="shared" si="1"/>
        <v>2.1849999999999992</v>
      </c>
      <c r="W10" s="11">
        <f t="shared" si="1"/>
        <v>2.2299999999999991</v>
      </c>
      <c r="X10" s="11">
        <f t="shared" si="1"/>
        <v>2.274999999999999</v>
      </c>
      <c r="Y10" s="11">
        <f t="shared" si="1"/>
        <v>2.319999999999999</v>
      </c>
      <c r="Z10" s="11">
        <f t="shared" si="1"/>
        <v>2.3649999999999989</v>
      </c>
      <c r="AA10" s="11">
        <f t="shared" si="1"/>
        <v>2.4099999999999988</v>
      </c>
      <c r="AB10" s="11">
        <f t="shared" si="1"/>
        <v>2.4549999999999987</v>
      </c>
      <c r="AC10" s="11">
        <f t="shared" si="1"/>
        <v>2.4999999999999987</v>
      </c>
      <c r="AD10" s="11">
        <f t="shared" si="1"/>
        <v>2.5449999999999986</v>
      </c>
      <c r="AE10" s="11">
        <f t="shared" si="1"/>
        <v>2.5899999999999985</v>
      </c>
      <c r="AF10" s="11">
        <f t="shared" si="1"/>
        <v>2.6349999999999985</v>
      </c>
      <c r="AG10" s="11">
        <f t="shared" si="1"/>
        <v>2.6799999999999984</v>
      </c>
      <c r="AH10" s="11">
        <f t="shared" si="1"/>
        <v>2.7249999999999983</v>
      </c>
      <c r="AI10" s="11">
        <f t="shared" si="2"/>
        <v>2.7699999999999982</v>
      </c>
      <c r="AJ10" s="10">
        <f t="shared" si="2"/>
        <v>2.8149999999999982</v>
      </c>
      <c r="AK10" s="11">
        <f t="shared" si="2"/>
        <v>2.8599999999999981</v>
      </c>
      <c r="AL10" s="11">
        <f t="shared" si="2"/>
        <v>2.904999999999998</v>
      </c>
      <c r="AM10" s="11">
        <f t="shared" si="2"/>
        <v>2.949999999999998</v>
      </c>
      <c r="AN10" s="11">
        <f t="shared" si="2"/>
        <v>2.9949999999999979</v>
      </c>
      <c r="AO10" s="11">
        <f t="shared" si="2"/>
        <v>3.0399999999999978</v>
      </c>
      <c r="AP10" s="11">
        <f t="shared" si="2"/>
        <v>3.0849999999999977</v>
      </c>
      <c r="AQ10" s="11">
        <f t="shared" si="2"/>
        <v>3.1299999999999977</v>
      </c>
      <c r="AR10" s="11">
        <f t="shared" si="2"/>
        <v>3.1749999999999976</v>
      </c>
    </row>
    <row r="11" spans="1:44" ht="11.1" customHeight="1">
      <c r="A11" s="9" t="s">
        <v>52</v>
      </c>
      <c r="B11" s="11">
        <f t="shared" si="3"/>
        <v>1.9599999999999995</v>
      </c>
      <c r="C11" s="11">
        <f t="shared" si="5"/>
        <v>1.9149999999999996</v>
      </c>
      <c r="D11" s="11">
        <f t="shared" si="7"/>
        <v>1.8699999999999997</v>
      </c>
      <c r="E11" s="11">
        <f t="shared" si="9"/>
        <v>1.8249999999999997</v>
      </c>
      <c r="F11" s="11">
        <f t="shared" si="11"/>
        <v>1.7799999999999998</v>
      </c>
      <c r="G11" s="11">
        <f t="shared" si="13"/>
        <v>1.7349999999999999</v>
      </c>
      <c r="H11" s="11">
        <f t="shared" si="15"/>
        <v>1.69</v>
      </c>
      <c r="I11" s="11">
        <f t="shared" ref="I11:I19" si="17">J11+0.045</f>
        <v>1.645</v>
      </c>
      <c r="J11" s="11">
        <f>I10</f>
        <v>1.6</v>
      </c>
      <c r="K11" s="11">
        <f t="shared" ref="K11:R11" si="18">J11+0.045</f>
        <v>1.645</v>
      </c>
      <c r="L11" s="11">
        <f t="shared" si="18"/>
        <v>1.69</v>
      </c>
      <c r="M11" s="11">
        <f t="shared" si="18"/>
        <v>1.7349999999999999</v>
      </c>
      <c r="N11" s="11">
        <f t="shared" si="18"/>
        <v>1.7799999999999998</v>
      </c>
      <c r="O11" s="11">
        <f t="shared" si="18"/>
        <v>1.8249999999999997</v>
      </c>
      <c r="P11" s="11">
        <f t="shared" si="18"/>
        <v>1.8699999999999997</v>
      </c>
      <c r="Q11" s="11">
        <f t="shared" si="18"/>
        <v>1.9149999999999996</v>
      </c>
      <c r="R11" s="11">
        <f t="shared" si="18"/>
        <v>1.9599999999999995</v>
      </c>
      <c r="S11" s="11">
        <f t="shared" si="1"/>
        <v>2.0049999999999994</v>
      </c>
      <c r="T11" s="11">
        <f t="shared" si="1"/>
        <v>2.0499999999999994</v>
      </c>
      <c r="U11" s="11">
        <f t="shared" si="1"/>
        <v>2.0949999999999993</v>
      </c>
      <c r="V11" s="11">
        <f t="shared" si="1"/>
        <v>2.1399999999999992</v>
      </c>
      <c r="W11" s="11">
        <f t="shared" si="1"/>
        <v>2.1849999999999992</v>
      </c>
      <c r="X11" s="11">
        <f t="shared" si="1"/>
        <v>2.2299999999999991</v>
      </c>
      <c r="Y11" s="11">
        <f t="shared" si="1"/>
        <v>2.274999999999999</v>
      </c>
      <c r="Z11" s="11">
        <f t="shared" si="1"/>
        <v>2.319999999999999</v>
      </c>
      <c r="AA11" s="11">
        <f t="shared" si="1"/>
        <v>2.3649999999999989</v>
      </c>
      <c r="AB11" s="11">
        <f t="shared" si="1"/>
        <v>2.4099999999999988</v>
      </c>
      <c r="AC11" s="11">
        <f t="shared" si="1"/>
        <v>2.4549999999999987</v>
      </c>
      <c r="AD11" s="11">
        <f t="shared" si="1"/>
        <v>2.4999999999999987</v>
      </c>
      <c r="AE11" s="11">
        <f t="shared" si="1"/>
        <v>2.5449999999999986</v>
      </c>
      <c r="AF11" s="11">
        <f t="shared" si="1"/>
        <v>2.5899999999999985</v>
      </c>
      <c r="AG11" s="11">
        <f t="shared" si="1"/>
        <v>2.6349999999999985</v>
      </c>
      <c r="AH11" s="11">
        <f t="shared" si="1"/>
        <v>2.6799999999999984</v>
      </c>
      <c r="AI11" s="11">
        <f t="shared" si="2"/>
        <v>2.7249999999999983</v>
      </c>
      <c r="AJ11" s="10">
        <f t="shared" si="2"/>
        <v>2.7699999999999982</v>
      </c>
      <c r="AK11" s="11">
        <f t="shared" si="2"/>
        <v>2.8149999999999982</v>
      </c>
      <c r="AL11" s="11">
        <f t="shared" si="2"/>
        <v>2.8599999999999981</v>
      </c>
      <c r="AM11" s="11">
        <f t="shared" si="2"/>
        <v>2.904999999999998</v>
      </c>
      <c r="AN11" s="11">
        <f t="shared" si="2"/>
        <v>2.949999999999998</v>
      </c>
      <c r="AO11" s="11">
        <f t="shared" si="2"/>
        <v>2.9949999999999979</v>
      </c>
      <c r="AP11" s="11">
        <f t="shared" si="2"/>
        <v>3.0399999999999978</v>
      </c>
      <c r="AQ11" s="11">
        <f t="shared" si="2"/>
        <v>3.0849999999999977</v>
      </c>
      <c r="AR11" s="11">
        <f t="shared" si="2"/>
        <v>3.1299999999999977</v>
      </c>
    </row>
    <row r="12" spans="1:44" ht="11.1" customHeight="1">
      <c r="A12" s="1" t="s">
        <v>53</v>
      </c>
      <c r="B12" s="2">
        <f t="shared" si="3"/>
        <v>2.0049999999999994</v>
      </c>
      <c r="C12" s="2">
        <f t="shared" si="5"/>
        <v>1.9599999999999995</v>
      </c>
      <c r="D12" s="2">
        <f t="shared" si="7"/>
        <v>1.9149999999999996</v>
      </c>
      <c r="E12" s="2">
        <f t="shared" si="9"/>
        <v>1.8699999999999997</v>
      </c>
      <c r="F12" s="2">
        <f t="shared" si="11"/>
        <v>1.8249999999999997</v>
      </c>
      <c r="G12" s="2">
        <f t="shared" si="13"/>
        <v>1.7799999999999998</v>
      </c>
      <c r="H12" s="2">
        <f t="shared" si="15"/>
        <v>1.7349999999999999</v>
      </c>
      <c r="I12" s="2">
        <f t="shared" si="17"/>
        <v>1.69</v>
      </c>
      <c r="J12" s="11">
        <f t="shared" ref="J12:J19" si="19">K12+0.045</f>
        <v>1.645</v>
      </c>
      <c r="K12" s="2">
        <f>J11</f>
        <v>1.6</v>
      </c>
      <c r="L12" s="2">
        <f t="shared" ref="L12:R12" si="20">K12+0.045</f>
        <v>1.645</v>
      </c>
      <c r="M12" s="2">
        <f t="shared" si="20"/>
        <v>1.69</v>
      </c>
      <c r="N12" s="2">
        <f t="shared" si="20"/>
        <v>1.7349999999999999</v>
      </c>
      <c r="O12" s="2">
        <f t="shared" si="20"/>
        <v>1.7799999999999998</v>
      </c>
      <c r="P12" s="2">
        <f t="shared" si="20"/>
        <v>1.8249999999999997</v>
      </c>
      <c r="Q12" s="2">
        <f t="shared" si="20"/>
        <v>1.8699999999999997</v>
      </c>
      <c r="R12" s="2">
        <f t="shared" si="20"/>
        <v>1.9149999999999996</v>
      </c>
      <c r="S12" s="11">
        <f t="shared" si="1"/>
        <v>1.9599999999999995</v>
      </c>
      <c r="T12" s="2">
        <f t="shared" si="1"/>
        <v>2.0049999999999994</v>
      </c>
      <c r="U12" s="2">
        <f t="shared" si="1"/>
        <v>2.0499999999999994</v>
      </c>
      <c r="V12" s="2">
        <f t="shared" si="1"/>
        <v>2.0949999999999993</v>
      </c>
      <c r="W12" s="2">
        <f t="shared" si="1"/>
        <v>2.1399999999999992</v>
      </c>
      <c r="X12" s="2">
        <f t="shared" si="1"/>
        <v>2.1849999999999992</v>
      </c>
      <c r="Y12" s="2">
        <f t="shared" si="1"/>
        <v>2.2299999999999991</v>
      </c>
      <c r="Z12" s="2">
        <f t="shared" si="1"/>
        <v>2.274999999999999</v>
      </c>
      <c r="AA12" s="2">
        <f t="shared" si="1"/>
        <v>2.319999999999999</v>
      </c>
      <c r="AB12" s="2">
        <f t="shared" si="1"/>
        <v>2.3649999999999989</v>
      </c>
      <c r="AC12" s="11">
        <f t="shared" si="1"/>
        <v>2.4099999999999988</v>
      </c>
      <c r="AD12" s="2">
        <f t="shared" si="1"/>
        <v>2.4549999999999987</v>
      </c>
      <c r="AE12" s="2">
        <f t="shared" si="1"/>
        <v>2.4999999999999987</v>
      </c>
      <c r="AF12" s="2">
        <f t="shared" si="1"/>
        <v>2.5449999999999986</v>
      </c>
      <c r="AG12" s="2">
        <f t="shared" si="1"/>
        <v>2.5899999999999985</v>
      </c>
      <c r="AH12" s="2">
        <f t="shared" si="1"/>
        <v>2.6349999999999985</v>
      </c>
      <c r="AI12" s="2">
        <f t="shared" si="2"/>
        <v>2.6799999999999984</v>
      </c>
      <c r="AJ12" s="13">
        <f t="shared" si="2"/>
        <v>2.7249999999999983</v>
      </c>
      <c r="AK12" s="2">
        <f t="shared" si="2"/>
        <v>2.7699999999999982</v>
      </c>
      <c r="AL12" s="2">
        <f t="shared" si="2"/>
        <v>2.8149999999999982</v>
      </c>
      <c r="AM12" s="2">
        <f t="shared" si="2"/>
        <v>2.8599999999999981</v>
      </c>
      <c r="AN12" s="2">
        <f t="shared" si="2"/>
        <v>2.904999999999998</v>
      </c>
      <c r="AO12" s="2">
        <f t="shared" si="2"/>
        <v>2.949999999999998</v>
      </c>
      <c r="AP12" s="2">
        <f t="shared" si="2"/>
        <v>2.9949999999999979</v>
      </c>
      <c r="AQ12" s="2">
        <f t="shared" si="2"/>
        <v>3.0399999999999978</v>
      </c>
      <c r="AR12" s="2">
        <f t="shared" si="2"/>
        <v>3.0849999999999977</v>
      </c>
    </row>
    <row r="13" spans="1:44" ht="11.1" customHeight="1">
      <c r="A13" s="1" t="s">
        <v>54</v>
      </c>
      <c r="B13" s="2">
        <f t="shared" si="3"/>
        <v>2.0499999999999994</v>
      </c>
      <c r="C13" s="2">
        <f t="shared" si="5"/>
        <v>2.0049999999999994</v>
      </c>
      <c r="D13" s="2">
        <f t="shared" si="7"/>
        <v>1.9599999999999995</v>
      </c>
      <c r="E13" s="2">
        <f t="shared" si="9"/>
        <v>1.9149999999999996</v>
      </c>
      <c r="F13" s="2">
        <f t="shared" si="11"/>
        <v>1.8699999999999997</v>
      </c>
      <c r="G13" s="2">
        <f t="shared" si="13"/>
        <v>1.8249999999999997</v>
      </c>
      <c r="H13" s="2">
        <f t="shared" si="15"/>
        <v>1.7799999999999998</v>
      </c>
      <c r="I13" s="2">
        <f t="shared" si="17"/>
        <v>1.7349999999999999</v>
      </c>
      <c r="J13" s="11">
        <f t="shared" si="19"/>
        <v>1.69</v>
      </c>
      <c r="K13" s="2">
        <f t="shared" ref="K13:K19" si="21">L13+0.045</f>
        <v>1.645</v>
      </c>
      <c r="L13" s="2">
        <f>K12</f>
        <v>1.6</v>
      </c>
      <c r="M13" s="2">
        <f t="shared" ref="M13:R13" si="22">L13+0.045</f>
        <v>1.645</v>
      </c>
      <c r="N13" s="2">
        <f t="shared" si="22"/>
        <v>1.69</v>
      </c>
      <c r="O13" s="2">
        <f t="shared" si="22"/>
        <v>1.7349999999999999</v>
      </c>
      <c r="P13" s="2">
        <f t="shared" si="22"/>
        <v>1.7799999999999998</v>
      </c>
      <c r="Q13" s="2">
        <f t="shared" si="22"/>
        <v>1.8249999999999997</v>
      </c>
      <c r="R13" s="2">
        <f t="shared" si="22"/>
        <v>1.8699999999999997</v>
      </c>
      <c r="S13" s="11">
        <f t="shared" si="1"/>
        <v>1.9149999999999996</v>
      </c>
      <c r="T13" s="2">
        <f t="shared" si="1"/>
        <v>1.9599999999999995</v>
      </c>
      <c r="U13" s="2">
        <f t="shared" si="1"/>
        <v>2.0049999999999994</v>
      </c>
      <c r="V13" s="2">
        <f t="shared" si="1"/>
        <v>2.0499999999999994</v>
      </c>
      <c r="W13" s="2">
        <f t="shared" si="1"/>
        <v>2.0949999999999993</v>
      </c>
      <c r="X13" s="2">
        <f t="shared" si="1"/>
        <v>2.1399999999999992</v>
      </c>
      <c r="Y13" s="2">
        <f t="shared" si="1"/>
        <v>2.1849999999999992</v>
      </c>
      <c r="Z13" s="2">
        <f t="shared" si="1"/>
        <v>2.2299999999999991</v>
      </c>
      <c r="AA13" s="2">
        <f t="shared" si="1"/>
        <v>2.274999999999999</v>
      </c>
      <c r="AB13" s="2">
        <f t="shared" si="1"/>
        <v>2.319999999999999</v>
      </c>
      <c r="AC13" s="11">
        <f t="shared" si="1"/>
        <v>2.3649999999999989</v>
      </c>
      <c r="AD13" s="2">
        <f t="shared" si="1"/>
        <v>2.4099999999999988</v>
      </c>
      <c r="AE13" s="2">
        <f t="shared" si="1"/>
        <v>2.4549999999999987</v>
      </c>
      <c r="AF13" s="2">
        <f t="shared" si="1"/>
        <v>2.4999999999999987</v>
      </c>
      <c r="AG13" s="2">
        <f t="shared" si="1"/>
        <v>2.5449999999999986</v>
      </c>
      <c r="AH13" s="2">
        <f t="shared" si="1"/>
        <v>2.5899999999999985</v>
      </c>
      <c r="AI13" s="2">
        <f t="shared" si="2"/>
        <v>2.6349999999999985</v>
      </c>
      <c r="AJ13" s="13">
        <f t="shared" si="2"/>
        <v>2.6799999999999984</v>
      </c>
      <c r="AK13" s="2">
        <f t="shared" si="2"/>
        <v>2.7249999999999983</v>
      </c>
      <c r="AL13" s="2">
        <f t="shared" si="2"/>
        <v>2.7699999999999982</v>
      </c>
      <c r="AM13" s="2">
        <f t="shared" si="2"/>
        <v>2.8149999999999982</v>
      </c>
      <c r="AN13" s="2">
        <f t="shared" si="2"/>
        <v>2.8599999999999981</v>
      </c>
      <c r="AO13" s="2">
        <f t="shared" si="2"/>
        <v>2.904999999999998</v>
      </c>
      <c r="AP13" s="2">
        <f t="shared" si="2"/>
        <v>2.949999999999998</v>
      </c>
      <c r="AQ13" s="2">
        <f t="shared" si="2"/>
        <v>2.9949999999999979</v>
      </c>
      <c r="AR13" s="2">
        <f t="shared" si="2"/>
        <v>3.0399999999999978</v>
      </c>
    </row>
    <row r="14" spans="1:44" ht="11.1" customHeight="1">
      <c r="A14" s="1" t="s">
        <v>55</v>
      </c>
      <c r="B14" s="2">
        <f t="shared" si="3"/>
        <v>2.0949999999999993</v>
      </c>
      <c r="C14" s="2">
        <f t="shared" si="5"/>
        <v>2.0499999999999994</v>
      </c>
      <c r="D14" s="2">
        <f t="shared" si="7"/>
        <v>2.0049999999999994</v>
      </c>
      <c r="E14" s="2">
        <f t="shared" si="9"/>
        <v>1.9599999999999995</v>
      </c>
      <c r="F14" s="2">
        <f t="shared" si="11"/>
        <v>1.9149999999999996</v>
      </c>
      <c r="G14" s="2">
        <f t="shared" si="13"/>
        <v>1.8699999999999997</v>
      </c>
      <c r="H14" s="2">
        <f t="shared" si="15"/>
        <v>1.8249999999999997</v>
      </c>
      <c r="I14" s="2">
        <f t="shared" si="17"/>
        <v>1.7799999999999998</v>
      </c>
      <c r="J14" s="11">
        <f t="shared" si="19"/>
        <v>1.7349999999999999</v>
      </c>
      <c r="K14" s="2">
        <f t="shared" si="21"/>
        <v>1.69</v>
      </c>
      <c r="L14" s="2">
        <f t="shared" ref="L14:L19" si="23">M14+0.045</f>
        <v>1.645</v>
      </c>
      <c r="M14" s="2">
        <f>L13</f>
        <v>1.6</v>
      </c>
      <c r="N14" s="2">
        <f>M14+0.045</f>
        <v>1.645</v>
      </c>
      <c r="O14" s="2">
        <f>N14+0.045</f>
        <v>1.69</v>
      </c>
      <c r="P14" s="2">
        <f>O14+0.045</f>
        <v>1.7349999999999999</v>
      </c>
      <c r="Q14" s="2">
        <f>P14+0.045</f>
        <v>1.7799999999999998</v>
      </c>
      <c r="R14" s="2">
        <f>Q14+0.045</f>
        <v>1.8249999999999997</v>
      </c>
      <c r="S14" s="11">
        <f t="shared" si="1"/>
        <v>1.8699999999999997</v>
      </c>
      <c r="T14" s="2">
        <f t="shared" si="1"/>
        <v>1.9149999999999996</v>
      </c>
      <c r="U14" s="2">
        <f t="shared" si="1"/>
        <v>1.9599999999999995</v>
      </c>
      <c r="V14" s="2">
        <f t="shared" si="1"/>
        <v>2.0049999999999994</v>
      </c>
      <c r="W14" s="2">
        <f t="shared" si="1"/>
        <v>2.0499999999999994</v>
      </c>
      <c r="X14" s="2">
        <f t="shared" si="1"/>
        <v>2.0949999999999993</v>
      </c>
      <c r="Y14" s="2">
        <f t="shared" si="1"/>
        <v>2.1399999999999992</v>
      </c>
      <c r="Z14" s="2">
        <f t="shared" si="1"/>
        <v>2.1849999999999992</v>
      </c>
      <c r="AA14" s="2">
        <f t="shared" si="1"/>
        <v>2.2299999999999991</v>
      </c>
      <c r="AB14" s="2">
        <f t="shared" si="1"/>
        <v>2.274999999999999</v>
      </c>
      <c r="AC14" s="11">
        <f t="shared" si="1"/>
        <v>2.319999999999999</v>
      </c>
      <c r="AD14" s="2">
        <f t="shared" si="1"/>
        <v>2.3649999999999989</v>
      </c>
      <c r="AE14" s="2">
        <f t="shared" si="1"/>
        <v>2.4099999999999988</v>
      </c>
      <c r="AF14" s="2">
        <f t="shared" si="1"/>
        <v>2.4549999999999987</v>
      </c>
      <c r="AG14" s="2">
        <f t="shared" si="1"/>
        <v>2.4999999999999987</v>
      </c>
      <c r="AH14" s="2">
        <f t="shared" si="1"/>
        <v>2.5449999999999986</v>
      </c>
      <c r="AI14" s="2">
        <f t="shared" si="2"/>
        <v>2.5899999999999985</v>
      </c>
      <c r="AJ14" s="13">
        <f t="shared" si="2"/>
        <v>2.6349999999999985</v>
      </c>
      <c r="AK14" s="2">
        <f t="shared" si="2"/>
        <v>2.6799999999999984</v>
      </c>
      <c r="AL14" s="2">
        <f t="shared" si="2"/>
        <v>2.7249999999999983</v>
      </c>
      <c r="AM14" s="2">
        <f t="shared" si="2"/>
        <v>2.7699999999999982</v>
      </c>
      <c r="AN14" s="2">
        <f t="shared" si="2"/>
        <v>2.8149999999999982</v>
      </c>
      <c r="AO14" s="2">
        <f t="shared" si="2"/>
        <v>2.8599999999999981</v>
      </c>
      <c r="AP14" s="2">
        <f t="shared" si="2"/>
        <v>2.904999999999998</v>
      </c>
      <c r="AQ14" s="2">
        <f t="shared" si="2"/>
        <v>2.949999999999998</v>
      </c>
      <c r="AR14" s="2">
        <f t="shared" si="2"/>
        <v>2.9949999999999979</v>
      </c>
    </row>
    <row r="15" spans="1:44" ht="11.1" customHeight="1">
      <c r="A15" s="1" t="s">
        <v>56</v>
      </c>
      <c r="B15" s="2">
        <f t="shared" si="3"/>
        <v>2.1399999999999992</v>
      </c>
      <c r="C15" s="2">
        <f t="shared" si="5"/>
        <v>2.0949999999999993</v>
      </c>
      <c r="D15" s="2">
        <f t="shared" si="7"/>
        <v>2.0499999999999994</v>
      </c>
      <c r="E15" s="2">
        <f t="shared" si="9"/>
        <v>2.0049999999999994</v>
      </c>
      <c r="F15" s="2">
        <f t="shared" si="11"/>
        <v>1.9599999999999995</v>
      </c>
      <c r="G15" s="2">
        <f t="shared" si="13"/>
        <v>1.9149999999999996</v>
      </c>
      <c r="H15" s="2">
        <f t="shared" si="15"/>
        <v>1.8699999999999997</v>
      </c>
      <c r="I15" s="2">
        <f t="shared" si="17"/>
        <v>1.8249999999999997</v>
      </c>
      <c r="J15" s="11">
        <f t="shared" si="19"/>
        <v>1.7799999999999998</v>
      </c>
      <c r="K15" s="2">
        <f t="shared" si="21"/>
        <v>1.7349999999999999</v>
      </c>
      <c r="L15" s="2">
        <f t="shared" si="23"/>
        <v>1.69</v>
      </c>
      <c r="M15" s="2">
        <f>N15+0.045</f>
        <v>1.645</v>
      </c>
      <c r="N15" s="2">
        <f>M14</f>
        <v>1.6</v>
      </c>
      <c r="O15" s="2">
        <f>N15+0.045</f>
        <v>1.645</v>
      </c>
      <c r="P15" s="2">
        <f>O15+0.045</f>
        <v>1.69</v>
      </c>
      <c r="Q15" s="2">
        <f>P15+0.045</f>
        <v>1.7349999999999999</v>
      </c>
      <c r="R15" s="2">
        <f>Q15+0.045</f>
        <v>1.7799999999999998</v>
      </c>
      <c r="S15" s="11">
        <f t="shared" si="1"/>
        <v>1.8249999999999997</v>
      </c>
      <c r="T15" s="2">
        <f t="shared" si="1"/>
        <v>1.8699999999999997</v>
      </c>
      <c r="U15" s="2">
        <f t="shared" si="1"/>
        <v>1.9149999999999996</v>
      </c>
      <c r="V15" s="2">
        <f t="shared" si="1"/>
        <v>1.9599999999999995</v>
      </c>
      <c r="W15" s="2">
        <f t="shared" si="1"/>
        <v>2.0049999999999994</v>
      </c>
      <c r="X15" s="2">
        <f t="shared" si="1"/>
        <v>2.0499999999999994</v>
      </c>
      <c r="Y15" s="2">
        <f t="shared" si="1"/>
        <v>2.0949999999999993</v>
      </c>
      <c r="Z15" s="2">
        <f t="shared" si="1"/>
        <v>2.1399999999999992</v>
      </c>
      <c r="AA15" s="2">
        <f t="shared" si="1"/>
        <v>2.1849999999999992</v>
      </c>
      <c r="AB15" s="2">
        <f t="shared" si="1"/>
        <v>2.2299999999999991</v>
      </c>
      <c r="AC15" s="11">
        <f t="shared" si="1"/>
        <v>2.274999999999999</v>
      </c>
      <c r="AD15" s="2">
        <f t="shared" si="1"/>
        <v>2.319999999999999</v>
      </c>
      <c r="AE15" s="2">
        <f t="shared" si="1"/>
        <v>2.3649999999999989</v>
      </c>
      <c r="AF15" s="2">
        <f t="shared" si="1"/>
        <v>2.4099999999999988</v>
      </c>
      <c r="AG15" s="2">
        <f t="shared" si="1"/>
        <v>2.4549999999999987</v>
      </c>
      <c r="AH15" s="2">
        <f t="shared" si="1"/>
        <v>2.4999999999999987</v>
      </c>
      <c r="AI15" s="2">
        <f t="shared" si="2"/>
        <v>2.5449999999999986</v>
      </c>
      <c r="AJ15" s="13">
        <f t="shared" si="2"/>
        <v>2.5899999999999985</v>
      </c>
      <c r="AK15" s="2">
        <f t="shared" si="2"/>
        <v>2.6349999999999985</v>
      </c>
      <c r="AL15" s="2">
        <f t="shared" si="2"/>
        <v>2.6799999999999984</v>
      </c>
      <c r="AM15" s="2">
        <f t="shared" si="2"/>
        <v>2.7249999999999983</v>
      </c>
      <c r="AN15" s="2">
        <f t="shared" si="2"/>
        <v>2.7699999999999982</v>
      </c>
      <c r="AO15" s="2">
        <f t="shared" si="2"/>
        <v>2.8149999999999982</v>
      </c>
      <c r="AP15" s="2">
        <f t="shared" si="2"/>
        <v>2.8599999999999981</v>
      </c>
      <c r="AQ15" s="2">
        <f t="shared" si="2"/>
        <v>2.904999999999998</v>
      </c>
      <c r="AR15" s="2">
        <f t="shared" si="2"/>
        <v>2.949999999999998</v>
      </c>
    </row>
    <row r="16" spans="1:44" s="22" customFormat="1" ht="11.1" customHeight="1">
      <c r="A16" s="19" t="s">
        <v>57</v>
      </c>
      <c r="B16" s="20">
        <f t="shared" si="3"/>
        <v>2.1849999999999992</v>
      </c>
      <c r="C16" s="20">
        <f t="shared" si="5"/>
        <v>2.1399999999999992</v>
      </c>
      <c r="D16" s="20">
        <f t="shared" si="7"/>
        <v>2.0949999999999993</v>
      </c>
      <c r="E16" s="20">
        <f t="shared" si="9"/>
        <v>2.0499999999999994</v>
      </c>
      <c r="F16" s="20">
        <f t="shared" si="11"/>
        <v>2.0049999999999994</v>
      </c>
      <c r="G16" s="20">
        <f t="shared" si="13"/>
        <v>1.9599999999999995</v>
      </c>
      <c r="H16" s="20">
        <f t="shared" si="15"/>
        <v>1.9149999999999996</v>
      </c>
      <c r="I16" s="20">
        <f t="shared" si="17"/>
        <v>1.8699999999999997</v>
      </c>
      <c r="J16" s="20">
        <f t="shared" si="19"/>
        <v>1.8249999999999997</v>
      </c>
      <c r="K16" s="20">
        <f t="shared" si="21"/>
        <v>1.7799999999999998</v>
      </c>
      <c r="L16" s="20">
        <f t="shared" si="23"/>
        <v>1.7349999999999999</v>
      </c>
      <c r="M16" s="20">
        <f>N16+0.045</f>
        <v>1.69</v>
      </c>
      <c r="N16" s="20">
        <f>O16+0.045</f>
        <v>1.645</v>
      </c>
      <c r="O16" s="20">
        <f>N15</f>
        <v>1.6</v>
      </c>
      <c r="P16" s="20">
        <f>O16+0.045</f>
        <v>1.645</v>
      </c>
      <c r="Q16" s="20">
        <f>P16+0.045</f>
        <v>1.69</v>
      </c>
      <c r="R16" s="20">
        <f>Q16+0.045</f>
        <v>1.7349999999999999</v>
      </c>
      <c r="S16" s="20">
        <f t="shared" si="1"/>
        <v>1.7799999999999998</v>
      </c>
      <c r="T16" s="20">
        <f t="shared" si="1"/>
        <v>1.8249999999999997</v>
      </c>
      <c r="U16" s="20">
        <f t="shared" si="1"/>
        <v>1.8699999999999997</v>
      </c>
      <c r="V16" s="20">
        <f t="shared" si="1"/>
        <v>1.9149999999999996</v>
      </c>
      <c r="W16" s="20">
        <f t="shared" si="1"/>
        <v>1.9599999999999995</v>
      </c>
      <c r="X16" s="20">
        <f t="shared" si="1"/>
        <v>2.0049999999999994</v>
      </c>
      <c r="Y16" s="20">
        <f t="shared" si="1"/>
        <v>2.0499999999999994</v>
      </c>
      <c r="Z16" s="20">
        <f t="shared" si="1"/>
        <v>2.0949999999999993</v>
      </c>
      <c r="AA16" s="20">
        <f t="shared" si="1"/>
        <v>2.1399999999999992</v>
      </c>
      <c r="AB16" s="20">
        <f t="shared" si="1"/>
        <v>2.1849999999999992</v>
      </c>
      <c r="AC16" s="20">
        <f t="shared" si="1"/>
        <v>2.2299999999999991</v>
      </c>
      <c r="AD16" s="20">
        <f t="shared" si="1"/>
        <v>2.274999999999999</v>
      </c>
      <c r="AE16" s="20">
        <f t="shared" si="1"/>
        <v>2.319999999999999</v>
      </c>
      <c r="AF16" s="20">
        <f t="shared" si="1"/>
        <v>2.3649999999999989</v>
      </c>
      <c r="AG16" s="20">
        <f t="shared" si="1"/>
        <v>2.4099999999999988</v>
      </c>
      <c r="AH16" s="20">
        <f t="shared" si="1"/>
        <v>2.4549999999999987</v>
      </c>
      <c r="AI16" s="20">
        <f t="shared" si="2"/>
        <v>2.4999999999999987</v>
      </c>
      <c r="AJ16" s="21">
        <f t="shared" si="2"/>
        <v>2.5449999999999986</v>
      </c>
      <c r="AK16" s="20">
        <f t="shared" si="2"/>
        <v>2.5899999999999985</v>
      </c>
      <c r="AL16" s="20">
        <f t="shared" si="2"/>
        <v>2.6349999999999985</v>
      </c>
      <c r="AM16" s="20">
        <f t="shared" si="2"/>
        <v>2.6799999999999984</v>
      </c>
      <c r="AN16" s="20">
        <f t="shared" si="2"/>
        <v>2.7249999999999983</v>
      </c>
      <c r="AO16" s="20">
        <f t="shared" si="2"/>
        <v>2.7699999999999982</v>
      </c>
      <c r="AP16" s="20">
        <f t="shared" si="2"/>
        <v>2.8149999999999982</v>
      </c>
      <c r="AQ16" s="20">
        <f t="shared" si="2"/>
        <v>2.8599999999999981</v>
      </c>
      <c r="AR16" s="20">
        <f t="shared" si="2"/>
        <v>2.904999999999998</v>
      </c>
    </row>
    <row r="17" spans="1:44" ht="11.1" customHeight="1">
      <c r="A17" s="1" t="s">
        <v>58</v>
      </c>
      <c r="B17" s="2">
        <f t="shared" si="3"/>
        <v>2.2299999999999991</v>
      </c>
      <c r="C17" s="2">
        <f t="shared" si="5"/>
        <v>2.1849999999999992</v>
      </c>
      <c r="D17" s="2">
        <f t="shared" si="7"/>
        <v>2.1399999999999992</v>
      </c>
      <c r="E17" s="2">
        <f t="shared" si="9"/>
        <v>2.0949999999999993</v>
      </c>
      <c r="F17" s="2">
        <f t="shared" si="11"/>
        <v>2.0499999999999994</v>
      </c>
      <c r="G17" s="2">
        <f t="shared" si="13"/>
        <v>2.0049999999999994</v>
      </c>
      <c r="H17" s="2">
        <f t="shared" si="15"/>
        <v>1.9599999999999995</v>
      </c>
      <c r="I17" s="2">
        <f t="shared" si="17"/>
        <v>1.9149999999999996</v>
      </c>
      <c r="J17" s="11">
        <f t="shared" si="19"/>
        <v>1.8699999999999997</v>
      </c>
      <c r="K17" s="2">
        <f t="shared" si="21"/>
        <v>1.8249999999999997</v>
      </c>
      <c r="L17" s="2">
        <f t="shared" si="23"/>
        <v>1.7799999999999998</v>
      </c>
      <c r="M17" s="2">
        <f>N17+0.045</f>
        <v>1.7349999999999999</v>
      </c>
      <c r="N17" s="2">
        <f>O17+0.045</f>
        <v>1.69</v>
      </c>
      <c r="O17" s="2">
        <f>P17+0.045</f>
        <v>1.645</v>
      </c>
      <c r="P17" s="2">
        <f>O16</f>
        <v>1.6</v>
      </c>
      <c r="Q17" s="2">
        <f>P17+0.045</f>
        <v>1.645</v>
      </c>
      <c r="R17" s="2">
        <f>Q17+0.045</f>
        <v>1.69</v>
      </c>
      <c r="S17" s="11">
        <f t="shared" si="1"/>
        <v>1.7349999999999999</v>
      </c>
      <c r="T17" s="2">
        <f t="shared" si="1"/>
        <v>1.7799999999999998</v>
      </c>
      <c r="U17" s="2">
        <f t="shared" si="1"/>
        <v>1.8249999999999997</v>
      </c>
      <c r="V17" s="2">
        <f t="shared" si="1"/>
        <v>1.8699999999999997</v>
      </c>
      <c r="W17" s="2">
        <f t="shared" si="1"/>
        <v>1.9149999999999996</v>
      </c>
      <c r="X17" s="2">
        <f t="shared" si="1"/>
        <v>1.9599999999999995</v>
      </c>
      <c r="Y17" s="2">
        <f t="shared" si="1"/>
        <v>2.0049999999999994</v>
      </c>
      <c r="Z17" s="2">
        <f t="shared" si="1"/>
        <v>2.0499999999999994</v>
      </c>
      <c r="AA17" s="2">
        <f t="shared" si="1"/>
        <v>2.0949999999999993</v>
      </c>
      <c r="AB17" s="2">
        <f t="shared" si="1"/>
        <v>2.1399999999999992</v>
      </c>
      <c r="AC17" s="11">
        <f t="shared" si="1"/>
        <v>2.1849999999999992</v>
      </c>
      <c r="AD17" s="2">
        <f t="shared" si="1"/>
        <v>2.2299999999999991</v>
      </c>
      <c r="AE17" s="2">
        <f t="shared" si="1"/>
        <v>2.274999999999999</v>
      </c>
      <c r="AF17" s="2">
        <f t="shared" si="1"/>
        <v>2.319999999999999</v>
      </c>
      <c r="AG17" s="2">
        <f t="shared" si="1"/>
        <v>2.3649999999999989</v>
      </c>
      <c r="AH17" s="2">
        <f t="shared" si="1"/>
        <v>2.4099999999999988</v>
      </c>
      <c r="AI17" s="2">
        <f t="shared" si="2"/>
        <v>2.4549999999999987</v>
      </c>
      <c r="AJ17" s="13">
        <f t="shared" si="2"/>
        <v>2.4999999999999987</v>
      </c>
      <c r="AK17" s="2">
        <f t="shared" si="2"/>
        <v>2.5449999999999986</v>
      </c>
      <c r="AL17" s="2">
        <f t="shared" si="2"/>
        <v>2.5899999999999985</v>
      </c>
      <c r="AM17" s="2">
        <f t="shared" si="2"/>
        <v>2.6349999999999985</v>
      </c>
      <c r="AN17" s="2">
        <f t="shared" si="2"/>
        <v>2.6799999999999984</v>
      </c>
      <c r="AO17" s="2">
        <f t="shared" si="2"/>
        <v>2.7249999999999983</v>
      </c>
      <c r="AP17" s="2">
        <f t="shared" si="2"/>
        <v>2.7699999999999982</v>
      </c>
      <c r="AQ17" s="2">
        <f t="shared" si="2"/>
        <v>2.8149999999999982</v>
      </c>
      <c r="AR17" s="2">
        <f t="shared" si="2"/>
        <v>2.8599999999999981</v>
      </c>
    </row>
    <row r="18" spans="1:44" ht="10.5" customHeight="1">
      <c r="A18" s="9" t="s">
        <v>59</v>
      </c>
      <c r="B18" s="11">
        <f t="shared" si="3"/>
        <v>2.274999999999999</v>
      </c>
      <c r="C18" s="11">
        <f t="shared" si="5"/>
        <v>2.2299999999999991</v>
      </c>
      <c r="D18" s="11">
        <f t="shared" si="7"/>
        <v>2.1849999999999992</v>
      </c>
      <c r="E18" s="11">
        <f t="shared" si="9"/>
        <v>2.1399999999999992</v>
      </c>
      <c r="F18" s="11">
        <f t="shared" si="11"/>
        <v>2.0949999999999993</v>
      </c>
      <c r="G18" s="11">
        <f t="shared" si="13"/>
        <v>2.0499999999999994</v>
      </c>
      <c r="H18" s="11">
        <f t="shared" si="15"/>
        <v>2.0049999999999994</v>
      </c>
      <c r="I18" s="11">
        <f t="shared" si="17"/>
        <v>1.9599999999999995</v>
      </c>
      <c r="J18" s="11">
        <f t="shared" si="19"/>
        <v>1.9149999999999996</v>
      </c>
      <c r="K18" s="11">
        <f t="shared" si="21"/>
        <v>1.8699999999999997</v>
      </c>
      <c r="L18" s="11">
        <f t="shared" si="23"/>
        <v>1.8249999999999997</v>
      </c>
      <c r="M18" s="11">
        <f>N18+0.045</f>
        <v>1.7799999999999998</v>
      </c>
      <c r="N18" s="11">
        <f>O18+0.045</f>
        <v>1.7349999999999999</v>
      </c>
      <c r="O18" s="11">
        <f>P18+0.045</f>
        <v>1.69</v>
      </c>
      <c r="P18" s="11">
        <f>Q18+0.045</f>
        <v>1.645</v>
      </c>
      <c r="Q18" s="11">
        <f>P17</f>
        <v>1.6</v>
      </c>
      <c r="R18" s="11">
        <f>Q18+0.045</f>
        <v>1.645</v>
      </c>
      <c r="S18" s="11">
        <f t="shared" si="1"/>
        <v>1.69</v>
      </c>
      <c r="T18" s="11">
        <f t="shared" si="1"/>
        <v>1.7349999999999999</v>
      </c>
      <c r="U18" s="11">
        <f t="shared" si="1"/>
        <v>1.7799999999999998</v>
      </c>
      <c r="V18" s="11">
        <f t="shared" si="1"/>
        <v>1.8249999999999997</v>
      </c>
      <c r="W18" s="11">
        <f t="shared" si="1"/>
        <v>1.8699999999999997</v>
      </c>
      <c r="X18" s="11">
        <f t="shared" si="1"/>
        <v>1.9149999999999996</v>
      </c>
      <c r="Y18" s="11">
        <f t="shared" si="1"/>
        <v>1.9599999999999995</v>
      </c>
      <c r="Z18" s="11">
        <f t="shared" si="1"/>
        <v>2.0049999999999994</v>
      </c>
      <c r="AA18" s="11">
        <f t="shared" si="1"/>
        <v>2.0499999999999994</v>
      </c>
      <c r="AB18" s="11">
        <f t="shared" si="1"/>
        <v>2.0949999999999993</v>
      </c>
      <c r="AC18" s="11">
        <f t="shared" si="1"/>
        <v>2.1399999999999992</v>
      </c>
      <c r="AD18" s="11">
        <f t="shared" si="1"/>
        <v>2.1849999999999992</v>
      </c>
      <c r="AE18" s="11">
        <f t="shared" si="1"/>
        <v>2.2299999999999991</v>
      </c>
      <c r="AF18" s="11">
        <f t="shared" si="1"/>
        <v>2.274999999999999</v>
      </c>
      <c r="AG18" s="11">
        <f t="shared" si="1"/>
        <v>2.319999999999999</v>
      </c>
      <c r="AH18" s="11">
        <f t="shared" ref="AC18:AR26" si="24">AG18+0.045</f>
        <v>2.3649999999999989</v>
      </c>
      <c r="AI18" s="11">
        <f t="shared" si="24"/>
        <v>2.4099999999999988</v>
      </c>
      <c r="AJ18" s="10">
        <f t="shared" si="2"/>
        <v>2.4549999999999987</v>
      </c>
      <c r="AK18" s="11">
        <f t="shared" si="2"/>
        <v>2.4999999999999987</v>
      </c>
      <c r="AL18" s="11">
        <f t="shared" si="2"/>
        <v>2.5449999999999986</v>
      </c>
      <c r="AM18" s="11">
        <f t="shared" si="2"/>
        <v>2.5899999999999985</v>
      </c>
      <c r="AN18" s="11">
        <f t="shared" si="2"/>
        <v>2.6349999999999985</v>
      </c>
      <c r="AO18" s="11">
        <f t="shared" si="2"/>
        <v>2.6799999999999984</v>
      </c>
      <c r="AP18" s="11">
        <f t="shared" si="2"/>
        <v>2.7249999999999983</v>
      </c>
      <c r="AQ18" s="11">
        <f t="shared" si="2"/>
        <v>2.7699999999999982</v>
      </c>
      <c r="AR18" s="11">
        <f t="shared" si="2"/>
        <v>2.8149999999999982</v>
      </c>
    </row>
    <row r="19" spans="1:44" s="22" customFormat="1" ht="11.1" customHeight="1">
      <c r="A19" s="19" t="s">
        <v>60</v>
      </c>
      <c r="B19" s="20">
        <f t="shared" si="3"/>
        <v>2.319999999999999</v>
      </c>
      <c r="C19" s="20">
        <f t="shared" si="5"/>
        <v>2.274999999999999</v>
      </c>
      <c r="D19" s="20">
        <f t="shared" si="7"/>
        <v>2.2299999999999991</v>
      </c>
      <c r="E19" s="20">
        <f t="shared" si="9"/>
        <v>2.1849999999999992</v>
      </c>
      <c r="F19" s="20">
        <f t="shared" si="11"/>
        <v>2.1399999999999992</v>
      </c>
      <c r="G19" s="20">
        <f t="shared" si="13"/>
        <v>2.0949999999999993</v>
      </c>
      <c r="H19" s="20">
        <f t="shared" si="15"/>
        <v>2.0499999999999994</v>
      </c>
      <c r="I19" s="20">
        <f t="shared" si="17"/>
        <v>2.0049999999999994</v>
      </c>
      <c r="J19" s="20">
        <f t="shared" si="19"/>
        <v>1.9599999999999995</v>
      </c>
      <c r="K19" s="20">
        <f t="shared" si="21"/>
        <v>1.9149999999999996</v>
      </c>
      <c r="L19" s="20">
        <f t="shared" si="23"/>
        <v>1.8699999999999997</v>
      </c>
      <c r="M19" s="20">
        <f>N19+0.045</f>
        <v>1.8249999999999997</v>
      </c>
      <c r="N19" s="20">
        <f>O19+0.045</f>
        <v>1.7799999999999998</v>
      </c>
      <c r="O19" s="20">
        <f>P19+0.045</f>
        <v>1.7349999999999999</v>
      </c>
      <c r="P19" s="20">
        <f>Q19+0.045</f>
        <v>1.69</v>
      </c>
      <c r="Q19" s="20">
        <f>R19+0.045</f>
        <v>1.645</v>
      </c>
      <c r="R19" s="20">
        <f>Q18</f>
        <v>1.6</v>
      </c>
      <c r="S19" s="20">
        <f t="shared" ref="S19:AH23" si="25">R19+0.045</f>
        <v>1.645</v>
      </c>
      <c r="T19" s="20">
        <f t="shared" si="25"/>
        <v>1.69</v>
      </c>
      <c r="U19" s="20">
        <f t="shared" si="25"/>
        <v>1.7349999999999999</v>
      </c>
      <c r="V19" s="20">
        <f t="shared" si="25"/>
        <v>1.7799999999999998</v>
      </c>
      <c r="W19" s="20">
        <f t="shared" si="25"/>
        <v>1.8249999999999997</v>
      </c>
      <c r="X19" s="20">
        <f t="shared" si="25"/>
        <v>1.8699999999999997</v>
      </c>
      <c r="Y19" s="20">
        <f t="shared" si="25"/>
        <v>1.9149999999999996</v>
      </c>
      <c r="Z19" s="20">
        <f t="shared" si="25"/>
        <v>1.9599999999999995</v>
      </c>
      <c r="AA19" s="20">
        <f t="shared" si="25"/>
        <v>2.0049999999999994</v>
      </c>
      <c r="AB19" s="20">
        <f t="shared" si="25"/>
        <v>2.0499999999999994</v>
      </c>
      <c r="AC19" s="20">
        <f t="shared" si="25"/>
        <v>2.0949999999999993</v>
      </c>
      <c r="AD19" s="20">
        <f t="shared" si="25"/>
        <v>2.1399999999999992</v>
      </c>
      <c r="AE19" s="20">
        <f t="shared" si="25"/>
        <v>2.1849999999999992</v>
      </c>
      <c r="AF19" s="20">
        <f t="shared" si="25"/>
        <v>2.2299999999999991</v>
      </c>
      <c r="AG19" s="20">
        <f t="shared" si="25"/>
        <v>2.274999999999999</v>
      </c>
      <c r="AH19" s="20">
        <f t="shared" si="25"/>
        <v>2.319999999999999</v>
      </c>
      <c r="AI19" s="20">
        <f t="shared" si="24"/>
        <v>2.3649999999999989</v>
      </c>
      <c r="AJ19" s="21">
        <f t="shared" si="24"/>
        <v>2.4099999999999988</v>
      </c>
      <c r="AK19" s="20">
        <f t="shared" si="24"/>
        <v>2.4549999999999987</v>
      </c>
      <c r="AL19" s="20">
        <f t="shared" si="24"/>
        <v>2.4999999999999987</v>
      </c>
      <c r="AM19" s="20">
        <f t="shared" si="24"/>
        <v>2.5449999999999986</v>
      </c>
      <c r="AN19" s="20">
        <f t="shared" si="24"/>
        <v>2.5899999999999985</v>
      </c>
      <c r="AO19" s="20">
        <f t="shared" si="24"/>
        <v>2.6349999999999985</v>
      </c>
      <c r="AP19" s="20">
        <f t="shared" si="24"/>
        <v>2.6799999999999984</v>
      </c>
      <c r="AQ19" s="20">
        <f t="shared" si="24"/>
        <v>2.7249999999999983</v>
      </c>
      <c r="AR19" s="20">
        <f t="shared" si="24"/>
        <v>2.7699999999999982</v>
      </c>
    </row>
    <row r="20" spans="1:44" ht="11.1" customHeight="1">
      <c r="A20" s="1" t="s">
        <v>61</v>
      </c>
      <c r="B20" s="2">
        <f t="shared" ref="B20:Q35" si="26">C20+0.045</f>
        <v>2.3649999999999989</v>
      </c>
      <c r="C20" s="2">
        <f t="shared" si="26"/>
        <v>2.319999999999999</v>
      </c>
      <c r="D20" s="2">
        <f t="shared" si="26"/>
        <v>2.274999999999999</v>
      </c>
      <c r="E20" s="2">
        <f t="shared" si="26"/>
        <v>2.2299999999999991</v>
      </c>
      <c r="F20" s="2">
        <f t="shared" si="26"/>
        <v>2.1849999999999992</v>
      </c>
      <c r="G20" s="2">
        <f t="shared" si="26"/>
        <v>2.1399999999999992</v>
      </c>
      <c r="H20" s="2">
        <f t="shared" si="26"/>
        <v>2.0949999999999993</v>
      </c>
      <c r="I20" s="2">
        <f t="shared" si="26"/>
        <v>2.0499999999999994</v>
      </c>
      <c r="J20" s="11">
        <f t="shared" si="26"/>
        <v>2.0049999999999994</v>
      </c>
      <c r="K20" s="2">
        <f t="shared" si="26"/>
        <v>1.9599999999999995</v>
      </c>
      <c r="L20" s="2">
        <f t="shared" si="26"/>
        <v>1.9149999999999996</v>
      </c>
      <c r="M20" s="2">
        <f t="shared" si="26"/>
        <v>1.8699999999999997</v>
      </c>
      <c r="N20" s="2">
        <f t="shared" si="26"/>
        <v>1.8249999999999997</v>
      </c>
      <c r="O20" s="2">
        <f t="shared" si="26"/>
        <v>1.7799999999999998</v>
      </c>
      <c r="P20" s="2">
        <f t="shared" si="26"/>
        <v>1.7349999999999999</v>
      </c>
      <c r="Q20" s="2">
        <f t="shared" si="26"/>
        <v>1.69</v>
      </c>
      <c r="R20" s="2">
        <f>S20+0.045</f>
        <v>1.645</v>
      </c>
      <c r="S20" s="11">
        <f>R19</f>
        <v>1.6</v>
      </c>
      <c r="T20" s="2">
        <f t="shared" si="25"/>
        <v>1.645</v>
      </c>
      <c r="U20" s="2">
        <f t="shared" si="25"/>
        <v>1.69</v>
      </c>
      <c r="V20" s="2">
        <f t="shared" si="25"/>
        <v>1.7349999999999999</v>
      </c>
      <c r="W20" s="2">
        <f t="shared" si="25"/>
        <v>1.7799999999999998</v>
      </c>
      <c r="X20" s="2">
        <f t="shared" si="25"/>
        <v>1.8249999999999997</v>
      </c>
      <c r="Y20" s="2">
        <f t="shared" si="25"/>
        <v>1.8699999999999997</v>
      </c>
      <c r="Z20" s="2">
        <f t="shared" si="25"/>
        <v>1.9149999999999996</v>
      </c>
      <c r="AA20" s="2">
        <f t="shared" si="25"/>
        <v>1.9599999999999995</v>
      </c>
      <c r="AB20" s="2">
        <f t="shared" si="25"/>
        <v>2.0049999999999994</v>
      </c>
      <c r="AC20" s="11">
        <f t="shared" si="25"/>
        <v>2.0499999999999994</v>
      </c>
      <c r="AD20" s="2">
        <f t="shared" si="25"/>
        <v>2.0949999999999993</v>
      </c>
      <c r="AE20" s="2">
        <f t="shared" si="25"/>
        <v>2.1399999999999992</v>
      </c>
      <c r="AF20" s="2">
        <f t="shared" si="25"/>
        <v>2.1849999999999992</v>
      </c>
      <c r="AG20" s="2">
        <f t="shared" si="25"/>
        <v>2.2299999999999991</v>
      </c>
      <c r="AH20" s="2">
        <f t="shared" si="25"/>
        <v>2.274999999999999</v>
      </c>
      <c r="AI20" s="2">
        <f t="shared" si="24"/>
        <v>2.319999999999999</v>
      </c>
      <c r="AJ20" s="13">
        <f t="shared" si="24"/>
        <v>2.3649999999999989</v>
      </c>
      <c r="AK20" s="2">
        <f t="shared" si="24"/>
        <v>2.4099999999999988</v>
      </c>
      <c r="AL20" s="2">
        <f t="shared" si="24"/>
        <v>2.4549999999999987</v>
      </c>
      <c r="AM20" s="2">
        <f t="shared" si="24"/>
        <v>2.4999999999999987</v>
      </c>
      <c r="AN20" s="2">
        <f t="shared" si="24"/>
        <v>2.5449999999999986</v>
      </c>
      <c r="AO20" s="2">
        <f t="shared" si="24"/>
        <v>2.5899999999999985</v>
      </c>
      <c r="AP20" s="2">
        <f t="shared" si="24"/>
        <v>2.6349999999999985</v>
      </c>
      <c r="AQ20" s="2">
        <f t="shared" si="24"/>
        <v>2.6799999999999984</v>
      </c>
      <c r="AR20" s="2">
        <f t="shared" si="24"/>
        <v>2.7249999999999983</v>
      </c>
    </row>
    <row r="21" spans="1:44" ht="11.1" customHeight="1">
      <c r="A21" s="1" t="s">
        <v>62</v>
      </c>
      <c r="B21" s="2">
        <f t="shared" si="26"/>
        <v>2.4099999999999988</v>
      </c>
      <c r="C21" s="2">
        <f t="shared" si="26"/>
        <v>2.3649999999999989</v>
      </c>
      <c r="D21" s="2">
        <f t="shared" si="26"/>
        <v>2.319999999999999</v>
      </c>
      <c r="E21" s="2">
        <f t="shared" si="26"/>
        <v>2.274999999999999</v>
      </c>
      <c r="F21" s="2">
        <f t="shared" si="26"/>
        <v>2.2299999999999991</v>
      </c>
      <c r="G21" s="2">
        <f t="shared" si="26"/>
        <v>2.1849999999999992</v>
      </c>
      <c r="H21" s="2">
        <f t="shared" si="26"/>
        <v>2.1399999999999992</v>
      </c>
      <c r="I21" s="2">
        <f t="shared" si="26"/>
        <v>2.0949999999999993</v>
      </c>
      <c r="J21" s="11">
        <f t="shared" si="26"/>
        <v>2.0499999999999994</v>
      </c>
      <c r="K21" s="2">
        <f t="shared" si="26"/>
        <v>2.0049999999999994</v>
      </c>
      <c r="L21" s="2">
        <f t="shared" si="26"/>
        <v>1.9599999999999995</v>
      </c>
      <c r="M21" s="2">
        <f t="shared" si="26"/>
        <v>1.9149999999999996</v>
      </c>
      <c r="N21" s="2">
        <f t="shared" si="26"/>
        <v>1.8699999999999997</v>
      </c>
      <c r="O21" s="2">
        <f t="shared" si="26"/>
        <v>1.8249999999999997</v>
      </c>
      <c r="P21" s="2">
        <f t="shared" si="26"/>
        <v>1.7799999999999998</v>
      </c>
      <c r="Q21" s="2">
        <f t="shared" si="26"/>
        <v>1.7349999999999999</v>
      </c>
      <c r="R21" s="2">
        <f t="shared" ref="R21:AE34" si="27">S21+0.045</f>
        <v>1.69</v>
      </c>
      <c r="S21" s="11">
        <f t="shared" si="27"/>
        <v>1.645</v>
      </c>
      <c r="T21" s="2">
        <f>S20</f>
        <v>1.6</v>
      </c>
      <c r="U21" s="2">
        <f t="shared" si="25"/>
        <v>1.645</v>
      </c>
      <c r="V21" s="2">
        <f t="shared" si="25"/>
        <v>1.69</v>
      </c>
      <c r="W21" s="2">
        <f t="shared" si="25"/>
        <v>1.7349999999999999</v>
      </c>
      <c r="X21" s="2">
        <f t="shared" si="25"/>
        <v>1.7799999999999998</v>
      </c>
      <c r="Y21" s="2">
        <f t="shared" si="25"/>
        <v>1.8249999999999997</v>
      </c>
      <c r="Z21" s="2">
        <f t="shared" si="25"/>
        <v>1.8699999999999997</v>
      </c>
      <c r="AA21" s="2">
        <f t="shared" si="25"/>
        <v>1.9149999999999996</v>
      </c>
      <c r="AB21" s="2">
        <f t="shared" si="25"/>
        <v>1.9599999999999995</v>
      </c>
      <c r="AC21" s="11">
        <f t="shared" si="25"/>
        <v>2.0049999999999994</v>
      </c>
      <c r="AD21" s="2">
        <f t="shared" si="25"/>
        <v>2.0499999999999994</v>
      </c>
      <c r="AE21" s="2">
        <f t="shared" si="25"/>
        <v>2.0949999999999993</v>
      </c>
      <c r="AF21" s="2">
        <f t="shared" si="25"/>
        <v>2.1399999999999992</v>
      </c>
      <c r="AG21" s="2">
        <f t="shared" si="25"/>
        <v>2.1849999999999992</v>
      </c>
      <c r="AH21" s="2">
        <f t="shared" si="25"/>
        <v>2.2299999999999991</v>
      </c>
      <c r="AI21" s="2">
        <f t="shared" si="24"/>
        <v>2.274999999999999</v>
      </c>
      <c r="AJ21" s="13">
        <f t="shared" si="24"/>
        <v>2.319999999999999</v>
      </c>
      <c r="AK21" s="2">
        <f t="shared" si="24"/>
        <v>2.3649999999999989</v>
      </c>
      <c r="AL21" s="2">
        <f t="shared" si="24"/>
        <v>2.4099999999999988</v>
      </c>
      <c r="AM21" s="2">
        <f t="shared" si="24"/>
        <v>2.4549999999999987</v>
      </c>
      <c r="AN21" s="2">
        <f t="shared" si="24"/>
        <v>2.4999999999999987</v>
      </c>
      <c r="AO21" s="2">
        <f t="shared" si="24"/>
        <v>2.5449999999999986</v>
      </c>
      <c r="AP21" s="2">
        <f t="shared" si="24"/>
        <v>2.5899999999999985</v>
      </c>
      <c r="AQ21" s="2">
        <f t="shared" si="24"/>
        <v>2.6349999999999985</v>
      </c>
      <c r="AR21" s="2">
        <f t="shared" si="24"/>
        <v>2.6799999999999984</v>
      </c>
    </row>
    <row r="22" spans="1:44" ht="11.1" customHeight="1">
      <c r="A22" s="1" t="s">
        <v>63</v>
      </c>
      <c r="B22" s="2">
        <f t="shared" si="26"/>
        <v>2.4549999999999987</v>
      </c>
      <c r="C22" s="2">
        <f t="shared" si="26"/>
        <v>2.4099999999999988</v>
      </c>
      <c r="D22" s="2">
        <f t="shared" si="26"/>
        <v>2.3649999999999989</v>
      </c>
      <c r="E22" s="2">
        <f t="shared" si="26"/>
        <v>2.319999999999999</v>
      </c>
      <c r="F22" s="2">
        <f t="shared" si="26"/>
        <v>2.274999999999999</v>
      </c>
      <c r="G22" s="2">
        <f t="shared" si="26"/>
        <v>2.2299999999999991</v>
      </c>
      <c r="H22" s="2">
        <f t="shared" si="26"/>
        <v>2.1849999999999992</v>
      </c>
      <c r="I22" s="2">
        <f t="shared" si="26"/>
        <v>2.1399999999999992</v>
      </c>
      <c r="J22" s="11">
        <f t="shared" si="26"/>
        <v>2.0949999999999993</v>
      </c>
      <c r="K22" s="2">
        <f t="shared" si="26"/>
        <v>2.0499999999999994</v>
      </c>
      <c r="L22" s="2">
        <f t="shared" si="26"/>
        <v>2.0049999999999994</v>
      </c>
      <c r="M22" s="2">
        <f t="shared" si="26"/>
        <v>1.9599999999999995</v>
      </c>
      <c r="N22" s="2">
        <f t="shared" si="26"/>
        <v>1.9149999999999996</v>
      </c>
      <c r="O22" s="2">
        <f t="shared" si="26"/>
        <v>1.8699999999999997</v>
      </c>
      <c r="P22" s="2">
        <f t="shared" si="26"/>
        <v>1.8249999999999997</v>
      </c>
      <c r="Q22" s="2">
        <f t="shared" si="26"/>
        <v>1.7799999999999998</v>
      </c>
      <c r="R22" s="2">
        <f t="shared" si="27"/>
        <v>1.7349999999999999</v>
      </c>
      <c r="S22" s="11">
        <f t="shared" si="27"/>
        <v>1.69</v>
      </c>
      <c r="T22" s="2">
        <f>U22+0.045</f>
        <v>1.645</v>
      </c>
      <c r="U22" s="2">
        <f>T21</f>
        <v>1.6</v>
      </c>
      <c r="V22" s="2">
        <f t="shared" si="25"/>
        <v>1.645</v>
      </c>
      <c r="W22" s="2">
        <f t="shared" si="25"/>
        <v>1.69</v>
      </c>
      <c r="X22" s="2">
        <f t="shared" si="25"/>
        <v>1.7349999999999999</v>
      </c>
      <c r="Y22" s="2">
        <f t="shared" si="25"/>
        <v>1.7799999999999998</v>
      </c>
      <c r="Z22" s="2">
        <f t="shared" si="25"/>
        <v>1.8249999999999997</v>
      </c>
      <c r="AA22" s="2">
        <f t="shared" si="25"/>
        <v>1.8699999999999997</v>
      </c>
      <c r="AB22" s="2">
        <f t="shared" si="25"/>
        <v>1.9149999999999996</v>
      </c>
      <c r="AC22" s="11">
        <f t="shared" si="25"/>
        <v>1.9599999999999995</v>
      </c>
      <c r="AD22" s="2">
        <f t="shared" si="25"/>
        <v>2.0049999999999994</v>
      </c>
      <c r="AE22" s="2">
        <f t="shared" si="25"/>
        <v>2.0499999999999994</v>
      </c>
      <c r="AF22" s="2">
        <f t="shared" si="25"/>
        <v>2.0949999999999993</v>
      </c>
      <c r="AG22" s="2">
        <f t="shared" si="25"/>
        <v>2.1399999999999992</v>
      </c>
      <c r="AH22" s="2">
        <f t="shared" si="25"/>
        <v>2.1849999999999992</v>
      </c>
      <c r="AI22" s="2">
        <f t="shared" si="24"/>
        <v>2.2299999999999991</v>
      </c>
      <c r="AJ22" s="13">
        <f t="shared" si="24"/>
        <v>2.274999999999999</v>
      </c>
      <c r="AK22" s="2">
        <f t="shared" si="24"/>
        <v>2.319999999999999</v>
      </c>
      <c r="AL22" s="2">
        <f t="shared" si="24"/>
        <v>2.3649999999999989</v>
      </c>
      <c r="AM22" s="2">
        <f t="shared" si="24"/>
        <v>2.4099999999999988</v>
      </c>
      <c r="AN22" s="2">
        <f t="shared" si="24"/>
        <v>2.4549999999999987</v>
      </c>
      <c r="AO22" s="2">
        <f t="shared" si="24"/>
        <v>2.4999999999999987</v>
      </c>
      <c r="AP22" s="2">
        <f t="shared" si="24"/>
        <v>2.5449999999999986</v>
      </c>
      <c r="AQ22" s="2">
        <f t="shared" si="24"/>
        <v>2.5899999999999985</v>
      </c>
      <c r="AR22" s="2">
        <f t="shared" si="24"/>
        <v>2.6349999999999985</v>
      </c>
    </row>
    <row r="23" spans="1:44" ht="11.1" customHeight="1">
      <c r="A23" s="1" t="s">
        <v>64</v>
      </c>
      <c r="B23" s="2">
        <f t="shared" si="26"/>
        <v>2.4999999999999987</v>
      </c>
      <c r="C23" s="2">
        <f t="shared" si="26"/>
        <v>2.4549999999999987</v>
      </c>
      <c r="D23" s="2">
        <f t="shared" si="26"/>
        <v>2.4099999999999988</v>
      </c>
      <c r="E23" s="2">
        <f t="shared" si="26"/>
        <v>2.3649999999999989</v>
      </c>
      <c r="F23" s="2">
        <f t="shared" si="26"/>
        <v>2.319999999999999</v>
      </c>
      <c r="G23" s="2">
        <f t="shared" si="26"/>
        <v>2.274999999999999</v>
      </c>
      <c r="H23" s="2">
        <f t="shared" si="26"/>
        <v>2.2299999999999991</v>
      </c>
      <c r="I23" s="2">
        <f t="shared" si="26"/>
        <v>2.1849999999999992</v>
      </c>
      <c r="J23" s="11">
        <f t="shared" si="26"/>
        <v>2.1399999999999992</v>
      </c>
      <c r="K23" s="2">
        <f t="shared" si="26"/>
        <v>2.0949999999999993</v>
      </c>
      <c r="L23" s="2">
        <f t="shared" si="26"/>
        <v>2.0499999999999994</v>
      </c>
      <c r="M23" s="2">
        <f t="shared" si="26"/>
        <v>2.0049999999999994</v>
      </c>
      <c r="N23" s="2">
        <f t="shared" si="26"/>
        <v>1.9599999999999995</v>
      </c>
      <c r="O23" s="2">
        <f t="shared" si="26"/>
        <v>1.9149999999999996</v>
      </c>
      <c r="P23" s="2">
        <f t="shared" si="26"/>
        <v>1.8699999999999997</v>
      </c>
      <c r="Q23" s="2">
        <f t="shared" si="26"/>
        <v>1.8249999999999997</v>
      </c>
      <c r="R23" s="2">
        <f t="shared" si="27"/>
        <v>1.7799999999999998</v>
      </c>
      <c r="S23" s="11">
        <f t="shared" si="27"/>
        <v>1.7349999999999999</v>
      </c>
      <c r="T23" s="2">
        <f>U23+0.045</f>
        <v>1.69</v>
      </c>
      <c r="U23" s="2">
        <f>V23+0.045</f>
        <v>1.645</v>
      </c>
      <c r="V23" s="2">
        <f>U22</f>
        <v>1.6</v>
      </c>
      <c r="W23" s="2">
        <f t="shared" si="25"/>
        <v>1.645</v>
      </c>
      <c r="X23" s="2">
        <f t="shared" si="25"/>
        <v>1.69</v>
      </c>
      <c r="Y23" s="2">
        <f t="shared" si="25"/>
        <v>1.7349999999999999</v>
      </c>
      <c r="Z23" s="2">
        <f t="shared" si="25"/>
        <v>1.7799999999999998</v>
      </c>
      <c r="AA23" s="2">
        <f t="shared" si="25"/>
        <v>1.8249999999999997</v>
      </c>
      <c r="AB23" s="2">
        <f t="shared" si="25"/>
        <v>1.8699999999999997</v>
      </c>
      <c r="AC23" s="11">
        <f t="shared" si="25"/>
        <v>1.9149999999999996</v>
      </c>
      <c r="AD23" s="2">
        <f t="shared" si="25"/>
        <v>1.9599999999999995</v>
      </c>
      <c r="AE23" s="2">
        <f t="shared" si="25"/>
        <v>2.0049999999999994</v>
      </c>
      <c r="AF23" s="2">
        <f t="shared" si="25"/>
        <v>2.0499999999999994</v>
      </c>
      <c r="AG23" s="2">
        <f t="shared" si="25"/>
        <v>2.0949999999999993</v>
      </c>
      <c r="AH23" s="2">
        <f t="shared" si="25"/>
        <v>2.1399999999999992</v>
      </c>
      <c r="AI23" s="2">
        <f t="shared" si="24"/>
        <v>2.1849999999999992</v>
      </c>
      <c r="AJ23" s="13">
        <f t="shared" si="24"/>
        <v>2.2299999999999991</v>
      </c>
      <c r="AK23" s="2">
        <f t="shared" si="24"/>
        <v>2.274999999999999</v>
      </c>
      <c r="AL23" s="2">
        <f t="shared" si="24"/>
        <v>2.319999999999999</v>
      </c>
      <c r="AM23" s="2">
        <f t="shared" si="24"/>
        <v>2.3649999999999989</v>
      </c>
      <c r="AN23" s="2">
        <f t="shared" si="24"/>
        <v>2.4099999999999988</v>
      </c>
      <c r="AO23" s="2">
        <f t="shared" si="24"/>
        <v>2.4549999999999987</v>
      </c>
      <c r="AP23" s="2">
        <f t="shared" si="24"/>
        <v>2.4999999999999987</v>
      </c>
      <c r="AQ23" s="2">
        <f t="shared" si="24"/>
        <v>2.5449999999999986</v>
      </c>
      <c r="AR23" s="2">
        <f t="shared" si="24"/>
        <v>2.5899999999999985</v>
      </c>
    </row>
    <row r="24" spans="1:44" ht="11.1" customHeight="1">
      <c r="A24" s="9" t="s">
        <v>65</v>
      </c>
      <c r="B24" s="11">
        <f t="shared" si="26"/>
        <v>2.5449999999999986</v>
      </c>
      <c r="C24" s="11">
        <f t="shared" si="26"/>
        <v>2.4999999999999987</v>
      </c>
      <c r="D24" s="11">
        <f t="shared" si="26"/>
        <v>2.4549999999999987</v>
      </c>
      <c r="E24" s="11">
        <f t="shared" si="26"/>
        <v>2.4099999999999988</v>
      </c>
      <c r="F24" s="11">
        <f t="shared" si="26"/>
        <v>2.3649999999999989</v>
      </c>
      <c r="G24" s="11">
        <f t="shared" si="26"/>
        <v>2.319999999999999</v>
      </c>
      <c r="H24" s="11">
        <f t="shared" si="26"/>
        <v>2.274999999999999</v>
      </c>
      <c r="I24" s="11">
        <f t="shared" si="26"/>
        <v>2.2299999999999991</v>
      </c>
      <c r="J24" s="11">
        <f t="shared" si="26"/>
        <v>2.1849999999999992</v>
      </c>
      <c r="K24" s="11">
        <f t="shared" si="26"/>
        <v>2.1399999999999992</v>
      </c>
      <c r="L24" s="11">
        <f t="shared" si="26"/>
        <v>2.0949999999999993</v>
      </c>
      <c r="M24" s="11">
        <f t="shared" si="26"/>
        <v>2.0499999999999994</v>
      </c>
      <c r="N24" s="11">
        <f t="shared" si="26"/>
        <v>2.0049999999999994</v>
      </c>
      <c r="O24" s="11">
        <f t="shared" si="26"/>
        <v>1.9599999999999995</v>
      </c>
      <c r="P24" s="11">
        <f t="shared" si="26"/>
        <v>1.9149999999999996</v>
      </c>
      <c r="Q24" s="11">
        <f t="shared" si="26"/>
        <v>1.8699999999999997</v>
      </c>
      <c r="R24" s="11">
        <f t="shared" si="27"/>
        <v>1.8249999999999997</v>
      </c>
      <c r="S24" s="11">
        <f t="shared" si="27"/>
        <v>1.7799999999999998</v>
      </c>
      <c r="T24" s="11">
        <f t="shared" si="27"/>
        <v>1.7349999999999999</v>
      </c>
      <c r="U24" s="11">
        <f t="shared" si="27"/>
        <v>1.69</v>
      </c>
      <c r="V24" s="11">
        <f t="shared" si="27"/>
        <v>1.645</v>
      </c>
      <c r="W24" s="11">
        <f>V23</f>
        <v>1.6</v>
      </c>
      <c r="X24" s="11">
        <f>W24+0.045</f>
        <v>1.645</v>
      </c>
      <c r="Y24" s="11">
        <f>X24+0.045</f>
        <v>1.69</v>
      </c>
      <c r="Z24" s="11">
        <f>Y24+0.045</f>
        <v>1.7349999999999999</v>
      </c>
      <c r="AA24" s="11">
        <f>Z24+0.045</f>
        <v>1.7799999999999998</v>
      </c>
      <c r="AB24" s="11">
        <f>AA24+0.045</f>
        <v>1.8249999999999997</v>
      </c>
      <c r="AC24" s="11">
        <f t="shared" si="24"/>
        <v>1.8699999999999997</v>
      </c>
      <c r="AD24" s="11">
        <f t="shared" si="24"/>
        <v>1.9149999999999996</v>
      </c>
      <c r="AE24" s="11">
        <f t="shared" si="24"/>
        <v>1.9599999999999995</v>
      </c>
      <c r="AF24" s="11">
        <f t="shared" si="24"/>
        <v>2.0049999999999994</v>
      </c>
      <c r="AG24" s="11">
        <f t="shared" si="24"/>
        <v>2.0499999999999994</v>
      </c>
      <c r="AH24" s="11">
        <f t="shared" si="24"/>
        <v>2.0949999999999993</v>
      </c>
      <c r="AI24" s="11">
        <f t="shared" si="24"/>
        <v>2.1399999999999992</v>
      </c>
      <c r="AJ24" s="10">
        <f t="shared" si="24"/>
        <v>2.1849999999999992</v>
      </c>
      <c r="AK24" s="11">
        <f t="shared" si="24"/>
        <v>2.2299999999999991</v>
      </c>
      <c r="AL24" s="11">
        <f t="shared" si="24"/>
        <v>2.274999999999999</v>
      </c>
      <c r="AM24" s="11">
        <f t="shared" si="24"/>
        <v>2.319999999999999</v>
      </c>
      <c r="AN24" s="11">
        <f t="shared" si="24"/>
        <v>2.3649999999999989</v>
      </c>
      <c r="AO24" s="11">
        <f t="shared" si="24"/>
        <v>2.4099999999999988</v>
      </c>
      <c r="AP24" s="11">
        <f t="shared" si="24"/>
        <v>2.4549999999999987</v>
      </c>
      <c r="AQ24" s="11">
        <f t="shared" si="24"/>
        <v>2.4999999999999987</v>
      </c>
      <c r="AR24" s="11">
        <f t="shared" si="24"/>
        <v>2.5449999999999986</v>
      </c>
    </row>
    <row r="25" spans="1:44" ht="11.1" customHeight="1">
      <c r="A25" s="1" t="s">
        <v>66</v>
      </c>
      <c r="B25" s="2">
        <f t="shared" si="26"/>
        <v>2.5899999999999985</v>
      </c>
      <c r="C25" s="2">
        <f t="shared" si="26"/>
        <v>2.5449999999999986</v>
      </c>
      <c r="D25" s="2">
        <f t="shared" si="26"/>
        <v>2.4999999999999987</v>
      </c>
      <c r="E25" s="2">
        <f t="shared" si="26"/>
        <v>2.4549999999999987</v>
      </c>
      <c r="F25" s="2">
        <f t="shared" si="26"/>
        <v>2.4099999999999988</v>
      </c>
      <c r="G25" s="2">
        <f t="shared" si="26"/>
        <v>2.3649999999999989</v>
      </c>
      <c r="H25" s="2">
        <f t="shared" si="26"/>
        <v>2.319999999999999</v>
      </c>
      <c r="I25" s="2">
        <f t="shared" si="26"/>
        <v>2.274999999999999</v>
      </c>
      <c r="J25" s="11">
        <f t="shared" si="26"/>
        <v>2.2299999999999991</v>
      </c>
      <c r="K25" s="2">
        <f t="shared" si="26"/>
        <v>2.1849999999999992</v>
      </c>
      <c r="L25" s="2">
        <f t="shared" si="26"/>
        <v>2.1399999999999992</v>
      </c>
      <c r="M25" s="2">
        <f t="shared" si="26"/>
        <v>2.0949999999999993</v>
      </c>
      <c r="N25" s="2">
        <f t="shared" si="26"/>
        <v>2.0499999999999994</v>
      </c>
      <c r="O25" s="2">
        <f t="shared" si="26"/>
        <v>2.0049999999999994</v>
      </c>
      <c r="P25" s="2">
        <f t="shared" si="26"/>
        <v>1.9599999999999995</v>
      </c>
      <c r="Q25" s="2">
        <f t="shared" si="26"/>
        <v>1.9149999999999996</v>
      </c>
      <c r="R25" s="2">
        <f t="shared" si="27"/>
        <v>1.8699999999999997</v>
      </c>
      <c r="S25" s="11">
        <f t="shared" si="27"/>
        <v>1.8249999999999997</v>
      </c>
      <c r="T25" s="2">
        <f t="shared" si="27"/>
        <v>1.7799999999999998</v>
      </c>
      <c r="U25" s="2">
        <f t="shared" si="27"/>
        <v>1.7349999999999999</v>
      </c>
      <c r="V25" s="2">
        <f t="shared" si="27"/>
        <v>1.69</v>
      </c>
      <c r="W25" s="2">
        <f>X25+0.045</f>
        <v>1.645</v>
      </c>
      <c r="X25" s="2">
        <f>W24</f>
        <v>1.6</v>
      </c>
      <c r="Y25" s="2">
        <f>X25+0.045</f>
        <v>1.645</v>
      </c>
      <c r="Z25" s="2">
        <f>Y25+0.045</f>
        <v>1.69</v>
      </c>
      <c r="AA25" s="2">
        <f>Z25+0.045</f>
        <v>1.7349999999999999</v>
      </c>
      <c r="AB25" s="2">
        <f>AA25+0.045</f>
        <v>1.7799999999999998</v>
      </c>
      <c r="AC25" s="11">
        <f t="shared" si="24"/>
        <v>1.8249999999999997</v>
      </c>
      <c r="AD25" s="2">
        <f t="shared" si="24"/>
        <v>1.8699999999999997</v>
      </c>
      <c r="AE25" s="2">
        <f t="shared" si="24"/>
        <v>1.9149999999999996</v>
      </c>
      <c r="AF25" s="2">
        <f t="shared" si="24"/>
        <v>1.9599999999999995</v>
      </c>
      <c r="AG25" s="2">
        <f t="shared" si="24"/>
        <v>2.0049999999999994</v>
      </c>
      <c r="AH25" s="2">
        <f t="shared" si="24"/>
        <v>2.0499999999999994</v>
      </c>
      <c r="AI25" s="2">
        <f t="shared" si="24"/>
        <v>2.0949999999999993</v>
      </c>
      <c r="AJ25" s="13">
        <f t="shared" si="24"/>
        <v>2.1399999999999992</v>
      </c>
      <c r="AK25" s="2">
        <f t="shared" si="24"/>
        <v>2.1849999999999992</v>
      </c>
      <c r="AL25" s="2">
        <f t="shared" si="24"/>
        <v>2.2299999999999991</v>
      </c>
      <c r="AM25" s="2">
        <f t="shared" si="24"/>
        <v>2.274999999999999</v>
      </c>
      <c r="AN25" s="2">
        <f t="shared" si="24"/>
        <v>2.319999999999999</v>
      </c>
      <c r="AO25" s="2">
        <f t="shared" si="24"/>
        <v>2.3649999999999989</v>
      </c>
      <c r="AP25" s="2">
        <f t="shared" si="24"/>
        <v>2.4099999999999988</v>
      </c>
      <c r="AQ25" s="2">
        <f t="shared" si="24"/>
        <v>2.4549999999999987</v>
      </c>
      <c r="AR25" s="2">
        <f t="shared" si="24"/>
        <v>2.4999999999999987</v>
      </c>
    </row>
    <row r="26" spans="1:44" ht="11.1" customHeight="1">
      <c r="A26" s="1" t="s">
        <v>67</v>
      </c>
      <c r="B26" s="2">
        <f t="shared" si="26"/>
        <v>2.6349999999999985</v>
      </c>
      <c r="C26" s="2">
        <f t="shared" si="26"/>
        <v>2.5899999999999985</v>
      </c>
      <c r="D26" s="2">
        <f t="shared" si="26"/>
        <v>2.5449999999999986</v>
      </c>
      <c r="E26" s="2">
        <f t="shared" si="26"/>
        <v>2.4999999999999987</v>
      </c>
      <c r="F26" s="2">
        <f t="shared" si="26"/>
        <v>2.4549999999999987</v>
      </c>
      <c r="G26" s="2">
        <f t="shared" si="26"/>
        <v>2.4099999999999988</v>
      </c>
      <c r="H26" s="2">
        <f t="shared" si="26"/>
        <v>2.3649999999999989</v>
      </c>
      <c r="I26" s="2">
        <f t="shared" si="26"/>
        <v>2.319999999999999</v>
      </c>
      <c r="J26" s="11">
        <f t="shared" si="26"/>
        <v>2.274999999999999</v>
      </c>
      <c r="K26" s="2">
        <f t="shared" si="26"/>
        <v>2.2299999999999991</v>
      </c>
      <c r="L26" s="2">
        <f t="shared" si="26"/>
        <v>2.1849999999999992</v>
      </c>
      <c r="M26" s="2">
        <f t="shared" si="26"/>
        <v>2.1399999999999992</v>
      </c>
      <c r="N26" s="2">
        <f t="shared" si="26"/>
        <v>2.0949999999999993</v>
      </c>
      <c r="O26" s="2">
        <f t="shared" si="26"/>
        <v>2.0499999999999994</v>
      </c>
      <c r="P26" s="2">
        <f t="shared" si="26"/>
        <v>2.0049999999999994</v>
      </c>
      <c r="Q26" s="2">
        <f t="shared" si="26"/>
        <v>1.9599999999999995</v>
      </c>
      <c r="R26" s="2">
        <f t="shared" si="27"/>
        <v>1.9149999999999996</v>
      </c>
      <c r="S26" s="11">
        <f t="shared" si="27"/>
        <v>1.8699999999999997</v>
      </c>
      <c r="T26" s="2">
        <f t="shared" si="27"/>
        <v>1.8249999999999997</v>
      </c>
      <c r="U26" s="2">
        <f t="shared" si="27"/>
        <v>1.7799999999999998</v>
      </c>
      <c r="V26" s="2">
        <f t="shared" si="27"/>
        <v>1.7349999999999999</v>
      </c>
      <c r="W26" s="2">
        <f>X26+0.045</f>
        <v>1.69</v>
      </c>
      <c r="X26" s="2">
        <f>Y26+0.045</f>
        <v>1.645</v>
      </c>
      <c r="Y26" s="2">
        <f>X25</f>
        <v>1.6</v>
      </c>
      <c r="Z26" s="2">
        <f>Y26+0.045</f>
        <v>1.645</v>
      </c>
      <c r="AA26" s="2">
        <f>Z26+0.045</f>
        <v>1.69</v>
      </c>
      <c r="AB26" s="2">
        <f>AA26+0.045</f>
        <v>1.7349999999999999</v>
      </c>
      <c r="AC26" s="11">
        <f>AB26+0.045</f>
        <v>1.7799999999999998</v>
      </c>
      <c r="AD26" s="2">
        <f t="shared" si="24"/>
        <v>1.8249999999999997</v>
      </c>
      <c r="AE26" s="2">
        <f t="shared" si="24"/>
        <v>1.8699999999999997</v>
      </c>
      <c r="AF26" s="2">
        <f t="shared" si="24"/>
        <v>1.9149999999999996</v>
      </c>
      <c r="AG26" s="2">
        <f t="shared" si="24"/>
        <v>1.9599999999999995</v>
      </c>
      <c r="AH26" s="2">
        <f t="shared" si="24"/>
        <v>2.0049999999999994</v>
      </c>
      <c r="AI26" s="2">
        <f t="shared" si="24"/>
        <v>2.0499999999999994</v>
      </c>
      <c r="AJ26" s="13">
        <f t="shared" si="24"/>
        <v>2.0949999999999993</v>
      </c>
      <c r="AK26" s="2">
        <f t="shared" si="24"/>
        <v>2.1399999999999992</v>
      </c>
      <c r="AL26" s="2">
        <f t="shared" si="24"/>
        <v>2.1849999999999992</v>
      </c>
      <c r="AM26" s="2">
        <f t="shared" si="24"/>
        <v>2.2299999999999991</v>
      </c>
      <c r="AN26" s="2">
        <f t="shared" si="24"/>
        <v>2.274999999999999</v>
      </c>
      <c r="AO26" s="2">
        <f t="shared" si="24"/>
        <v>2.319999999999999</v>
      </c>
      <c r="AP26" s="2">
        <f t="shared" si="24"/>
        <v>2.3649999999999989</v>
      </c>
      <c r="AQ26" s="2">
        <f t="shared" si="24"/>
        <v>2.4099999999999988</v>
      </c>
      <c r="AR26" s="2">
        <f t="shared" si="24"/>
        <v>2.4549999999999987</v>
      </c>
    </row>
    <row r="27" spans="1:44" ht="11.1" customHeight="1">
      <c r="A27" s="1" t="s">
        <v>68</v>
      </c>
      <c r="B27" s="2">
        <f t="shared" si="26"/>
        <v>2.6799999999999984</v>
      </c>
      <c r="C27" s="2">
        <f t="shared" si="26"/>
        <v>2.6349999999999985</v>
      </c>
      <c r="D27" s="2">
        <f t="shared" si="26"/>
        <v>2.5899999999999985</v>
      </c>
      <c r="E27" s="2">
        <f t="shared" si="26"/>
        <v>2.5449999999999986</v>
      </c>
      <c r="F27" s="2">
        <f t="shared" si="26"/>
        <v>2.4999999999999987</v>
      </c>
      <c r="G27" s="2">
        <f t="shared" si="26"/>
        <v>2.4549999999999987</v>
      </c>
      <c r="H27" s="2">
        <f t="shared" si="26"/>
        <v>2.4099999999999988</v>
      </c>
      <c r="I27" s="2">
        <f t="shared" si="26"/>
        <v>2.3649999999999989</v>
      </c>
      <c r="J27" s="11">
        <f t="shared" si="26"/>
        <v>2.319999999999999</v>
      </c>
      <c r="K27" s="2">
        <f t="shared" si="26"/>
        <v>2.274999999999999</v>
      </c>
      <c r="L27" s="2">
        <f t="shared" si="26"/>
        <v>2.2299999999999991</v>
      </c>
      <c r="M27" s="2">
        <f t="shared" si="26"/>
        <v>2.1849999999999992</v>
      </c>
      <c r="N27" s="2">
        <f t="shared" si="26"/>
        <v>2.1399999999999992</v>
      </c>
      <c r="O27" s="2">
        <f t="shared" si="26"/>
        <v>2.0949999999999993</v>
      </c>
      <c r="P27" s="2">
        <f t="shared" si="26"/>
        <v>2.0499999999999994</v>
      </c>
      <c r="Q27" s="2">
        <f t="shared" si="26"/>
        <v>2.0049999999999994</v>
      </c>
      <c r="R27" s="2">
        <f t="shared" si="27"/>
        <v>1.9599999999999995</v>
      </c>
      <c r="S27" s="11">
        <f t="shared" si="27"/>
        <v>1.9149999999999996</v>
      </c>
      <c r="T27" s="2">
        <f t="shared" si="27"/>
        <v>1.8699999999999997</v>
      </c>
      <c r="U27" s="2">
        <f t="shared" si="27"/>
        <v>1.8249999999999997</v>
      </c>
      <c r="V27" s="2">
        <f t="shared" si="27"/>
        <v>1.7799999999999998</v>
      </c>
      <c r="W27" s="2">
        <f t="shared" si="27"/>
        <v>1.7349999999999999</v>
      </c>
      <c r="X27" s="2">
        <f t="shared" si="27"/>
        <v>1.69</v>
      </c>
      <c r="Y27" s="2">
        <f t="shared" si="27"/>
        <v>1.645</v>
      </c>
      <c r="Z27" s="2">
        <f>Y26</f>
        <v>1.6</v>
      </c>
      <c r="AA27" s="2">
        <f>Z27+0.045</f>
        <v>1.645</v>
      </c>
      <c r="AB27" s="2">
        <f>AA27+0.045</f>
        <v>1.69</v>
      </c>
      <c r="AC27" s="11">
        <f t="shared" ref="AC27:AR39" si="28">AB27+0.045</f>
        <v>1.7349999999999999</v>
      </c>
      <c r="AD27" s="2">
        <f t="shared" si="28"/>
        <v>1.7799999999999998</v>
      </c>
      <c r="AE27" s="2">
        <f t="shared" si="28"/>
        <v>1.8249999999999997</v>
      </c>
      <c r="AF27" s="2">
        <f t="shared" si="28"/>
        <v>1.8699999999999997</v>
      </c>
      <c r="AG27" s="2">
        <f t="shared" si="28"/>
        <v>1.9149999999999996</v>
      </c>
      <c r="AH27" s="2">
        <f t="shared" si="28"/>
        <v>1.9599999999999995</v>
      </c>
      <c r="AI27" s="2">
        <f t="shared" si="28"/>
        <v>2.0049999999999994</v>
      </c>
      <c r="AJ27" s="13">
        <f t="shared" si="28"/>
        <v>2.0499999999999994</v>
      </c>
      <c r="AK27" s="2">
        <f t="shared" si="28"/>
        <v>2.0949999999999993</v>
      </c>
      <c r="AL27" s="2">
        <f t="shared" si="28"/>
        <v>2.1399999999999992</v>
      </c>
      <c r="AM27" s="2">
        <f t="shared" si="28"/>
        <v>2.1849999999999992</v>
      </c>
      <c r="AN27" s="2">
        <f t="shared" si="28"/>
        <v>2.2299999999999991</v>
      </c>
      <c r="AO27" s="2">
        <f t="shared" si="28"/>
        <v>2.274999999999999</v>
      </c>
      <c r="AP27" s="2">
        <f t="shared" si="28"/>
        <v>2.319999999999999</v>
      </c>
      <c r="AQ27" s="2">
        <f t="shared" si="28"/>
        <v>2.3649999999999989</v>
      </c>
      <c r="AR27" s="2">
        <f t="shared" si="28"/>
        <v>2.4099999999999988</v>
      </c>
    </row>
    <row r="28" spans="1:44" ht="11.1" customHeight="1">
      <c r="A28" s="9" t="s">
        <v>69</v>
      </c>
      <c r="B28" s="11">
        <f t="shared" si="26"/>
        <v>2.7249999999999983</v>
      </c>
      <c r="C28" s="11">
        <f t="shared" si="26"/>
        <v>2.6799999999999984</v>
      </c>
      <c r="D28" s="11">
        <f t="shared" si="26"/>
        <v>2.6349999999999985</v>
      </c>
      <c r="E28" s="11">
        <f t="shared" si="26"/>
        <v>2.5899999999999985</v>
      </c>
      <c r="F28" s="11">
        <f t="shared" si="26"/>
        <v>2.5449999999999986</v>
      </c>
      <c r="G28" s="11">
        <f t="shared" si="26"/>
        <v>2.4999999999999987</v>
      </c>
      <c r="H28" s="11">
        <f t="shared" si="26"/>
        <v>2.4549999999999987</v>
      </c>
      <c r="I28" s="11">
        <f t="shared" si="26"/>
        <v>2.4099999999999988</v>
      </c>
      <c r="J28" s="11">
        <f t="shared" si="26"/>
        <v>2.3649999999999989</v>
      </c>
      <c r="K28" s="11">
        <f t="shared" si="26"/>
        <v>2.319999999999999</v>
      </c>
      <c r="L28" s="11">
        <f t="shared" si="26"/>
        <v>2.274999999999999</v>
      </c>
      <c r="M28" s="11">
        <f t="shared" si="26"/>
        <v>2.2299999999999991</v>
      </c>
      <c r="N28" s="11">
        <f t="shared" si="26"/>
        <v>2.1849999999999992</v>
      </c>
      <c r="O28" s="11">
        <f t="shared" si="26"/>
        <v>2.1399999999999992</v>
      </c>
      <c r="P28" s="11">
        <f t="shared" si="26"/>
        <v>2.0949999999999993</v>
      </c>
      <c r="Q28" s="11">
        <f t="shared" si="26"/>
        <v>2.0499999999999994</v>
      </c>
      <c r="R28" s="11">
        <f t="shared" si="27"/>
        <v>2.0049999999999994</v>
      </c>
      <c r="S28" s="11">
        <f t="shared" si="27"/>
        <v>1.9599999999999995</v>
      </c>
      <c r="T28" s="11">
        <f t="shared" si="27"/>
        <v>1.9149999999999996</v>
      </c>
      <c r="U28" s="11">
        <f t="shared" si="27"/>
        <v>1.8699999999999997</v>
      </c>
      <c r="V28" s="11">
        <f t="shared" si="27"/>
        <v>1.8249999999999997</v>
      </c>
      <c r="W28" s="11">
        <f t="shared" si="27"/>
        <v>1.7799999999999998</v>
      </c>
      <c r="X28" s="11">
        <f t="shared" si="27"/>
        <v>1.7349999999999999</v>
      </c>
      <c r="Y28" s="11">
        <f t="shared" si="27"/>
        <v>1.69</v>
      </c>
      <c r="Z28" s="11">
        <f>AA28+0.045</f>
        <v>1.645</v>
      </c>
      <c r="AA28" s="11">
        <f>Z27</f>
        <v>1.6</v>
      </c>
      <c r="AB28" s="11">
        <f>AA28+0.045</f>
        <v>1.645</v>
      </c>
      <c r="AC28" s="11">
        <f t="shared" si="28"/>
        <v>1.69</v>
      </c>
      <c r="AD28" s="11">
        <f t="shared" si="28"/>
        <v>1.7349999999999999</v>
      </c>
      <c r="AE28" s="11">
        <f t="shared" si="28"/>
        <v>1.7799999999999998</v>
      </c>
      <c r="AF28" s="11">
        <f t="shared" si="28"/>
        <v>1.8249999999999997</v>
      </c>
      <c r="AG28" s="11">
        <f t="shared" si="28"/>
        <v>1.8699999999999997</v>
      </c>
      <c r="AH28" s="11">
        <f t="shared" si="28"/>
        <v>1.9149999999999996</v>
      </c>
      <c r="AI28" s="11">
        <f t="shared" si="28"/>
        <v>1.9599999999999995</v>
      </c>
      <c r="AJ28" s="10">
        <f t="shared" si="28"/>
        <v>2.0049999999999994</v>
      </c>
      <c r="AK28" s="11">
        <f t="shared" si="28"/>
        <v>2.0499999999999994</v>
      </c>
      <c r="AL28" s="11">
        <f t="shared" si="28"/>
        <v>2.0949999999999993</v>
      </c>
      <c r="AM28" s="11">
        <f t="shared" si="28"/>
        <v>2.1399999999999992</v>
      </c>
      <c r="AN28" s="11">
        <f t="shared" si="28"/>
        <v>2.1849999999999992</v>
      </c>
      <c r="AO28" s="11">
        <f t="shared" si="28"/>
        <v>2.2299999999999991</v>
      </c>
      <c r="AP28" s="11">
        <f t="shared" si="28"/>
        <v>2.274999999999999</v>
      </c>
      <c r="AQ28" s="11">
        <f t="shared" si="28"/>
        <v>2.319999999999999</v>
      </c>
      <c r="AR28" s="11">
        <f t="shared" si="28"/>
        <v>2.3649999999999989</v>
      </c>
    </row>
    <row r="29" spans="1:44" ht="11.1" customHeight="1">
      <c r="A29" s="1" t="s">
        <v>70</v>
      </c>
      <c r="B29" s="2">
        <f t="shared" si="26"/>
        <v>2.7699999999999982</v>
      </c>
      <c r="C29" s="2">
        <f t="shared" si="26"/>
        <v>2.7249999999999983</v>
      </c>
      <c r="D29" s="2">
        <f t="shared" si="26"/>
        <v>2.6799999999999984</v>
      </c>
      <c r="E29" s="2">
        <f t="shared" si="26"/>
        <v>2.6349999999999985</v>
      </c>
      <c r="F29" s="2">
        <f t="shared" si="26"/>
        <v>2.5899999999999985</v>
      </c>
      <c r="G29" s="2">
        <f t="shared" si="26"/>
        <v>2.5449999999999986</v>
      </c>
      <c r="H29" s="2">
        <f t="shared" si="26"/>
        <v>2.4999999999999987</v>
      </c>
      <c r="I29" s="2">
        <f t="shared" si="26"/>
        <v>2.4549999999999987</v>
      </c>
      <c r="J29" s="11">
        <f t="shared" si="26"/>
        <v>2.4099999999999988</v>
      </c>
      <c r="K29" s="2">
        <f t="shared" si="26"/>
        <v>2.3649999999999989</v>
      </c>
      <c r="L29" s="2">
        <f t="shared" si="26"/>
        <v>2.319999999999999</v>
      </c>
      <c r="M29" s="2">
        <f t="shared" si="26"/>
        <v>2.274999999999999</v>
      </c>
      <c r="N29" s="2">
        <f t="shared" si="26"/>
        <v>2.2299999999999991</v>
      </c>
      <c r="O29" s="2">
        <f t="shared" si="26"/>
        <v>2.1849999999999992</v>
      </c>
      <c r="P29" s="2">
        <f t="shared" si="26"/>
        <v>2.1399999999999992</v>
      </c>
      <c r="Q29" s="2">
        <f t="shared" si="26"/>
        <v>2.0949999999999993</v>
      </c>
      <c r="R29" s="2">
        <f t="shared" si="27"/>
        <v>2.0499999999999994</v>
      </c>
      <c r="S29" s="11">
        <f t="shared" si="27"/>
        <v>2.0049999999999994</v>
      </c>
      <c r="T29" s="2">
        <f t="shared" si="27"/>
        <v>1.9599999999999995</v>
      </c>
      <c r="U29" s="2">
        <f t="shared" si="27"/>
        <v>1.9149999999999996</v>
      </c>
      <c r="V29" s="2">
        <f t="shared" si="27"/>
        <v>1.8699999999999997</v>
      </c>
      <c r="W29" s="2">
        <f t="shared" si="27"/>
        <v>1.8249999999999997</v>
      </c>
      <c r="X29" s="2">
        <f t="shared" si="27"/>
        <v>1.7799999999999998</v>
      </c>
      <c r="Y29" s="2">
        <f t="shared" si="27"/>
        <v>1.7349999999999999</v>
      </c>
      <c r="Z29" s="2">
        <f>AA29+0.045</f>
        <v>1.69</v>
      </c>
      <c r="AA29" s="2">
        <f>AB29+0.045</f>
        <v>1.645</v>
      </c>
      <c r="AB29" s="2">
        <f>AA28</f>
        <v>1.6</v>
      </c>
      <c r="AC29" s="11">
        <f t="shared" si="28"/>
        <v>1.645</v>
      </c>
      <c r="AD29" s="2">
        <f t="shared" si="28"/>
        <v>1.69</v>
      </c>
      <c r="AE29" s="2">
        <f t="shared" si="28"/>
        <v>1.7349999999999999</v>
      </c>
      <c r="AF29" s="2">
        <f t="shared" si="28"/>
        <v>1.7799999999999998</v>
      </c>
      <c r="AG29" s="2">
        <f t="shared" si="28"/>
        <v>1.8249999999999997</v>
      </c>
      <c r="AH29" s="2">
        <f t="shared" si="28"/>
        <v>1.8699999999999997</v>
      </c>
      <c r="AI29" s="2">
        <f t="shared" si="28"/>
        <v>1.9149999999999996</v>
      </c>
      <c r="AJ29" s="13">
        <f t="shared" si="28"/>
        <v>1.9599999999999995</v>
      </c>
      <c r="AK29" s="2">
        <f t="shared" si="28"/>
        <v>2.0049999999999994</v>
      </c>
      <c r="AL29" s="2">
        <f t="shared" si="28"/>
        <v>2.0499999999999994</v>
      </c>
      <c r="AM29" s="2">
        <f t="shared" si="28"/>
        <v>2.0949999999999993</v>
      </c>
      <c r="AN29" s="2">
        <f t="shared" si="28"/>
        <v>2.1399999999999992</v>
      </c>
      <c r="AO29" s="2">
        <f t="shared" si="28"/>
        <v>2.1849999999999992</v>
      </c>
      <c r="AP29" s="2">
        <f t="shared" si="28"/>
        <v>2.2299999999999991</v>
      </c>
      <c r="AQ29" s="2">
        <f t="shared" si="28"/>
        <v>2.274999999999999</v>
      </c>
      <c r="AR29" s="2">
        <f t="shared" si="28"/>
        <v>2.319999999999999</v>
      </c>
    </row>
    <row r="30" spans="1:44" ht="11.1" customHeight="1">
      <c r="A30" s="1" t="s">
        <v>71</v>
      </c>
      <c r="B30" s="2">
        <f t="shared" si="26"/>
        <v>2.8149999999999982</v>
      </c>
      <c r="C30" s="2">
        <f t="shared" si="26"/>
        <v>2.7699999999999982</v>
      </c>
      <c r="D30" s="2">
        <f t="shared" si="26"/>
        <v>2.7249999999999983</v>
      </c>
      <c r="E30" s="2">
        <f t="shared" si="26"/>
        <v>2.6799999999999984</v>
      </c>
      <c r="F30" s="2">
        <f t="shared" si="26"/>
        <v>2.6349999999999985</v>
      </c>
      <c r="G30" s="2">
        <f t="shared" si="26"/>
        <v>2.5899999999999985</v>
      </c>
      <c r="H30" s="2">
        <f t="shared" si="26"/>
        <v>2.5449999999999986</v>
      </c>
      <c r="I30" s="2">
        <f t="shared" si="26"/>
        <v>2.4999999999999987</v>
      </c>
      <c r="J30" s="11">
        <f t="shared" si="26"/>
        <v>2.4549999999999987</v>
      </c>
      <c r="K30" s="2">
        <f t="shared" si="26"/>
        <v>2.4099999999999988</v>
      </c>
      <c r="L30" s="2">
        <f t="shared" si="26"/>
        <v>2.3649999999999989</v>
      </c>
      <c r="M30" s="2">
        <f t="shared" si="26"/>
        <v>2.319999999999999</v>
      </c>
      <c r="N30" s="2">
        <f t="shared" si="26"/>
        <v>2.274999999999999</v>
      </c>
      <c r="O30" s="2">
        <f t="shared" si="26"/>
        <v>2.2299999999999991</v>
      </c>
      <c r="P30" s="2">
        <f t="shared" si="26"/>
        <v>2.1849999999999992</v>
      </c>
      <c r="Q30" s="2">
        <f t="shared" si="26"/>
        <v>2.1399999999999992</v>
      </c>
      <c r="R30" s="2">
        <f t="shared" si="27"/>
        <v>2.0949999999999993</v>
      </c>
      <c r="S30" s="11">
        <f t="shared" si="27"/>
        <v>2.0499999999999994</v>
      </c>
      <c r="T30" s="2">
        <f t="shared" si="27"/>
        <v>2.0049999999999994</v>
      </c>
      <c r="U30" s="2">
        <f t="shared" si="27"/>
        <v>1.9599999999999995</v>
      </c>
      <c r="V30" s="2">
        <f t="shared" si="27"/>
        <v>1.9149999999999996</v>
      </c>
      <c r="W30" s="2">
        <f t="shared" si="27"/>
        <v>1.8699999999999997</v>
      </c>
      <c r="X30" s="2">
        <f t="shared" si="27"/>
        <v>1.8249999999999997</v>
      </c>
      <c r="Y30" s="2">
        <f t="shared" si="27"/>
        <v>1.7799999999999998</v>
      </c>
      <c r="Z30" s="2">
        <f>AA30+0.045</f>
        <v>1.7349999999999999</v>
      </c>
      <c r="AA30" s="2">
        <f>AB30+0.045</f>
        <v>1.69</v>
      </c>
      <c r="AB30" s="2">
        <f>AC30+0.045</f>
        <v>1.645</v>
      </c>
      <c r="AC30" s="11">
        <f>AB29</f>
        <v>1.6</v>
      </c>
      <c r="AD30" s="2">
        <f t="shared" si="28"/>
        <v>1.645</v>
      </c>
      <c r="AE30" s="2">
        <f t="shared" si="28"/>
        <v>1.69</v>
      </c>
      <c r="AF30" s="2">
        <f t="shared" si="28"/>
        <v>1.7349999999999999</v>
      </c>
      <c r="AG30" s="2">
        <f t="shared" si="28"/>
        <v>1.7799999999999998</v>
      </c>
      <c r="AH30" s="2">
        <f t="shared" si="28"/>
        <v>1.8249999999999997</v>
      </c>
      <c r="AI30" s="2">
        <f t="shared" si="28"/>
        <v>1.8699999999999997</v>
      </c>
      <c r="AJ30" s="13">
        <f t="shared" si="28"/>
        <v>1.9149999999999996</v>
      </c>
      <c r="AK30" s="2">
        <f t="shared" si="28"/>
        <v>1.9599999999999995</v>
      </c>
      <c r="AL30" s="2">
        <f t="shared" si="28"/>
        <v>2.0049999999999994</v>
      </c>
      <c r="AM30" s="2">
        <f t="shared" si="28"/>
        <v>2.0499999999999994</v>
      </c>
      <c r="AN30" s="2">
        <f t="shared" si="28"/>
        <v>2.0949999999999993</v>
      </c>
      <c r="AO30" s="2">
        <f t="shared" si="28"/>
        <v>2.1399999999999992</v>
      </c>
      <c r="AP30" s="2">
        <f t="shared" si="28"/>
        <v>2.1849999999999992</v>
      </c>
      <c r="AQ30" s="2">
        <f t="shared" si="28"/>
        <v>2.2299999999999991</v>
      </c>
      <c r="AR30" s="2">
        <f t="shared" si="28"/>
        <v>2.274999999999999</v>
      </c>
    </row>
    <row r="31" spans="1:44" ht="11.1" customHeight="1">
      <c r="A31" s="1" t="s">
        <v>72</v>
      </c>
      <c r="B31" s="2">
        <f t="shared" si="26"/>
        <v>2.8599999999999981</v>
      </c>
      <c r="C31" s="2">
        <f t="shared" si="26"/>
        <v>2.8149999999999982</v>
      </c>
      <c r="D31" s="2">
        <f t="shared" si="26"/>
        <v>2.7699999999999982</v>
      </c>
      <c r="E31" s="2">
        <f t="shared" si="26"/>
        <v>2.7249999999999983</v>
      </c>
      <c r="F31" s="2">
        <f t="shared" si="26"/>
        <v>2.6799999999999984</v>
      </c>
      <c r="G31" s="2">
        <f t="shared" si="26"/>
        <v>2.6349999999999985</v>
      </c>
      <c r="H31" s="2">
        <f t="shared" si="26"/>
        <v>2.5899999999999985</v>
      </c>
      <c r="I31" s="2">
        <f t="shared" si="26"/>
        <v>2.5449999999999986</v>
      </c>
      <c r="J31" s="11">
        <f t="shared" si="26"/>
        <v>2.4999999999999987</v>
      </c>
      <c r="K31" s="2">
        <f t="shared" si="26"/>
        <v>2.4549999999999987</v>
      </c>
      <c r="L31" s="2">
        <f t="shared" si="26"/>
        <v>2.4099999999999988</v>
      </c>
      <c r="M31" s="2">
        <f t="shared" si="26"/>
        <v>2.3649999999999989</v>
      </c>
      <c r="N31" s="2">
        <f t="shared" si="26"/>
        <v>2.319999999999999</v>
      </c>
      <c r="O31" s="2">
        <f t="shared" si="26"/>
        <v>2.274999999999999</v>
      </c>
      <c r="P31" s="2">
        <f t="shared" si="26"/>
        <v>2.2299999999999991</v>
      </c>
      <c r="Q31" s="2">
        <f t="shared" si="26"/>
        <v>2.1849999999999992</v>
      </c>
      <c r="R31" s="2">
        <f t="shared" si="27"/>
        <v>2.1399999999999992</v>
      </c>
      <c r="S31" s="11">
        <f t="shared" si="27"/>
        <v>2.0949999999999993</v>
      </c>
      <c r="T31" s="2">
        <f t="shared" si="27"/>
        <v>2.0499999999999994</v>
      </c>
      <c r="U31" s="2">
        <f t="shared" si="27"/>
        <v>2.0049999999999994</v>
      </c>
      <c r="V31" s="2">
        <f t="shared" si="27"/>
        <v>1.9599999999999995</v>
      </c>
      <c r="W31" s="2">
        <f t="shared" si="27"/>
        <v>1.9149999999999996</v>
      </c>
      <c r="X31" s="2">
        <f t="shared" si="27"/>
        <v>1.8699999999999997</v>
      </c>
      <c r="Y31" s="2">
        <f t="shared" si="27"/>
        <v>1.8249999999999997</v>
      </c>
      <c r="Z31" s="2">
        <f t="shared" si="27"/>
        <v>1.7799999999999998</v>
      </c>
      <c r="AA31" s="2">
        <f t="shared" si="27"/>
        <v>1.7349999999999999</v>
      </c>
      <c r="AB31" s="2">
        <f t="shared" si="27"/>
        <v>1.69</v>
      </c>
      <c r="AC31" s="11">
        <f t="shared" si="27"/>
        <v>1.645</v>
      </c>
      <c r="AD31" s="2">
        <f>AC30</f>
        <v>1.6</v>
      </c>
      <c r="AE31" s="2">
        <f t="shared" si="28"/>
        <v>1.645</v>
      </c>
      <c r="AF31" s="2">
        <f t="shared" si="28"/>
        <v>1.69</v>
      </c>
      <c r="AG31" s="2">
        <f t="shared" si="28"/>
        <v>1.7349999999999999</v>
      </c>
      <c r="AH31" s="2">
        <f t="shared" si="28"/>
        <v>1.7799999999999998</v>
      </c>
      <c r="AI31" s="2">
        <f t="shared" si="28"/>
        <v>1.8249999999999997</v>
      </c>
      <c r="AJ31" s="13">
        <f t="shared" si="28"/>
        <v>1.8699999999999997</v>
      </c>
      <c r="AK31" s="2">
        <f t="shared" si="28"/>
        <v>1.9149999999999996</v>
      </c>
      <c r="AL31" s="2">
        <f t="shared" si="28"/>
        <v>1.9599999999999995</v>
      </c>
      <c r="AM31" s="2">
        <f t="shared" si="28"/>
        <v>2.0049999999999994</v>
      </c>
      <c r="AN31" s="2">
        <f t="shared" si="28"/>
        <v>2.0499999999999994</v>
      </c>
      <c r="AO31" s="2">
        <f t="shared" si="28"/>
        <v>2.0949999999999993</v>
      </c>
      <c r="AP31" s="2">
        <f t="shared" si="28"/>
        <v>2.1399999999999992</v>
      </c>
      <c r="AQ31" s="2">
        <f t="shared" si="28"/>
        <v>2.1849999999999992</v>
      </c>
      <c r="AR31" s="2">
        <f t="shared" si="28"/>
        <v>2.2299999999999991</v>
      </c>
    </row>
    <row r="32" spans="1:44" ht="11.1" customHeight="1">
      <c r="A32" s="1" t="s">
        <v>73</v>
      </c>
      <c r="B32" s="2">
        <f t="shared" si="26"/>
        <v>2.904999999999998</v>
      </c>
      <c r="C32" s="2">
        <f t="shared" si="26"/>
        <v>2.8599999999999981</v>
      </c>
      <c r="D32" s="2">
        <f t="shared" si="26"/>
        <v>2.8149999999999982</v>
      </c>
      <c r="E32" s="2">
        <f t="shared" si="26"/>
        <v>2.7699999999999982</v>
      </c>
      <c r="F32" s="2">
        <f t="shared" si="26"/>
        <v>2.7249999999999983</v>
      </c>
      <c r="G32" s="2">
        <f t="shared" si="26"/>
        <v>2.6799999999999984</v>
      </c>
      <c r="H32" s="2">
        <f t="shared" si="26"/>
        <v>2.6349999999999985</v>
      </c>
      <c r="I32" s="2">
        <f t="shared" si="26"/>
        <v>2.5899999999999985</v>
      </c>
      <c r="J32" s="11">
        <f t="shared" si="26"/>
        <v>2.5449999999999986</v>
      </c>
      <c r="K32" s="2">
        <f t="shared" si="26"/>
        <v>2.4999999999999987</v>
      </c>
      <c r="L32" s="2">
        <f t="shared" si="26"/>
        <v>2.4549999999999987</v>
      </c>
      <c r="M32" s="2">
        <f t="shared" si="26"/>
        <v>2.4099999999999988</v>
      </c>
      <c r="N32" s="2">
        <f t="shared" si="26"/>
        <v>2.3649999999999989</v>
      </c>
      <c r="O32" s="2">
        <f t="shared" si="26"/>
        <v>2.319999999999999</v>
      </c>
      <c r="P32" s="2">
        <f t="shared" si="26"/>
        <v>2.274999999999999</v>
      </c>
      <c r="Q32" s="2">
        <f t="shared" si="26"/>
        <v>2.2299999999999991</v>
      </c>
      <c r="R32" s="2">
        <f t="shared" si="27"/>
        <v>2.1849999999999992</v>
      </c>
      <c r="S32" s="11">
        <f t="shared" si="27"/>
        <v>2.1399999999999992</v>
      </c>
      <c r="T32" s="2">
        <f t="shared" si="27"/>
        <v>2.0949999999999993</v>
      </c>
      <c r="U32" s="2">
        <f t="shared" si="27"/>
        <v>2.0499999999999994</v>
      </c>
      <c r="V32" s="2">
        <f t="shared" si="27"/>
        <v>2.0049999999999994</v>
      </c>
      <c r="W32" s="2">
        <f t="shared" si="27"/>
        <v>1.9599999999999995</v>
      </c>
      <c r="X32" s="2">
        <f t="shared" si="27"/>
        <v>1.9149999999999996</v>
      </c>
      <c r="Y32" s="2">
        <f t="shared" si="27"/>
        <v>1.8699999999999997</v>
      </c>
      <c r="Z32" s="2">
        <f t="shared" si="27"/>
        <v>1.8249999999999997</v>
      </c>
      <c r="AA32" s="2">
        <f t="shared" si="27"/>
        <v>1.7799999999999998</v>
      </c>
      <c r="AB32" s="2">
        <f t="shared" si="27"/>
        <v>1.7349999999999999</v>
      </c>
      <c r="AC32" s="11">
        <f t="shared" si="27"/>
        <v>1.69</v>
      </c>
      <c r="AD32" s="2">
        <f>AE32+0.045</f>
        <v>1.645</v>
      </c>
      <c r="AE32" s="2">
        <f>AD31</f>
        <v>1.6</v>
      </c>
      <c r="AF32" s="2">
        <f t="shared" si="28"/>
        <v>1.645</v>
      </c>
      <c r="AG32" s="2">
        <f t="shared" si="28"/>
        <v>1.69</v>
      </c>
      <c r="AH32" s="2">
        <f t="shared" si="28"/>
        <v>1.7349999999999999</v>
      </c>
      <c r="AI32" s="2">
        <f t="shared" si="28"/>
        <v>1.7799999999999998</v>
      </c>
      <c r="AJ32" s="13">
        <f t="shared" si="28"/>
        <v>1.8249999999999997</v>
      </c>
      <c r="AK32" s="2">
        <f t="shared" si="28"/>
        <v>1.8699999999999997</v>
      </c>
      <c r="AL32" s="2">
        <f t="shared" si="28"/>
        <v>1.9149999999999996</v>
      </c>
      <c r="AM32" s="2">
        <f t="shared" si="28"/>
        <v>1.9599999999999995</v>
      </c>
      <c r="AN32" s="2">
        <f t="shared" si="28"/>
        <v>2.0049999999999994</v>
      </c>
      <c r="AO32" s="2">
        <f t="shared" si="28"/>
        <v>2.0499999999999994</v>
      </c>
      <c r="AP32" s="2">
        <f t="shared" si="28"/>
        <v>2.0949999999999993</v>
      </c>
      <c r="AQ32" s="2">
        <f t="shared" si="28"/>
        <v>2.1399999999999992</v>
      </c>
      <c r="AR32" s="2">
        <f t="shared" si="28"/>
        <v>2.1849999999999992</v>
      </c>
    </row>
    <row r="33" spans="1:44" ht="11.1" customHeight="1">
      <c r="A33" s="1" t="s">
        <v>74</v>
      </c>
      <c r="B33" s="2">
        <f t="shared" si="26"/>
        <v>2.949999999999998</v>
      </c>
      <c r="C33" s="2">
        <f t="shared" si="26"/>
        <v>2.904999999999998</v>
      </c>
      <c r="D33" s="2">
        <f t="shared" si="26"/>
        <v>2.8599999999999981</v>
      </c>
      <c r="E33" s="2">
        <f t="shared" si="26"/>
        <v>2.8149999999999982</v>
      </c>
      <c r="F33" s="2">
        <f t="shared" si="26"/>
        <v>2.7699999999999982</v>
      </c>
      <c r="G33" s="2">
        <f t="shared" si="26"/>
        <v>2.7249999999999983</v>
      </c>
      <c r="H33" s="2">
        <f t="shared" si="26"/>
        <v>2.6799999999999984</v>
      </c>
      <c r="I33" s="2">
        <f t="shared" si="26"/>
        <v>2.6349999999999985</v>
      </c>
      <c r="J33" s="11">
        <f t="shared" si="26"/>
        <v>2.5899999999999985</v>
      </c>
      <c r="K33" s="2">
        <f t="shared" si="26"/>
        <v>2.5449999999999986</v>
      </c>
      <c r="L33" s="2">
        <f t="shared" si="26"/>
        <v>2.4999999999999987</v>
      </c>
      <c r="M33" s="2">
        <f t="shared" si="26"/>
        <v>2.4549999999999987</v>
      </c>
      <c r="N33" s="2">
        <f t="shared" si="26"/>
        <v>2.4099999999999988</v>
      </c>
      <c r="O33" s="2">
        <f t="shared" si="26"/>
        <v>2.3649999999999989</v>
      </c>
      <c r="P33" s="2">
        <f t="shared" si="26"/>
        <v>2.319999999999999</v>
      </c>
      <c r="Q33" s="2">
        <f t="shared" si="26"/>
        <v>2.274999999999999</v>
      </c>
      <c r="R33" s="2">
        <f t="shared" si="27"/>
        <v>2.2299999999999991</v>
      </c>
      <c r="S33" s="11">
        <f t="shared" si="27"/>
        <v>2.1849999999999992</v>
      </c>
      <c r="T33" s="2">
        <f t="shared" si="27"/>
        <v>2.1399999999999992</v>
      </c>
      <c r="U33" s="2">
        <f t="shared" si="27"/>
        <v>2.0949999999999993</v>
      </c>
      <c r="V33" s="2">
        <f t="shared" si="27"/>
        <v>2.0499999999999994</v>
      </c>
      <c r="W33" s="2">
        <f t="shared" si="27"/>
        <v>2.0049999999999994</v>
      </c>
      <c r="X33" s="2">
        <f t="shared" si="27"/>
        <v>1.9599999999999995</v>
      </c>
      <c r="Y33" s="2">
        <f t="shared" si="27"/>
        <v>1.9149999999999996</v>
      </c>
      <c r="Z33" s="2">
        <f t="shared" si="27"/>
        <v>1.8699999999999997</v>
      </c>
      <c r="AA33" s="2">
        <f t="shared" si="27"/>
        <v>1.8249999999999997</v>
      </c>
      <c r="AB33" s="2">
        <f t="shared" si="27"/>
        <v>1.7799999999999998</v>
      </c>
      <c r="AC33" s="11">
        <f t="shared" si="27"/>
        <v>1.7349999999999999</v>
      </c>
      <c r="AD33" s="2">
        <f t="shared" si="27"/>
        <v>1.69</v>
      </c>
      <c r="AE33" s="2">
        <f t="shared" si="27"/>
        <v>1.645</v>
      </c>
      <c r="AF33" s="2">
        <f>AE32</f>
        <v>1.6</v>
      </c>
      <c r="AG33" s="2">
        <f t="shared" si="28"/>
        <v>1.645</v>
      </c>
      <c r="AH33" s="2">
        <f t="shared" si="28"/>
        <v>1.69</v>
      </c>
      <c r="AI33" s="2">
        <f t="shared" si="28"/>
        <v>1.7349999999999999</v>
      </c>
      <c r="AJ33" s="13">
        <f t="shared" si="28"/>
        <v>1.7799999999999998</v>
      </c>
      <c r="AK33" s="2">
        <f t="shared" si="28"/>
        <v>1.8249999999999997</v>
      </c>
      <c r="AL33" s="2">
        <f t="shared" si="28"/>
        <v>1.8699999999999997</v>
      </c>
      <c r="AM33" s="2">
        <f t="shared" si="28"/>
        <v>1.9149999999999996</v>
      </c>
      <c r="AN33" s="2">
        <f t="shared" si="28"/>
        <v>1.9599999999999995</v>
      </c>
      <c r="AO33" s="2">
        <f t="shared" si="28"/>
        <v>2.0049999999999994</v>
      </c>
      <c r="AP33" s="2">
        <f t="shared" si="28"/>
        <v>2.0499999999999994</v>
      </c>
      <c r="AQ33" s="2">
        <f t="shared" si="28"/>
        <v>2.0949999999999993</v>
      </c>
      <c r="AR33" s="2">
        <f t="shared" si="28"/>
        <v>2.1399999999999992</v>
      </c>
    </row>
    <row r="34" spans="1:44" ht="11.1" customHeight="1">
      <c r="A34" s="1" t="s">
        <v>75</v>
      </c>
      <c r="B34" s="2">
        <f t="shared" si="26"/>
        <v>2.9949999999999979</v>
      </c>
      <c r="C34" s="2">
        <f t="shared" si="26"/>
        <v>2.949999999999998</v>
      </c>
      <c r="D34" s="2">
        <f t="shared" si="26"/>
        <v>2.904999999999998</v>
      </c>
      <c r="E34" s="2">
        <f t="shared" si="26"/>
        <v>2.8599999999999981</v>
      </c>
      <c r="F34" s="2">
        <f t="shared" si="26"/>
        <v>2.8149999999999982</v>
      </c>
      <c r="G34" s="2">
        <f t="shared" si="26"/>
        <v>2.7699999999999982</v>
      </c>
      <c r="H34" s="2">
        <f t="shared" si="26"/>
        <v>2.7249999999999983</v>
      </c>
      <c r="I34" s="2">
        <f t="shared" si="26"/>
        <v>2.6799999999999984</v>
      </c>
      <c r="J34" s="11">
        <f t="shared" si="26"/>
        <v>2.6349999999999985</v>
      </c>
      <c r="K34" s="2">
        <f t="shared" si="26"/>
        <v>2.5899999999999985</v>
      </c>
      <c r="L34" s="2">
        <f t="shared" si="26"/>
        <v>2.5449999999999986</v>
      </c>
      <c r="M34" s="2">
        <f t="shared" si="26"/>
        <v>2.4999999999999987</v>
      </c>
      <c r="N34" s="2">
        <f t="shared" si="26"/>
        <v>2.4549999999999987</v>
      </c>
      <c r="O34" s="2">
        <f t="shared" si="26"/>
        <v>2.4099999999999988</v>
      </c>
      <c r="P34" s="2">
        <f t="shared" si="26"/>
        <v>2.3649999999999989</v>
      </c>
      <c r="Q34" s="2">
        <f t="shared" si="26"/>
        <v>2.319999999999999</v>
      </c>
      <c r="R34" s="2">
        <f t="shared" si="27"/>
        <v>2.274999999999999</v>
      </c>
      <c r="S34" s="11">
        <f t="shared" si="27"/>
        <v>2.2299999999999991</v>
      </c>
      <c r="T34" s="2">
        <f t="shared" si="27"/>
        <v>2.1849999999999992</v>
      </c>
      <c r="U34" s="2">
        <f t="shared" si="27"/>
        <v>2.1399999999999992</v>
      </c>
      <c r="V34" s="2">
        <f t="shared" si="27"/>
        <v>2.0949999999999993</v>
      </c>
      <c r="W34" s="2">
        <f t="shared" si="27"/>
        <v>2.0499999999999994</v>
      </c>
      <c r="X34" s="2">
        <f t="shared" si="27"/>
        <v>2.0049999999999994</v>
      </c>
      <c r="Y34" s="2">
        <f t="shared" si="27"/>
        <v>1.9599999999999995</v>
      </c>
      <c r="Z34" s="2">
        <f t="shared" si="27"/>
        <v>1.9149999999999996</v>
      </c>
      <c r="AA34" s="2">
        <f t="shared" si="27"/>
        <v>1.8699999999999997</v>
      </c>
      <c r="AB34" s="2">
        <f t="shared" si="27"/>
        <v>1.8249999999999997</v>
      </c>
      <c r="AC34" s="11">
        <f t="shared" si="27"/>
        <v>1.7799999999999998</v>
      </c>
      <c r="AD34" s="2">
        <f t="shared" si="27"/>
        <v>1.7349999999999999</v>
      </c>
      <c r="AE34" s="2">
        <f t="shared" si="27"/>
        <v>1.69</v>
      </c>
      <c r="AF34" s="2">
        <f>AG34+0.045</f>
        <v>1.645</v>
      </c>
      <c r="AG34" s="2">
        <f>AF33</f>
        <v>1.6</v>
      </c>
      <c r="AH34" s="2">
        <f>AG34+0.045</f>
        <v>1.645</v>
      </c>
      <c r="AI34" s="2">
        <f>AH34+0.045</f>
        <v>1.69</v>
      </c>
      <c r="AJ34" s="13">
        <f>AI34+0.045</f>
        <v>1.7349999999999999</v>
      </c>
      <c r="AK34" s="2">
        <f>AJ34+0.045</f>
        <v>1.7799999999999998</v>
      </c>
      <c r="AL34" s="2">
        <f>AK34+0.045</f>
        <v>1.8249999999999997</v>
      </c>
      <c r="AM34" s="2">
        <f t="shared" si="28"/>
        <v>1.8699999999999997</v>
      </c>
      <c r="AN34" s="2">
        <f t="shared" si="28"/>
        <v>1.9149999999999996</v>
      </c>
      <c r="AO34" s="2">
        <f t="shared" si="28"/>
        <v>1.9599999999999995</v>
      </c>
      <c r="AP34" s="2">
        <f t="shared" si="28"/>
        <v>2.0049999999999994</v>
      </c>
      <c r="AQ34" s="2">
        <f t="shared" si="28"/>
        <v>2.0499999999999994</v>
      </c>
      <c r="AR34" s="2">
        <f t="shared" si="28"/>
        <v>2.0949999999999993</v>
      </c>
    </row>
    <row r="35" spans="1:44" ht="11.1" customHeight="1">
      <c r="A35" s="1" t="s">
        <v>76</v>
      </c>
      <c r="B35" s="2">
        <f t="shared" si="26"/>
        <v>3.0399999999999978</v>
      </c>
      <c r="C35" s="2">
        <f t="shared" si="26"/>
        <v>2.9949999999999979</v>
      </c>
      <c r="D35" s="2">
        <f t="shared" si="26"/>
        <v>2.949999999999998</v>
      </c>
      <c r="E35" s="2">
        <f t="shared" si="26"/>
        <v>2.904999999999998</v>
      </c>
      <c r="F35" s="2">
        <f t="shared" si="26"/>
        <v>2.8599999999999981</v>
      </c>
      <c r="G35" s="2">
        <f t="shared" si="26"/>
        <v>2.8149999999999982</v>
      </c>
      <c r="H35" s="2">
        <f t="shared" si="26"/>
        <v>2.7699999999999982</v>
      </c>
      <c r="I35" s="2">
        <f t="shared" si="26"/>
        <v>2.7249999999999983</v>
      </c>
      <c r="J35" s="11">
        <f t="shared" si="26"/>
        <v>2.6799999999999984</v>
      </c>
      <c r="K35" s="2">
        <f t="shared" si="26"/>
        <v>2.6349999999999985</v>
      </c>
      <c r="L35" s="2">
        <f t="shared" si="26"/>
        <v>2.5899999999999985</v>
      </c>
      <c r="M35" s="2">
        <f t="shared" si="26"/>
        <v>2.5449999999999986</v>
      </c>
      <c r="N35" s="2">
        <f t="shared" si="26"/>
        <v>2.4999999999999987</v>
      </c>
      <c r="O35" s="2">
        <f t="shared" si="26"/>
        <v>2.4549999999999987</v>
      </c>
      <c r="P35" s="2">
        <f t="shared" si="26"/>
        <v>2.4099999999999988</v>
      </c>
      <c r="Q35" s="2">
        <f t="shared" ref="Q35:AG45" si="29">R35+0.045</f>
        <v>2.3649999999999989</v>
      </c>
      <c r="R35" s="2">
        <f t="shared" si="29"/>
        <v>2.319999999999999</v>
      </c>
      <c r="S35" s="11">
        <f t="shared" si="29"/>
        <v>2.274999999999999</v>
      </c>
      <c r="T35" s="2">
        <f t="shared" si="29"/>
        <v>2.2299999999999991</v>
      </c>
      <c r="U35" s="2">
        <f t="shared" si="29"/>
        <v>2.1849999999999992</v>
      </c>
      <c r="V35" s="2">
        <f t="shared" si="29"/>
        <v>2.1399999999999992</v>
      </c>
      <c r="W35" s="2">
        <f t="shared" si="29"/>
        <v>2.0949999999999993</v>
      </c>
      <c r="X35" s="2">
        <f t="shared" si="29"/>
        <v>2.0499999999999994</v>
      </c>
      <c r="Y35" s="2">
        <f t="shared" si="29"/>
        <v>2.0049999999999994</v>
      </c>
      <c r="Z35" s="2">
        <f t="shared" si="29"/>
        <v>1.9599999999999995</v>
      </c>
      <c r="AA35" s="2">
        <f t="shared" si="29"/>
        <v>1.9149999999999996</v>
      </c>
      <c r="AB35" s="2">
        <f t="shared" si="29"/>
        <v>1.8699999999999997</v>
      </c>
      <c r="AC35" s="11">
        <f t="shared" si="29"/>
        <v>1.8249999999999997</v>
      </c>
      <c r="AD35" s="2">
        <f t="shared" si="29"/>
        <v>1.7799999999999998</v>
      </c>
      <c r="AE35" s="2">
        <f t="shared" si="29"/>
        <v>1.7349999999999999</v>
      </c>
      <c r="AF35" s="2">
        <f t="shared" si="29"/>
        <v>1.69</v>
      </c>
      <c r="AG35" s="2">
        <f t="shared" si="29"/>
        <v>1.645</v>
      </c>
      <c r="AH35" s="2">
        <f>AG34</f>
        <v>1.6</v>
      </c>
      <c r="AI35" s="2">
        <f>AH35+0.045</f>
        <v>1.645</v>
      </c>
      <c r="AJ35" s="13">
        <f>AI35+0.045</f>
        <v>1.69</v>
      </c>
      <c r="AK35" s="2">
        <f>AJ35+0.045</f>
        <v>1.7349999999999999</v>
      </c>
      <c r="AL35" s="2">
        <f>AK35+0.045</f>
        <v>1.7799999999999998</v>
      </c>
      <c r="AM35" s="2">
        <f t="shared" si="28"/>
        <v>1.8249999999999997</v>
      </c>
      <c r="AN35" s="2">
        <f t="shared" si="28"/>
        <v>1.8699999999999997</v>
      </c>
      <c r="AO35" s="2">
        <f t="shared" si="28"/>
        <v>1.9149999999999996</v>
      </c>
      <c r="AP35" s="2">
        <f t="shared" si="28"/>
        <v>1.9599999999999995</v>
      </c>
      <c r="AQ35" s="2">
        <f t="shared" si="28"/>
        <v>2.0049999999999994</v>
      </c>
      <c r="AR35" s="2">
        <f t="shared" si="28"/>
        <v>2.0499999999999994</v>
      </c>
    </row>
    <row r="36" spans="1:44" ht="11.1" customHeight="1">
      <c r="A36" s="1" t="s">
        <v>77</v>
      </c>
      <c r="B36" s="2">
        <f t="shared" ref="B36:Q45" si="30">C36+0.045</f>
        <v>3.0849999999999977</v>
      </c>
      <c r="C36" s="2">
        <f t="shared" si="30"/>
        <v>3.0399999999999978</v>
      </c>
      <c r="D36" s="2">
        <f t="shared" si="30"/>
        <v>2.9949999999999979</v>
      </c>
      <c r="E36" s="2">
        <f t="shared" si="30"/>
        <v>2.949999999999998</v>
      </c>
      <c r="F36" s="2">
        <f t="shared" si="30"/>
        <v>2.904999999999998</v>
      </c>
      <c r="G36" s="2">
        <f t="shared" si="30"/>
        <v>2.8599999999999981</v>
      </c>
      <c r="H36" s="2">
        <f t="shared" si="30"/>
        <v>2.8149999999999982</v>
      </c>
      <c r="I36" s="2">
        <f t="shared" si="30"/>
        <v>2.7699999999999982</v>
      </c>
      <c r="J36" s="11">
        <f t="shared" si="30"/>
        <v>2.7249999999999983</v>
      </c>
      <c r="K36" s="2">
        <f t="shared" si="30"/>
        <v>2.6799999999999984</v>
      </c>
      <c r="L36" s="2">
        <f t="shared" si="30"/>
        <v>2.6349999999999985</v>
      </c>
      <c r="M36" s="2">
        <f t="shared" si="30"/>
        <v>2.5899999999999985</v>
      </c>
      <c r="N36" s="2">
        <f t="shared" si="30"/>
        <v>2.5449999999999986</v>
      </c>
      <c r="O36" s="2">
        <f t="shared" si="30"/>
        <v>2.4999999999999987</v>
      </c>
      <c r="P36" s="2">
        <f t="shared" si="30"/>
        <v>2.4549999999999987</v>
      </c>
      <c r="Q36" s="2">
        <f t="shared" si="30"/>
        <v>2.4099999999999988</v>
      </c>
      <c r="R36" s="2">
        <f t="shared" si="29"/>
        <v>2.3649999999999989</v>
      </c>
      <c r="S36" s="11">
        <f t="shared" si="29"/>
        <v>2.319999999999999</v>
      </c>
      <c r="T36" s="2">
        <f t="shared" si="29"/>
        <v>2.274999999999999</v>
      </c>
      <c r="U36" s="2">
        <f t="shared" si="29"/>
        <v>2.2299999999999991</v>
      </c>
      <c r="V36" s="2">
        <f t="shared" si="29"/>
        <v>2.1849999999999992</v>
      </c>
      <c r="W36" s="2">
        <f t="shared" si="29"/>
        <v>2.1399999999999992</v>
      </c>
      <c r="X36" s="2">
        <f t="shared" si="29"/>
        <v>2.0949999999999993</v>
      </c>
      <c r="Y36" s="2">
        <f t="shared" si="29"/>
        <v>2.0499999999999994</v>
      </c>
      <c r="Z36" s="2">
        <f t="shared" si="29"/>
        <v>2.0049999999999994</v>
      </c>
      <c r="AA36" s="2">
        <f t="shared" si="29"/>
        <v>1.9599999999999995</v>
      </c>
      <c r="AB36" s="2">
        <f t="shared" si="29"/>
        <v>1.9149999999999996</v>
      </c>
      <c r="AC36" s="11">
        <f t="shared" si="29"/>
        <v>1.8699999999999997</v>
      </c>
      <c r="AD36" s="2">
        <f t="shared" si="29"/>
        <v>1.8249999999999997</v>
      </c>
      <c r="AE36" s="2">
        <f t="shared" si="29"/>
        <v>1.7799999999999998</v>
      </c>
      <c r="AF36" s="2">
        <f t="shared" si="29"/>
        <v>1.7349999999999999</v>
      </c>
      <c r="AG36" s="2">
        <f t="shared" si="29"/>
        <v>1.69</v>
      </c>
      <c r="AH36" s="2">
        <f>AI36+0.045</f>
        <v>1.645</v>
      </c>
      <c r="AI36" s="2">
        <f>AH35</f>
        <v>1.6</v>
      </c>
      <c r="AJ36" s="13">
        <f>AI36+0.045</f>
        <v>1.645</v>
      </c>
      <c r="AK36" s="2">
        <f>AJ36+0.045</f>
        <v>1.69</v>
      </c>
      <c r="AL36" s="2">
        <f>AK36+0.045</f>
        <v>1.7349999999999999</v>
      </c>
      <c r="AM36" s="2">
        <f t="shared" si="28"/>
        <v>1.7799999999999998</v>
      </c>
      <c r="AN36" s="2">
        <f t="shared" si="28"/>
        <v>1.8249999999999997</v>
      </c>
      <c r="AO36" s="2">
        <f t="shared" si="28"/>
        <v>1.8699999999999997</v>
      </c>
      <c r="AP36" s="2">
        <f t="shared" si="28"/>
        <v>1.9149999999999996</v>
      </c>
      <c r="AQ36" s="2">
        <f t="shared" si="28"/>
        <v>1.9599999999999995</v>
      </c>
      <c r="AR36" s="2">
        <f t="shared" si="28"/>
        <v>2.0049999999999994</v>
      </c>
    </row>
    <row r="37" spans="1:44" ht="11.1" customHeight="1">
      <c r="A37" s="1" t="s">
        <v>78</v>
      </c>
      <c r="B37" s="2">
        <f t="shared" si="30"/>
        <v>3.1299999999999977</v>
      </c>
      <c r="C37" s="2">
        <f t="shared" si="30"/>
        <v>3.0849999999999977</v>
      </c>
      <c r="D37" s="2">
        <f t="shared" si="30"/>
        <v>3.0399999999999978</v>
      </c>
      <c r="E37" s="2">
        <f t="shared" si="30"/>
        <v>2.9949999999999979</v>
      </c>
      <c r="F37" s="2">
        <f t="shared" si="30"/>
        <v>2.949999999999998</v>
      </c>
      <c r="G37" s="2">
        <f t="shared" si="30"/>
        <v>2.904999999999998</v>
      </c>
      <c r="H37" s="2">
        <f t="shared" si="30"/>
        <v>2.8599999999999981</v>
      </c>
      <c r="I37" s="2">
        <f t="shared" si="30"/>
        <v>2.8149999999999982</v>
      </c>
      <c r="J37" s="11">
        <f t="shared" si="30"/>
        <v>2.7699999999999982</v>
      </c>
      <c r="K37" s="2">
        <f t="shared" si="30"/>
        <v>2.7249999999999983</v>
      </c>
      <c r="L37" s="2">
        <f t="shared" si="30"/>
        <v>2.6799999999999984</v>
      </c>
      <c r="M37" s="2">
        <f t="shared" si="30"/>
        <v>2.6349999999999985</v>
      </c>
      <c r="N37" s="2">
        <f t="shared" si="30"/>
        <v>2.5899999999999985</v>
      </c>
      <c r="O37" s="2">
        <f t="shared" si="30"/>
        <v>2.5449999999999986</v>
      </c>
      <c r="P37" s="2">
        <f t="shared" si="30"/>
        <v>2.4999999999999987</v>
      </c>
      <c r="Q37" s="2">
        <f t="shared" si="30"/>
        <v>2.4549999999999987</v>
      </c>
      <c r="R37" s="2">
        <f t="shared" si="29"/>
        <v>2.4099999999999988</v>
      </c>
      <c r="S37" s="11">
        <f t="shared" si="29"/>
        <v>2.3649999999999989</v>
      </c>
      <c r="T37" s="2">
        <f t="shared" si="29"/>
        <v>2.319999999999999</v>
      </c>
      <c r="U37" s="2">
        <f t="shared" si="29"/>
        <v>2.274999999999999</v>
      </c>
      <c r="V37" s="2">
        <f t="shared" si="29"/>
        <v>2.2299999999999991</v>
      </c>
      <c r="W37" s="2">
        <f t="shared" si="29"/>
        <v>2.1849999999999992</v>
      </c>
      <c r="X37" s="2">
        <f t="shared" si="29"/>
        <v>2.1399999999999992</v>
      </c>
      <c r="Y37" s="2">
        <f t="shared" si="29"/>
        <v>2.0949999999999993</v>
      </c>
      <c r="Z37" s="2">
        <f t="shared" si="29"/>
        <v>2.0499999999999994</v>
      </c>
      <c r="AA37" s="2">
        <f t="shared" si="29"/>
        <v>2.0049999999999994</v>
      </c>
      <c r="AB37" s="2">
        <f t="shared" si="29"/>
        <v>1.9599999999999995</v>
      </c>
      <c r="AC37" s="11">
        <f t="shared" si="29"/>
        <v>1.9149999999999996</v>
      </c>
      <c r="AD37" s="2">
        <f t="shared" si="29"/>
        <v>1.8699999999999997</v>
      </c>
      <c r="AE37" s="2">
        <f t="shared" si="29"/>
        <v>1.8249999999999997</v>
      </c>
      <c r="AF37" s="2">
        <f t="shared" si="29"/>
        <v>1.7799999999999998</v>
      </c>
      <c r="AG37" s="2">
        <f t="shared" si="29"/>
        <v>1.7349999999999999</v>
      </c>
      <c r="AH37" s="2">
        <f>AI37+0.045</f>
        <v>1.69</v>
      </c>
      <c r="AI37" s="2">
        <f>AJ37+0.045</f>
        <v>1.645</v>
      </c>
      <c r="AJ37" s="13">
        <f>AI36</f>
        <v>1.6</v>
      </c>
      <c r="AK37" s="2">
        <f>AJ37+0.045</f>
        <v>1.645</v>
      </c>
      <c r="AL37" s="2">
        <f>AK37+0.045</f>
        <v>1.69</v>
      </c>
      <c r="AM37" s="2">
        <f t="shared" si="28"/>
        <v>1.7349999999999999</v>
      </c>
      <c r="AN37" s="2">
        <f t="shared" si="28"/>
        <v>1.7799999999999998</v>
      </c>
      <c r="AO37" s="2">
        <f t="shared" si="28"/>
        <v>1.8249999999999997</v>
      </c>
      <c r="AP37" s="2">
        <f t="shared" si="28"/>
        <v>1.8699999999999997</v>
      </c>
      <c r="AQ37" s="2">
        <f t="shared" si="28"/>
        <v>1.9149999999999996</v>
      </c>
      <c r="AR37" s="2">
        <f t="shared" si="28"/>
        <v>1.9599999999999995</v>
      </c>
    </row>
    <row r="38" spans="1:44" ht="11.1" customHeight="1">
      <c r="A38" s="1" t="s">
        <v>79</v>
      </c>
      <c r="B38" s="2">
        <f t="shared" si="30"/>
        <v>3.1749999999999976</v>
      </c>
      <c r="C38" s="2">
        <f t="shared" si="30"/>
        <v>3.1299999999999977</v>
      </c>
      <c r="D38" s="2">
        <f t="shared" si="30"/>
        <v>3.0849999999999977</v>
      </c>
      <c r="E38" s="2">
        <f t="shared" si="30"/>
        <v>3.0399999999999978</v>
      </c>
      <c r="F38" s="2">
        <f t="shared" si="30"/>
        <v>2.9949999999999979</v>
      </c>
      <c r="G38" s="2">
        <f t="shared" si="30"/>
        <v>2.949999999999998</v>
      </c>
      <c r="H38" s="2">
        <f t="shared" si="30"/>
        <v>2.904999999999998</v>
      </c>
      <c r="I38" s="2">
        <f t="shared" si="30"/>
        <v>2.8599999999999981</v>
      </c>
      <c r="J38" s="11">
        <f t="shared" si="30"/>
        <v>2.8149999999999982</v>
      </c>
      <c r="K38" s="2">
        <f t="shared" si="30"/>
        <v>2.7699999999999982</v>
      </c>
      <c r="L38" s="2">
        <f t="shared" si="30"/>
        <v>2.7249999999999983</v>
      </c>
      <c r="M38" s="2">
        <f t="shared" si="30"/>
        <v>2.6799999999999984</v>
      </c>
      <c r="N38" s="2">
        <f t="shared" si="30"/>
        <v>2.6349999999999985</v>
      </c>
      <c r="O38" s="2">
        <f t="shared" si="30"/>
        <v>2.5899999999999985</v>
      </c>
      <c r="P38" s="2">
        <f t="shared" si="30"/>
        <v>2.5449999999999986</v>
      </c>
      <c r="Q38" s="2">
        <f t="shared" si="30"/>
        <v>2.4999999999999987</v>
      </c>
      <c r="R38" s="2">
        <f t="shared" si="29"/>
        <v>2.4549999999999987</v>
      </c>
      <c r="S38" s="11">
        <f t="shared" si="29"/>
        <v>2.4099999999999988</v>
      </c>
      <c r="T38" s="2">
        <f t="shared" si="29"/>
        <v>2.3649999999999989</v>
      </c>
      <c r="U38" s="2">
        <f t="shared" si="29"/>
        <v>2.319999999999999</v>
      </c>
      <c r="V38" s="2">
        <f t="shared" si="29"/>
        <v>2.274999999999999</v>
      </c>
      <c r="W38" s="2">
        <f t="shared" si="29"/>
        <v>2.2299999999999991</v>
      </c>
      <c r="X38" s="2">
        <f t="shared" si="29"/>
        <v>2.1849999999999992</v>
      </c>
      <c r="Y38" s="2">
        <f t="shared" si="29"/>
        <v>2.1399999999999992</v>
      </c>
      <c r="Z38" s="2">
        <f t="shared" si="29"/>
        <v>2.0949999999999993</v>
      </c>
      <c r="AA38" s="2">
        <f t="shared" si="29"/>
        <v>2.0499999999999994</v>
      </c>
      <c r="AB38" s="2">
        <f t="shared" si="29"/>
        <v>2.0049999999999994</v>
      </c>
      <c r="AC38" s="11">
        <f t="shared" si="29"/>
        <v>1.9599999999999995</v>
      </c>
      <c r="AD38" s="2">
        <f t="shared" si="29"/>
        <v>1.9149999999999996</v>
      </c>
      <c r="AE38" s="2">
        <f t="shared" si="29"/>
        <v>1.8699999999999997</v>
      </c>
      <c r="AF38" s="2">
        <f t="shared" si="29"/>
        <v>1.8249999999999997</v>
      </c>
      <c r="AG38" s="2">
        <f t="shared" si="29"/>
        <v>1.7799999999999998</v>
      </c>
      <c r="AH38" s="2">
        <f t="shared" ref="AH38:AQ45" si="31">AI38+0.045</f>
        <v>1.7349999999999999</v>
      </c>
      <c r="AI38" s="2">
        <f t="shared" si="31"/>
        <v>1.69</v>
      </c>
      <c r="AJ38" s="13">
        <f t="shared" si="31"/>
        <v>1.645</v>
      </c>
      <c r="AK38" s="2">
        <f>AJ37</f>
        <v>1.6</v>
      </c>
      <c r="AL38" s="2">
        <f>AK38+0.045</f>
        <v>1.645</v>
      </c>
      <c r="AM38" s="2">
        <f>AL38+0.045</f>
        <v>1.69</v>
      </c>
      <c r="AN38" s="2">
        <f>AM38+0.045</f>
        <v>1.7349999999999999</v>
      </c>
      <c r="AO38" s="2">
        <f>AN38+0.045</f>
        <v>1.7799999999999998</v>
      </c>
      <c r="AP38" s="2">
        <f t="shared" si="28"/>
        <v>1.8249999999999997</v>
      </c>
      <c r="AQ38" s="2">
        <f t="shared" si="28"/>
        <v>1.8699999999999997</v>
      </c>
      <c r="AR38" s="2">
        <f t="shared" si="28"/>
        <v>1.9149999999999996</v>
      </c>
    </row>
    <row r="39" spans="1:44" ht="11.1" customHeight="1">
      <c r="A39" s="1" t="s">
        <v>80</v>
      </c>
      <c r="B39" s="2">
        <f t="shared" si="30"/>
        <v>3.2199999999999975</v>
      </c>
      <c r="C39" s="2">
        <f t="shared" si="30"/>
        <v>3.1749999999999976</v>
      </c>
      <c r="D39" s="2">
        <f t="shared" si="30"/>
        <v>3.1299999999999977</v>
      </c>
      <c r="E39" s="2">
        <f t="shared" si="30"/>
        <v>3.0849999999999977</v>
      </c>
      <c r="F39" s="2">
        <f t="shared" si="30"/>
        <v>3.0399999999999978</v>
      </c>
      <c r="G39" s="2">
        <f t="shared" si="30"/>
        <v>2.9949999999999979</v>
      </c>
      <c r="H39" s="2">
        <f t="shared" si="30"/>
        <v>2.949999999999998</v>
      </c>
      <c r="I39" s="2">
        <f t="shared" si="30"/>
        <v>2.904999999999998</v>
      </c>
      <c r="J39" s="11">
        <f t="shared" si="30"/>
        <v>2.8599999999999981</v>
      </c>
      <c r="K39" s="2">
        <f t="shared" si="30"/>
        <v>2.8149999999999982</v>
      </c>
      <c r="L39" s="2">
        <f t="shared" si="30"/>
        <v>2.7699999999999982</v>
      </c>
      <c r="M39" s="2">
        <f t="shared" si="30"/>
        <v>2.7249999999999983</v>
      </c>
      <c r="N39" s="2">
        <f t="shared" si="30"/>
        <v>2.6799999999999984</v>
      </c>
      <c r="O39" s="2">
        <f t="shared" si="30"/>
        <v>2.6349999999999985</v>
      </c>
      <c r="P39" s="2">
        <f t="shared" si="30"/>
        <v>2.5899999999999985</v>
      </c>
      <c r="Q39" s="2">
        <f t="shared" si="30"/>
        <v>2.5449999999999986</v>
      </c>
      <c r="R39" s="2">
        <f t="shared" si="29"/>
        <v>2.4999999999999987</v>
      </c>
      <c r="S39" s="11">
        <f t="shared" si="29"/>
        <v>2.4549999999999987</v>
      </c>
      <c r="T39" s="2">
        <f t="shared" si="29"/>
        <v>2.4099999999999988</v>
      </c>
      <c r="U39" s="2">
        <f t="shared" si="29"/>
        <v>2.3649999999999989</v>
      </c>
      <c r="V39" s="2">
        <f t="shared" si="29"/>
        <v>2.319999999999999</v>
      </c>
      <c r="W39" s="2">
        <f t="shared" si="29"/>
        <v>2.274999999999999</v>
      </c>
      <c r="X39" s="2">
        <f t="shared" si="29"/>
        <v>2.2299999999999991</v>
      </c>
      <c r="Y39" s="2">
        <f t="shared" si="29"/>
        <v>2.1849999999999992</v>
      </c>
      <c r="Z39" s="2">
        <f t="shared" si="29"/>
        <v>2.1399999999999992</v>
      </c>
      <c r="AA39" s="2">
        <f t="shared" si="29"/>
        <v>2.0949999999999993</v>
      </c>
      <c r="AB39" s="2">
        <f t="shared" si="29"/>
        <v>2.0499999999999994</v>
      </c>
      <c r="AC39" s="11">
        <f t="shared" si="29"/>
        <v>2.0049999999999994</v>
      </c>
      <c r="AD39" s="2">
        <f t="shared" si="29"/>
        <v>1.9599999999999995</v>
      </c>
      <c r="AE39" s="2">
        <f t="shared" si="29"/>
        <v>1.9149999999999996</v>
      </c>
      <c r="AF39" s="2">
        <f t="shared" si="29"/>
        <v>1.8699999999999997</v>
      </c>
      <c r="AG39" s="2">
        <f t="shared" si="29"/>
        <v>1.8249999999999997</v>
      </c>
      <c r="AH39" s="2">
        <f t="shared" si="31"/>
        <v>1.7799999999999998</v>
      </c>
      <c r="AI39" s="2">
        <f t="shared" si="31"/>
        <v>1.7349999999999999</v>
      </c>
      <c r="AJ39" s="13">
        <f t="shared" si="31"/>
        <v>1.69</v>
      </c>
      <c r="AK39" s="2">
        <f>AL39+0.045</f>
        <v>1.645</v>
      </c>
      <c r="AL39" s="2">
        <f>AK38</f>
        <v>1.6</v>
      </c>
      <c r="AM39" s="2">
        <f>AL39+0.045</f>
        <v>1.645</v>
      </c>
      <c r="AN39" s="2">
        <f>AM39+0.045</f>
        <v>1.69</v>
      </c>
      <c r="AO39" s="2">
        <f>AN39+0.045</f>
        <v>1.7349999999999999</v>
      </c>
      <c r="AP39" s="2">
        <f t="shared" si="28"/>
        <v>1.7799999999999998</v>
      </c>
      <c r="AQ39" s="2">
        <f t="shared" si="28"/>
        <v>1.8249999999999997</v>
      </c>
      <c r="AR39" s="2">
        <f t="shared" si="28"/>
        <v>1.8699999999999997</v>
      </c>
    </row>
    <row r="40" spans="1:44" ht="11.1" customHeight="1">
      <c r="A40" s="1" t="s">
        <v>81</v>
      </c>
      <c r="B40" s="2">
        <f t="shared" si="30"/>
        <v>3.2649999999999975</v>
      </c>
      <c r="C40" s="2">
        <f t="shared" si="30"/>
        <v>3.2199999999999975</v>
      </c>
      <c r="D40" s="2">
        <f t="shared" si="30"/>
        <v>3.1749999999999976</v>
      </c>
      <c r="E40" s="2">
        <f t="shared" si="30"/>
        <v>3.1299999999999977</v>
      </c>
      <c r="F40" s="2">
        <f t="shared" si="30"/>
        <v>3.0849999999999977</v>
      </c>
      <c r="G40" s="2">
        <f t="shared" si="30"/>
        <v>3.0399999999999978</v>
      </c>
      <c r="H40" s="2">
        <f t="shared" si="30"/>
        <v>2.9949999999999979</v>
      </c>
      <c r="I40" s="2">
        <f t="shared" si="30"/>
        <v>2.949999999999998</v>
      </c>
      <c r="J40" s="11">
        <f t="shared" si="30"/>
        <v>2.904999999999998</v>
      </c>
      <c r="K40" s="2">
        <f t="shared" si="30"/>
        <v>2.8599999999999981</v>
      </c>
      <c r="L40" s="2">
        <f t="shared" si="30"/>
        <v>2.8149999999999982</v>
      </c>
      <c r="M40" s="2">
        <f t="shared" si="30"/>
        <v>2.7699999999999982</v>
      </c>
      <c r="N40" s="2">
        <f t="shared" si="30"/>
        <v>2.7249999999999983</v>
      </c>
      <c r="O40" s="2">
        <f t="shared" si="30"/>
        <v>2.6799999999999984</v>
      </c>
      <c r="P40" s="2">
        <f t="shared" si="30"/>
        <v>2.6349999999999985</v>
      </c>
      <c r="Q40" s="2">
        <f t="shared" si="30"/>
        <v>2.5899999999999985</v>
      </c>
      <c r="R40" s="2">
        <f t="shared" si="29"/>
        <v>2.5449999999999986</v>
      </c>
      <c r="S40" s="11">
        <f t="shared" si="29"/>
        <v>2.4999999999999987</v>
      </c>
      <c r="T40" s="2">
        <f t="shared" si="29"/>
        <v>2.4549999999999987</v>
      </c>
      <c r="U40" s="2">
        <f t="shared" si="29"/>
        <v>2.4099999999999988</v>
      </c>
      <c r="V40" s="2">
        <f t="shared" si="29"/>
        <v>2.3649999999999989</v>
      </c>
      <c r="W40" s="2">
        <f t="shared" si="29"/>
        <v>2.319999999999999</v>
      </c>
      <c r="X40" s="2">
        <f t="shared" si="29"/>
        <v>2.274999999999999</v>
      </c>
      <c r="Y40" s="2">
        <f t="shared" si="29"/>
        <v>2.2299999999999991</v>
      </c>
      <c r="Z40" s="2">
        <f t="shared" si="29"/>
        <v>2.1849999999999992</v>
      </c>
      <c r="AA40" s="2">
        <f t="shared" si="29"/>
        <v>2.1399999999999992</v>
      </c>
      <c r="AB40" s="2">
        <f t="shared" si="29"/>
        <v>2.0949999999999993</v>
      </c>
      <c r="AC40" s="11">
        <f t="shared" si="29"/>
        <v>2.0499999999999994</v>
      </c>
      <c r="AD40" s="2">
        <f t="shared" si="29"/>
        <v>2.0049999999999994</v>
      </c>
      <c r="AE40" s="2">
        <f t="shared" si="29"/>
        <v>1.9599999999999995</v>
      </c>
      <c r="AF40" s="2">
        <f t="shared" si="29"/>
        <v>1.9149999999999996</v>
      </c>
      <c r="AG40" s="2">
        <f t="shared" si="29"/>
        <v>1.8699999999999997</v>
      </c>
      <c r="AH40" s="2">
        <f t="shared" si="31"/>
        <v>1.8249999999999997</v>
      </c>
      <c r="AI40" s="2">
        <f t="shared" si="31"/>
        <v>1.7799999999999998</v>
      </c>
      <c r="AJ40" s="13">
        <f t="shared" si="31"/>
        <v>1.7349999999999999</v>
      </c>
      <c r="AK40" s="2">
        <f>AL40+0.045</f>
        <v>1.69</v>
      </c>
      <c r="AL40" s="2">
        <f>AM40+0.045</f>
        <v>1.645</v>
      </c>
      <c r="AM40" s="2">
        <f>AL39</f>
        <v>1.6</v>
      </c>
      <c r="AN40" s="2">
        <f>AM40+0.045</f>
        <v>1.645</v>
      </c>
      <c r="AO40" s="2">
        <f>AN40+0.045</f>
        <v>1.69</v>
      </c>
      <c r="AP40" s="2">
        <f>AO40+0.045</f>
        <v>1.7349999999999999</v>
      </c>
      <c r="AQ40" s="2">
        <f>AP40+0.045</f>
        <v>1.7799999999999998</v>
      </c>
      <c r="AR40" s="2">
        <f>AQ40+0.045</f>
        <v>1.8249999999999997</v>
      </c>
    </row>
    <row r="41" spans="1:44" ht="11.1" customHeight="1">
      <c r="A41" s="1" t="s">
        <v>82</v>
      </c>
      <c r="B41" s="2">
        <f t="shared" si="30"/>
        <v>3.3099999999999974</v>
      </c>
      <c r="C41" s="2">
        <f t="shared" si="30"/>
        <v>3.2649999999999975</v>
      </c>
      <c r="D41" s="2">
        <f t="shared" si="30"/>
        <v>3.2199999999999975</v>
      </c>
      <c r="E41" s="2">
        <f t="shared" si="30"/>
        <v>3.1749999999999976</v>
      </c>
      <c r="F41" s="2">
        <f t="shared" si="30"/>
        <v>3.1299999999999977</v>
      </c>
      <c r="G41" s="2">
        <f t="shared" si="30"/>
        <v>3.0849999999999977</v>
      </c>
      <c r="H41" s="2">
        <f t="shared" si="30"/>
        <v>3.0399999999999978</v>
      </c>
      <c r="I41" s="2">
        <f t="shared" si="30"/>
        <v>2.9949999999999979</v>
      </c>
      <c r="J41" s="11">
        <f t="shared" si="30"/>
        <v>2.949999999999998</v>
      </c>
      <c r="K41" s="2">
        <f t="shared" si="30"/>
        <v>2.904999999999998</v>
      </c>
      <c r="L41" s="2">
        <f t="shared" si="30"/>
        <v>2.8599999999999981</v>
      </c>
      <c r="M41" s="2">
        <f t="shared" si="30"/>
        <v>2.8149999999999982</v>
      </c>
      <c r="N41" s="2">
        <f t="shared" si="30"/>
        <v>2.7699999999999982</v>
      </c>
      <c r="O41" s="2">
        <f t="shared" si="30"/>
        <v>2.7249999999999983</v>
      </c>
      <c r="P41" s="2">
        <f t="shared" si="30"/>
        <v>2.6799999999999984</v>
      </c>
      <c r="Q41" s="2">
        <f t="shared" si="30"/>
        <v>2.6349999999999985</v>
      </c>
      <c r="R41" s="2">
        <f t="shared" si="29"/>
        <v>2.5899999999999985</v>
      </c>
      <c r="S41" s="11">
        <f t="shared" si="29"/>
        <v>2.5449999999999986</v>
      </c>
      <c r="T41" s="2">
        <f t="shared" si="29"/>
        <v>2.4999999999999987</v>
      </c>
      <c r="U41" s="2">
        <f t="shared" si="29"/>
        <v>2.4549999999999987</v>
      </c>
      <c r="V41" s="2">
        <f t="shared" si="29"/>
        <v>2.4099999999999988</v>
      </c>
      <c r="W41" s="2">
        <f t="shared" si="29"/>
        <v>2.3649999999999989</v>
      </c>
      <c r="X41" s="2">
        <f t="shared" si="29"/>
        <v>2.319999999999999</v>
      </c>
      <c r="Y41" s="2">
        <f t="shared" si="29"/>
        <v>2.274999999999999</v>
      </c>
      <c r="Z41" s="2">
        <f t="shared" si="29"/>
        <v>2.2299999999999991</v>
      </c>
      <c r="AA41" s="2">
        <f t="shared" si="29"/>
        <v>2.1849999999999992</v>
      </c>
      <c r="AB41" s="2">
        <f t="shared" si="29"/>
        <v>2.1399999999999992</v>
      </c>
      <c r="AC41" s="11">
        <f t="shared" si="29"/>
        <v>2.0949999999999993</v>
      </c>
      <c r="AD41" s="2">
        <f t="shared" si="29"/>
        <v>2.0499999999999994</v>
      </c>
      <c r="AE41" s="2">
        <f t="shared" si="29"/>
        <v>2.0049999999999994</v>
      </c>
      <c r="AF41" s="2">
        <f t="shared" si="29"/>
        <v>1.9599999999999995</v>
      </c>
      <c r="AG41" s="2">
        <f t="shared" si="29"/>
        <v>1.9149999999999996</v>
      </c>
      <c r="AH41" s="2">
        <f t="shared" si="31"/>
        <v>1.8699999999999997</v>
      </c>
      <c r="AI41" s="2">
        <f t="shared" si="31"/>
        <v>1.8249999999999997</v>
      </c>
      <c r="AJ41" s="13">
        <f t="shared" si="31"/>
        <v>1.7799999999999998</v>
      </c>
      <c r="AK41" s="2">
        <f t="shared" si="31"/>
        <v>1.7349999999999999</v>
      </c>
      <c r="AL41" s="2">
        <f t="shared" si="31"/>
        <v>1.69</v>
      </c>
      <c r="AM41" s="2">
        <f t="shared" si="31"/>
        <v>1.645</v>
      </c>
      <c r="AN41" s="2">
        <f>AM40</f>
        <v>1.6</v>
      </c>
      <c r="AO41" s="2">
        <f>AN41+0.045</f>
        <v>1.645</v>
      </c>
      <c r="AP41" s="2">
        <f>AO41+0.045</f>
        <v>1.69</v>
      </c>
      <c r="AQ41" s="2">
        <f>AP41+0.045</f>
        <v>1.7349999999999999</v>
      </c>
      <c r="AR41" s="2">
        <f>AQ41+0.045</f>
        <v>1.7799999999999998</v>
      </c>
    </row>
    <row r="42" spans="1:44" ht="11.1" customHeight="1">
      <c r="A42" s="1" t="s">
        <v>83</v>
      </c>
      <c r="B42" s="2">
        <f t="shared" si="30"/>
        <v>3.3549999999999973</v>
      </c>
      <c r="C42" s="2">
        <f t="shared" si="30"/>
        <v>3.3099999999999974</v>
      </c>
      <c r="D42" s="2">
        <f t="shared" si="30"/>
        <v>3.2649999999999975</v>
      </c>
      <c r="E42" s="2">
        <f t="shared" si="30"/>
        <v>3.2199999999999975</v>
      </c>
      <c r="F42" s="2">
        <f t="shared" si="30"/>
        <v>3.1749999999999976</v>
      </c>
      <c r="G42" s="2">
        <f t="shared" si="30"/>
        <v>3.1299999999999977</v>
      </c>
      <c r="H42" s="2">
        <f t="shared" si="30"/>
        <v>3.0849999999999977</v>
      </c>
      <c r="I42" s="2">
        <f t="shared" si="30"/>
        <v>3.0399999999999978</v>
      </c>
      <c r="J42" s="11">
        <f t="shared" si="30"/>
        <v>2.9949999999999979</v>
      </c>
      <c r="K42" s="2">
        <f t="shared" si="30"/>
        <v>2.949999999999998</v>
      </c>
      <c r="L42" s="2">
        <f t="shared" si="30"/>
        <v>2.904999999999998</v>
      </c>
      <c r="M42" s="2">
        <f t="shared" si="30"/>
        <v>2.8599999999999981</v>
      </c>
      <c r="N42" s="2">
        <f t="shared" si="30"/>
        <v>2.8149999999999982</v>
      </c>
      <c r="O42" s="2">
        <f t="shared" si="30"/>
        <v>2.7699999999999982</v>
      </c>
      <c r="P42" s="2">
        <f t="shared" si="30"/>
        <v>2.7249999999999983</v>
      </c>
      <c r="Q42" s="2">
        <f t="shared" si="30"/>
        <v>2.6799999999999984</v>
      </c>
      <c r="R42" s="2">
        <f t="shared" si="29"/>
        <v>2.6349999999999985</v>
      </c>
      <c r="S42" s="11">
        <f t="shared" si="29"/>
        <v>2.5899999999999985</v>
      </c>
      <c r="T42" s="2">
        <f t="shared" si="29"/>
        <v>2.5449999999999986</v>
      </c>
      <c r="U42" s="2">
        <f t="shared" si="29"/>
        <v>2.4999999999999987</v>
      </c>
      <c r="V42" s="2">
        <f t="shared" si="29"/>
        <v>2.4549999999999987</v>
      </c>
      <c r="W42" s="2">
        <f t="shared" si="29"/>
        <v>2.4099999999999988</v>
      </c>
      <c r="X42" s="2">
        <f t="shared" si="29"/>
        <v>2.3649999999999989</v>
      </c>
      <c r="Y42" s="2">
        <f t="shared" si="29"/>
        <v>2.319999999999999</v>
      </c>
      <c r="Z42" s="2">
        <f t="shared" si="29"/>
        <v>2.274999999999999</v>
      </c>
      <c r="AA42" s="2">
        <f t="shared" si="29"/>
        <v>2.2299999999999991</v>
      </c>
      <c r="AB42" s="2">
        <f t="shared" si="29"/>
        <v>2.1849999999999992</v>
      </c>
      <c r="AC42" s="11">
        <f t="shared" si="29"/>
        <v>2.1399999999999992</v>
      </c>
      <c r="AD42" s="2">
        <f t="shared" si="29"/>
        <v>2.0949999999999993</v>
      </c>
      <c r="AE42" s="2">
        <f t="shared" si="29"/>
        <v>2.0499999999999994</v>
      </c>
      <c r="AF42" s="2">
        <f t="shared" si="29"/>
        <v>2.0049999999999994</v>
      </c>
      <c r="AG42" s="2">
        <f t="shared" si="29"/>
        <v>1.9599999999999995</v>
      </c>
      <c r="AH42" s="2">
        <f t="shared" si="31"/>
        <v>1.9149999999999996</v>
      </c>
      <c r="AI42" s="2">
        <f t="shared" si="31"/>
        <v>1.8699999999999997</v>
      </c>
      <c r="AJ42" s="13">
        <f t="shared" si="31"/>
        <v>1.8249999999999997</v>
      </c>
      <c r="AK42" s="2">
        <f t="shared" si="31"/>
        <v>1.7799999999999998</v>
      </c>
      <c r="AL42" s="2">
        <f t="shared" si="31"/>
        <v>1.7349999999999999</v>
      </c>
      <c r="AM42" s="2">
        <f t="shared" si="31"/>
        <v>1.69</v>
      </c>
      <c r="AN42" s="2">
        <f>AO42+0.045</f>
        <v>1.645</v>
      </c>
      <c r="AO42" s="2">
        <f>AN41</f>
        <v>1.6</v>
      </c>
      <c r="AP42" s="2">
        <f>AO42+0.045</f>
        <v>1.645</v>
      </c>
      <c r="AQ42" s="2">
        <f>AP42+0.045</f>
        <v>1.69</v>
      </c>
      <c r="AR42" s="2">
        <f>AQ42+0.045</f>
        <v>1.7349999999999999</v>
      </c>
    </row>
    <row r="43" spans="1:44" ht="11.1" customHeight="1">
      <c r="A43" s="1" t="s">
        <v>84</v>
      </c>
      <c r="B43" s="2">
        <f t="shared" si="30"/>
        <v>3.3999999999999972</v>
      </c>
      <c r="C43" s="2">
        <f t="shared" si="30"/>
        <v>3.3549999999999973</v>
      </c>
      <c r="D43" s="2">
        <f t="shared" si="30"/>
        <v>3.3099999999999974</v>
      </c>
      <c r="E43" s="2">
        <f t="shared" si="30"/>
        <v>3.2649999999999975</v>
      </c>
      <c r="F43" s="2">
        <f t="shared" si="30"/>
        <v>3.2199999999999975</v>
      </c>
      <c r="G43" s="2">
        <f t="shared" si="30"/>
        <v>3.1749999999999976</v>
      </c>
      <c r="H43" s="2">
        <f t="shared" si="30"/>
        <v>3.1299999999999977</v>
      </c>
      <c r="I43" s="2">
        <f t="shared" si="30"/>
        <v>3.0849999999999977</v>
      </c>
      <c r="J43" s="11">
        <f t="shared" si="30"/>
        <v>3.0399999999999978</v>
      </c>
      <c r="K43" s="2">
        <f t="shared" si="30"/>
        <v>2.9949999999999979</v>
      </c>
      <c r="L43" s="2">
        <f t="shared" si="30"/>
        <v>2.949999999999998</v>
      </c>
      <c r="M43" s="2">
        <f t="shared" si="30"/>
        <v>2.904999999999998</v>
      </c>
      <c r="N43" s="2">
        <f t="shared" si="30"/>
        <v>2.8599999999999981</v>
      </c>
      <c r="O43" s="2">
        <f t="shared" si="30"/>
        <v>2.8149999999999982</v>
      </c>
      <c r="P43" s="2">
        <f t="shared" si="30"/>
        <v>2.7699999999999982</v>
      </c>
      <c r="Q43" s="2">
        <f t="shared" si="30"/>
        <v>2.7249999999999983</v>
      </c>
      <c r="R43" s="2">
        <f t="shared" si="29"/>
        <v>2.6799999999999984</v>
      </c>
      <c r="S43" s="11">
        <f t="shared" si="29"/>
        <v>2.6349999999999985</v>
      </c>
      <c r="T43" s="2">
        <f t="shared" si="29"/>
        <v>2.5899999999999985</v>
      </c>
      <c r="U43" s="2">
        <f t="shared" si="29"/>
        <v>2.5449999999999986</v>
      </c>
      <c r="V43" s="2">
        <f t="shared" si="29"/>
        <v>2.4999999999999987</v>
      </c>
      <c r="W43" s="2">
        <f t="shared" si="29"/>
        <v>2.4549999999999987</v>
      </c>
      <c r="X43" s="2">
        <f t="shared" si="29"/>
        <v>2.4099999999999988</v>
      </c>
      <c r="Y43" s="2">
        <f t="shared" si="29"/>
        <v>2.3649999999999989</v>
      </c>
      <c r="Z43" s="2">
        <f t="shared" si="29"/>
        <v>2.319999999999999</v>
      </c>
      <c r="AA43" s="2">
        <f t="shared" si="29"/>
        <v>2.274999999999999</v>
      </c>
      <c r="AB43" s="2">
        <f t="shared" si="29"/>
        <v>2.2299999999999991</v>
      </c>
      <c r="AC43" s="11">
        <f t="shared" si="29"/>
        <v>2.1849999999999992</v>
      </c>
      <c r="AD43" s="2">
        <f t="shared" si="29"/>
        <v>2.1399999999999992</v>
      </c>
      <c r="AE43" s="2">
        <f t="shared" si="29"/>
        <v>2.0949999999999993</v>
      </c>
      <c r="AF43" s="2">
        <f t="shared" si="29"/>
        <v>2.0499999999999994</v>
      </c>
      <c r="AG43" s="2">
        <f t="shared" si="29"/>
        <v>2.0049999999999994</v>
      </c>
      <c r="AH43" s="2">
        <f t="shared" si="31"/>
        <v>1.9599999999999995</v>
      </c>
      <c r="AI43" s="2">
        <f t="shared" si="31"/>
        <v>1.9149999999999996</v>
      </c>
      <c r="AJ43" s="13">
        <f t="shared" si="31"/>
        <v>1.8699999999999997</v>
      </c>
      <c r="AK43" s="2">
        <f t="shared" si="31"/>
        <v>1.8249999999999997</v>
      </c>
      <c r="AL43" s="2">
        <f t="shared" si="31"/>
        <v>1.7799999999999998</v>
      </c>
      <c r="AM43" s="2">
        <f t="shared" si="31"/>
        <v>1.7349999999999999</v>
      </c>
      <c r="AN43" s="2">
        <f t="shared" si="31"/>
        <v>1.69</v>
      </c>
      <c r="AO43" s="2">
        <f t="shared" si="31"/>
        <v>1.645</v>
      </c>
      <c r="AP43" s="2">
        <f>AO42</f>
        <v>1.6</v>
      </c>
      <c r="AQ43" s="2">
        <f>AP43+0.045</f>
        <v>1.645</v>
      </c>
      <c r="AR43" s="2">
        <f>AQ43+0.045</f>
        <v>1.69</v>
      </c>
    </row>
    <row r="44" spans="1:44" ht="11.1" customHeight="1">
      <c r="A44" s="1" t="s">
        <v>85</v>
      </c>
      <c r="B44" s="2">
        <f t="shared" si="30"/>
        <v>3.4449999999999972</v>
      </c>
      <c r="C44" s="2">
        <f t="shared" si="30"/>
        <v>3.3999999999999972</v>
      </c>
      <c r="D44" s="2">
        <f t="shared" si="30"/>
        <v>3.3549999999999973</v>
      </c>
      <c r="E44" s="2">
        <f t="shared" si="30"/>
        <v>3.3099999999999974</v>
      </c>
      <c r="F44" s="2">
        <f t="shared" si="30"/>
        <v>3.2649999999999975</v>
      </c>
      <c r="G44" s="2">
        <f t="shared" si="30"/>
        <v>3.2199999999999975</v>
      </c>
      <c r="H44" s="2">
        <f t="shared" si="30"/>
        <v>3.1749999999999976</v>
      </c>
      <c r="I44" s="2">
        <f t="shared" si="30"/>
        <v>3.1299999999999977</v>
      </c>
      <c r="J44" s="11">
        <f t="shared" si="30"/>
        <v>3.0849999999999977</v>
      </c>
      <c r="K44" s="2">
        <f t="shared" si="30"/>
        <v>3.0399999999999978</v>
      </c>
      <c r="L44" s="2">
        <f t="shared" si="30"/>
        <v>2.9949999999999979</v>
      </c>
      <c r="M44" s="2">
        <f t="shared" si="30"/>
        <v>2.949999999999998</v>
      </c>
      <c r="N44" s="2">
        <f t="shared" si="30"/>
        <v>2.904999999999998</v>
      </c>
      <c r="O44" s="2">
        <f t="shared" si="30"/>
        <v>2.8599999999999981</v>
      </c>
      <c r="P44" s="2">
        <f t="shared" si="30"/>
        <v>2.8149999999999982</v>
      </c>
      <c r="Q44" s="2">
        <f t="shared" si="30"/>
        <v>2.7699999999999982</v>
      </c>
      <c r="R44" s="2">
        <f t="shared" si="29"/>
        <v>2.7249999999999983</v>
      </c>
      <c r="S44" s="11">
        <f t="shared" si="29"/>
        <v>2.6799999999999984</v>
      </c>
      <c r="T44" s="2">
        <f t="shared" si="29"/>
        <v>2.6349999999999985</v>
      </c>
      <c r="U44" s="2">
        <f t="shared" si="29"/>
        <v>2.5899999999999985</v>
      </c>
      <c r="V44" s="2">
        <f t="shared" si="29"/>
        <v>2.5449999999999986</v>
      </c>
      <c r="W44" s="2">
        <f t="shared" si="29"/>
        <v>2.4999999999999987</v>
      </c>
      <c r="X44" s="2">
        <f t="shared" si="29"/>
        <v>2.4549999999999987</v>
      </c>
      <c r="Y44" s="2">
        <f t="shared" si="29"/>
        <v>2.4099999999999988</v>
      </c>
      <c r="Z44" s="2">
        <f t="shared" si="29"/>
        <v>2.3649999999999989</v>
      </c>
      <c r="AA44" s="2">
        <f t="shared" si="29"/>
        <v>2.319999999999999</v>
      </c>
      <c r="AB44" s="2">
        <f t="shared" si="29"/>
        <v>2.274999999999999</v>
      </c>
      <c r="AC44" s="11">
        <f t="shared" si="29"/>
        <v>2.2299999999999991</v>
      </c>
      <c r="AD44" s="2">
        <f t="shared" si="29"/>
        <v>2.1849999999999992</v>
      </c>
      <c r="AE44" s="2">
        <f t="shared" si="29"/>
        <v>2.1399999999999992</v>
      </c>
      <c r="AF44" s="2">
        <f t="shared" si="29"/>
        <v>2.0949999999999993</v>
      </c>
      <c r="AG44" s="2">
        <f t="shared" si="29"/>
        <v>2.0499999999999994</v>
      </c>
      <c r="AH44" s="2">
        <f t="shared" si="31"/>
        <v>2.0049999999999994</v>
      </c>
      <c r="AI44" s="2">
        <f t="shared" si="31"/>
        <v>1.9599999999999995</v>
      </c>
      <c r="AJ44" s="13">
        <f t="shared" si="31"/>
        <v>1.9149999999999996</v>
      </c>
      <c r="AK44" s="2">
        <f t="shared" si="31"/>
        <v>1.8699999999999997</v>
      </c>
      <c r="AL44" s="2">
        <f t="shared" si="31"/>
        <v>1.8249999999999997</v>
      </c>
      <c r="AM44" s="2">
        <f t="shared" si="31"/>
        <v>1.7799999999999998</v>
      </c>
      <c r="AN44" s="2">
        <f t="shared" si="31"/>
        <v>1.7349999999999999</v>
      </c>
      <c r="AO44" s="2">
        <f t="shared" si="31"/>
        <v>1.69</v>
      </c>
      <c r="AP44" s="2">
        <f t="shared" si="31"/>
        <v>1.645</v>
      </c>
      <c r="AQ44" s="2">
        <f>AP43</f>
        <v>1.6</v>
      </c>
      <c r="AR44" s="2">
        <f>AQ44+0.045</f>
        <v>1.645</v>
      </c>
    </row>
    <row r="45" spans="1:44" ht="11.1" customHeight="1">
      <c r="A45" s="1" t="s">
        <v>86</v>
      </c>
      <c r="B45" s="2">
        <f t="shared" si="30"/>
        <v>3.4899999999999971</v>
      </c>
      <c r="C45" s="2">
        <f t="shared" si="30"/>
        <v>3.4449999999999972</v>
      </c>
      <c r="D45" s="2">
        <f t="shared" si="30"/>
        <v>3.3999999999999972</v>
      </c>
      <c r="E45" s="2">
        <f t="shared" si="30"/>
        <v>3.3549999999999973</v>
      </c>
      <c r="F45" s="2">
        <f t="shared" si="30"/>
        <v>3.3099999999999974</v>
      </c>
      <c r="G45" s="2">
        <f t="shared" si="30"/>
        <v>3.2649999999999975</v>
      </c>
      <c r="H45" s="2">
        <f t="shared" si="30"/>
        <v>3.2199999999999975</v>
      </c>
      <c r="I45" s="2">
        <f t="shared" si="30"/>
        <v>3.1749999999999976</v>
      </c>
      <c r="J45" s="11">
        <f t="shared" si="30"/>
        <v>3.1299999999999977</v>
      </c>
      <c r="K45" s="2">
        <f t="shared" si="30"/>
        <v>3.0849999999999977</v>
      </c>
      <c r="L45" s="2">
        <f t="shared" si="30"/>
        <v>3.0399999999999978</v>
      </c>
      <c r="M45" s="2">
        <f t="shared" si="30"/>
        <v>2.9949999999999979</v>
      </c>
      <c r="N45" s="2">
        <f t="shared" si="30"/>
        <v>2.949999999999998</v>
      </c>
      <c r="O45" s="2">
        <f t="shared" si="30"/>
        <v>2.904999999999998</v>
      </c>
      <c r="P45" s="2">
        <f t="shared" si="30"/>
        <v>2.8599999999999981</v>
      </c>
      <c r="Q45" s="2">
        <f t="shared" si="30"/>
        <v>2.8149999999999982</v>
      </c>
      <c r="R45" s="2">
        <f t="shared" si="29"/>
        <v>2.7699999999999982</v>
      </c>
      <c r="S45" s="11">
        <f t="shared" si="29"/>
        <v>2.7249999999999983</v>
      </c>
      <c r="T45" s="2">
        <f t="shared" si="29"/>
        <v>2.6799999999999984</v>
      </c>
      <c r="U45" s="2">
        <f t="shared" si="29"/>
        <v>2.6349999999999985</v>
      </c>
      <c r="V45" s="2">
        <f t="shared" si="29"/>
        <v>2.5899999999999985</v>
      </c>
      <c r="W45" s="2">
        <f t="shared" si="29"/>
        <v>2.5449999999999986</v>
      </c>
      <c r="X45" s="2">
        <f t="shared" si="29"/>
        <v>2.4999999999999987</v>
      </c>
      <c r="Y45" s="2">
        <f t="shared" si="29"/>
        <v>2.4549999999999987</v>
      </c>
      <c r="Z45" s="2">
        <f t="shared" si="29"/>
        <v>2.4099999999999988</v>
      </c>
      <c r="AA45" s="2">
        <f t="shared" si="29"/>
        <v>2.3649999999999989</v>
      </c>
      <c r="AB45" s="2">
        <f t="shared" si="29"/>
        <v>2.319999999999999</v>
      </c>
      <c r="AC45" s="11">
        <f t="shared" si="29"/>
        <v>2.274999999999999</v>
      </c>
      <c r="AD45" s="2">
        <f t="shared" si="29"/>
        <v>2.2299999999999991</v>
      </c>
      <c r="AE45" s="2">
        <f t="shared" si="29"/>
        <v>2.1849999999999992</v>
      </c>
      <c r="AF45" s="2">
        <f t="shared" si="29"/>
        <v>2.1399999999999992</v>
      </c>
      <c r="AG45" s="2">
        <f t="shared" si="29"/>
        <v>2.0949999999999993</v>
      </c>
      <c r="AH45" s="2">
        <f t="shared" si="31"/>
        <v>2.0499999999999994</v>
      </c>
      <c r="AI45" s="2">
        <f t="shared" si="31"/>
        <v>2.0049999999999994</v>
      </c>
      <c r="AJ45" s="13">
        <f t="shared" si="31"/>
        <v>1.9599999999999995</v>
      </c>
      <c r="AK45" s="2">
        <f t="shared" si="31"/>
        <v>1.9149999999999996</v>
      </c>
      <c r="AL45" s="2">
        <f t="shared" si="31"/>
        <v>1.8699999999999997</v>
      </c>
      <c r="AM45" s="2">
        <f t="shared" si="31"/>
        <v>1.8249999999999997</v>
      </c>
      <c r="AN45" s="2">
        <f t="shared" si="31"/>
        <v>1.7799999999999998</v>
      </c>
      <c r="AO45" s="2">
        <f t="shared" si="31"/>
        <v>1.7349999999999999</v>
      </c>
      <c r="AP45" s="2">
        <f t="shared" si="31"/>
        <v>1.69</v>
      </c>
      <c r="AQ45" s="2">
        <f t="shared" si="31"/>
        <v>1.645</v>
      </c>
      <c r="AR45" s="2">
        <f>AQ44</f>
        <v>1.6</v>
      </c>
    </row>
    <row r="46" spans="1:44" ht="11.1" customHeight="1"/>
    <row r="47" spans="1:44" ht="11.1" customHeight="1"/>
  </sheetData>
  <printOptions horizontalCentered="1" verticalCentered="1"/>
  <pageMargins left="0.43307086614173229" right="3.937007874015748E-2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EO46"/>
  <sheetViews>
    <sheetView zoomScale="115" zoomScaleNormal="115" workbookViewId="0">
      <selection activeCell="A7" sqref="A7:XFD7"/>
    </sheetView>
  </sheetViews>
  <sheetFormatPr defaultRowHeight="8.1"/>
  <cols>
    <col min="1" max="1" width="3.140625" style="5" bestFit="1" customWidth="1"/>
    <col min="2" max="2" width="3.7109375" style="5" customWidth="1"/>
    <col min="3" max="44" width="3.140625" style="5" customWidth="1"/>
    <col min="45" max="213" width="9.140625" style="5"/>
    <col min="214" max="214" width="3.140625" style="5" bestFit="1" customWidth="1"/>
    <col min="215" max="215" width="3.140625" style="5" customWidth="1"/>
    <col min="216" max="217" width="3.42578125" style="5" bestFit="1" customWidth="1"/>
    <col min="218" max="218" width="3.28515625" style="5" bestFit="1" customWidth="1"/>
    <col min="219" max="257" width="3.140625" style="5" bestFit="1" customWidth="1"/>
    <col min="258" max="258" width="4.28515625" style="5" bestFit="1" customWidth="1"/>
    <col min="259" max="263" width="3.42578125" style="5" bestFit="1" customWidth="1"/>
    <col min="264" max="268" width="3.140625" style="5" bestFit="1" customWidth="1"/>
    <col min="269" max="269" width="3.42578125" style="5" bestFit="1" customWidth="1"/>
    <col min="270" max="270" width="3.140625" style="5" bestFit="1" customWidth="1"/>
    <col min="271" max="271" width="3.42578125" style="5" bestFit="1" customWidth="1"/>
    <col min="272" max="272" width="3.140625" style="5" bestFit="1" customWidth="1"/>
    <col min="273" max="273" width="3.42578125" style="5" bestFit="1" customWidth="1"/>
    <col min="274" max="276" width="3.140625" style="5" bestFit="1" customWidth="1"/>
    <col min="277" max="277" width="3.42578125" style="5" bestFit="1" customWidth="1"/>
    <col min="278" max="280" width="3.140625" style="5" bestFit="1" customWidth="1"/>
    <col min="281" max="281" width="3.42578125" style="5" bestFit="1" customWidth="1"/>
    <col min="282" max="282" width="3.140625" style="5" bestFit="1" customWidth="1"/>
    <col min="283" max="283" width="3.42578125" style="5" bestFit="1" customWidth="1"/>
    <col min="284" max="284" width="3.140625" style="5" bestFit="1" customWidth="1"/>
    <col min="285" max="285" width="3.42578125" style="5" bestFit="1" customWidth="1"/>
    <col min="286" max="288" width="3.140625" style="5" bestFit="1" customWidth="1"/>
    <col min="289" max="289" width="3.42578125" style="5" bestFit="1" customWidth="1"/>
    <col min="290" max="290" width="3.140625" style="5" bestFit="1" customWidth="1"/>
    <col min="291" max="291" width="3.42578125" style="5" bestFit="1" customWidth="1"/>
    <col min="292" max="292" width="3.140625" style="5" bestFit="1" customWidth="1"/>
    <col min="293" max="293" width="3.42578125" style="5" bestFit="1" customWidth="1"/>
    <col min="294" max="294" width="3.140625" style="5" bestFit="1" customWidth="1"/>
    <col min="295" max="295" width="3.28515625" style="5" bestFit="1" customWidth="1"/>
    <col min="296" max="296" width="3.140625" style="5" bestFit="1" customWidth="1"/>
    <col min="297" max="297" width="3.28515625" style="5" bestFit="1" customWidth="1"/>
    <col min="298" max="298" width="3.140625" style="5" bestFit="1" customWidth="1"/>
    <col min="299" max="299" width="3.28515625" style="5" bestFit="1" customWidth="1"/>
    <col min="300" max="300" width="3.140625" style="5" bestFit="1" customWidth="1"/>
    <col min="301" max="469" width="9.140625" style="5"/>
    <col min="470" max="470" width="3.140625" style="5" bestFit="1" customWidth="1"/>
    <col min="471" max="471" width="3.140625" style="5" customWidth="1"/>
    <col min="472" max="473" width="3.42578125" style="5" bestFit="1" customWidth="1"/>
    <col min="474" max="474" width="3.28515625" style="5" bestFit="1" customWidth="1"/>
    <col min="475" max="513" width="3.140625" style="5" bestFit="1" customWidth="1"/>
    <col min="514" max="514" width="4.28515625" style="5" bestFit="1" customWidth="1"/>
    <col min="515" max="519" width="3.42578125" style="5" bestFit="1" customWidth="1"/>
    <col min="520" max="524" width="3.140625" style="5" bestFit="1" customWidth="1"/>
    <col min="525" max="525" width="3.42578125" style="5" bestFit="1" customWidth="1"/>
    <col min="526" max="526" width="3.140625" style="5" bestFit="1" customWidth="1"/>
    <col min="527" max="527" width="3.42578125" style="5" bestFit="1" customWidth="1"/>
    <col min="528" max="528" width="3.140625" style="5" bestFit="1" customWidth="1"/>
    <col min="529" max="529" width="3.42578125" style="5" bestFit="1" customWidth="1"/>
    <col min="530" max="532" width="3.140625" style="5" bestFit="1" customWidth="1"/>
    <col min="533" max="533" width="3.42578125" style="5" bestFit="1" customWidth="1"/>
    <col min="534" max="536" width="3.140625" style="5" bestFit="1" customWidth="1"/>
    <col min="537" max="537" width="3.42578125" style="5" bestFit="1" customWidth="1"/>
    <col min="538" max="538" width="3.140625" style="5" bestFit="1" customWidth="1"/>
    <col min="539" max="539" width="3.42578125" style="5" bestFit="1" customWidth="1"/>
    <col min="540" max="540" width="3.140625" style="5" bestFit="1" customWidth="1"/>
    <col min="541" max="541" width="3.42578125" style="5" bestFit="1" customWidth="1"/>
    <col min="542" max="544" width="3.140625" style="5" bestFit="1" customWidth="1"/>
    <col min="545" max="545" width="3.42578125" style="5" bestFit="1" customWidth="1"/>
    <col min="546" max="546" width="3.140625" style="5" bestFit="1" customWidth="1"/>
    <col min="547" max="547" width="3.42578125" style="5" bestFit="1" customWidth="1"/>
    <col min="548" max="548" width="3.140625" style="5" bestFit="1" customWidth="1"/>
    <col min="549" max="549" width="3.42578125" style="5" bestFit="1" customWidth="1"/>
    <col min="550" max="550" width="3.140625" style="5" bestFit="1" customWidth="1"/>
    <col min="551" max="551" width="3.28515625" style="5" bestFit="1" customWidth="1"/>
    <col min="552" max="552" width="3.140625" style="5" bestFit="1" customWidth="1"/>
    <col min="553" max="553" width="3.28515625" style="5" bestFit="1" customWidth="1"/>
    <col min="554" max="554" width="3.140625" style="5" bestFit="1" customWidth="1"/>
    <col min="555" max="555" width="3.28515625" style="5" bestFit="1" customWidth="1"/>
    <col min="556" max="556" width="3.140625" style="5" bestFit="1" customWidth="1"/>
    <col min="557" max="725" width="9.140625" style="5"/>
    <col min="726" max="726" width="3.140625" style="5" bestFit="1" customWidth="1"/>
    <col min="727" max="727" width="3.140625" style="5" customWidth="1"/>
    <col min="728" max="729" width="3.42578125" style="5" bestFit="1" customWidth="1"/>
    <col min="730" max="730" width="3.28515625" style="5" bestFit="1" customWidth="1"/>
    <col min="731" max="769" width="3.140625" style="5" bestFit="1" customWidth="1"/>
    <col min="770" max="770" width="4.28515625" style="5" bestFit="1" customWidth="1"/>
    <col min="771" max="775" width="3.42578125" style="5" bestFit="1" customWidth="1"/>
    <col min="776" max="780" width="3.140625" style="5" bestFit="1" customWidth="1"/>
    <col min="781" max="781" width="3.42578125" style="5" bestFit="1" customWidth="1"/>
    <col min="782" max="782" width="3.140625" style="5" bestFit="1" customWidth="1"/>
    <col min="783" max="783" width="3.42578125" style="5" bestFit="1" customWidth="1"/>
    <col min="784" max="784" width="3.140625" style="5" bestFit="1" customWidth="1"/>
    <col min="785" max="785" width="3.42578125" style="5" bestFit="1" customWidth="1"/>
    <col min="786" max="788" width="3.140625" style="5" bestFit="1" customWidth="1"/>
    <col min="789" max="789" width="3.42578125" style="5" bestFit="1" customWidth="1"/>
    <col min="790" max="792" width="3.140625" style="5" bestFit="1" customWidth="1"/>
    <col min="793" max="793" width="3.42578125" style="5" bestFit="1" customWidth="1"/>
    <col min="794" max="794" width="3.140625" style="5" bestFit="1" customWidth="1"/>
    <col min="795" max="795" width="3.42578125" style="5" bestFit="1" customWidth="1"/>
    <col min="796" max="796" width="3.140625" style="5" bestFit="1" customWidth="1"/>
    <col min="797" max="797" width="3.42578125" style="5" bestFit="1" customWidth="1"/>
    <col min="798" max="800" width="3.140625" style="5" bestFit="1" customWidth="1"/>
    <col min="801" max="801" width="3.42578125" style="5" bestFit="1" customWidth="1"/>
    <col min="802" max="802" width="3.140625" style="5" bestFit="1" customWidth="1"/>
    <col min="803" max="803" width="3.42578125" style="5" bestFit="1" customWidth="1"/>
    <col min="804" max="804" width="3.140625" style="5" bestFit="1" customWidth="1"/>
    <col min="805" max="805" width="3.42578125" style="5" bestFit="1" customWidth="1"/>
    <col min="806" max="806" width="3.140625" style="5" bestFit="1" customWidth="1"/>
    <col min="807" max="807" width="3.28515625" style="5" bestFit="1" customWidth="1"/>
    <col min="808" max="808" width="3.140625" style="5" bestFit="1" customWidth="1"/>
    <col min="809" max="809" width="3.28515625" style="5" bestFit="1" customWidth="1"/>
    <col min="810" max="810" width="3.140625" style="5" bestFit="1" customWidth="1"/>
    <col min="811" max="811" width="3.28515625" style="5" bestFit="1" customWidth="1"/>
    <col min="812" max="812" width="3.140625" style="5" bestFit="1" customWidth="1"/>
    <col min="813" max="981" width="9.140625" style="5"/>
    <col min="982" max="982" width="3.140625" style="5" bestFit="1" customWidth="1"/>
    <col min="983" max="983" width="3.140625" style="5" customWidth="1"/>
    <col min="984" max="985" width="3.42578125" style="5" bestFit="1" customWidth="1"/>
    <col min="986" max="986" width="3.28515625" style="5" bestFit="1" customWidth="1"/>
    <col min="987" max="1025" width="3.140625" style="5" bestFit="1" customWidth="1"/>
    <col min="1026" max="1026" width="4.28515625" style="5" bestFit="1" customWidth="1"/>
    <col min="1027" max="1031" width="3.42578125" style="5" bestFit="1" customWidth="1"/>
    <col min="1032" max="1036" width="3.140625" style="5" bestFit="1" customWidth="1"/>
    <col min="1037" max="1037" width="3.42578125" style="5" bestFit="1" customWidth="1"/>
    <col min="1038" max="1038" width="3.140625" style="5" bestFit="1" customWidth="1"/>
    <col min="1039" max="1039" width="3.42578125" style="5" bestFit="1" customWidth="1"/>
    <col min="1040" max="1040" width="3.140625" style="5" bestFit="1" customWidth="1"/>
    <col min="1041" max="1041" width="3.42578125" style="5" bestFit="1" customWidth="1"/>
    <col min="1042" max="1044" width="3.140625" style="5" bestFit="1" customWidth="1"/>
    <col min="1045" max="1045" width="3.42578125" style="5" bestFit="1" customWidth="1"/>
    <col min="1046" max="1048" width="3.140625" style="5" bestFit="1" customWidth="1"/>
    <col min="1049" max="1049" width="3.42578125" style="5" bestFit="1" customWidth="1"/>
    <col min="1050" max="1050" width="3.140625" style="5" bestFit="1" customWidth="1"/>
    <col min="1051" max="1051" width="3.42578125" style="5" bestFit="1" customWidth="1"/>
    <col min="1052" max="1052" width="3.140625" style="5" bestFit="1" customWidth="1"/>
    <col min="1053" max="1053" width="3.42578125" style="5" bestFit="1" customWidth="1"/>
    <col min="1054" max="1056" width="3.140625" style="5" bestFit="1" customWidth="1"/>
    <col min="1057" max="1057" width="3.42578125" style="5" bestFit="1" customWidth="1"/>
    <col min="1058" max="1058" width="3.140625" style="5" bestFit="1" customWidth="1"/>
    <col min="1059" max="1059" width="3.42578125" style="5" bestFit="1" customWidth="1"/>
    <col min="1060" max="1060" width="3.140625" style="5" bestFit="1" customWidth="1"/>
    <col min="1061" max="1061" width="3.42578125" style="5" bestFit="1" customWidth="1"/>
    <col min="1062" max="1062" width="3.140625" style="5" bestFit="1" customWidth="1"/>
    <col min="1063" max="1063" width="3.28515625" style="5" bestFit="1" customWidth="1"/>
    <col min="1064" max="1064" width="3.140625" style="5" bestFit="1" customWidth="1"/>
    <col min="1065" max="1065" width="3.28515625" style="5" bestFit="1" customWidth="1"/>
    <col min="1066" max="1066" width="3.140625" style="5" bestFit="1" customWidth="1"/>
    <col min="1067" max="1067" width="3.28515625" style="5" bestFit="1" customWidth="1"/>
    <col min="1068" max="1068" width="3.140625" style="5" bestFit="1" customWidth="1"/>
    <col min="1069" max="1237" width="9.140625" style="5"/>
    <col min="1238" max="1238" width="3.140625" style="5" bestFit="1" customWidth="1"/>
    <col min="1239" max="1239" width="3.140625" style="5" customWidth="1"/>
    <col min="1240" max="1241" width="3.42578125" style="5" bestFit="1" customWidth="1"/>
    <col min="1242" max="1242" width="3.28515625" style="5" bestFit="1" customWidth="1"/>
    <col min="1243" max="1281" width="3.140625" style="5" bestFit="1" customWidth="1"/>
    <col min="1282" max="1282" width="4.28515625" style="5" bestFit="1" customWidth="1"/>
    <col min="1283" max="1287" width="3.42578125" style="5" bestFit="1" customWidth="1"/>
    <col min="1288" max="1292" width="3.140625" style="5" bestFit="1" customWidth="1"/>
    <col min="1293" max="1293" width="3.42578125" style="5" bestFit="1" customWidth="1"/>
    <col min="1294" max="1294" width="3.140625" style="5" bestFit="1" customWidth="1"/>
    <col min="1295" max="1295" width="3.42578125" style="5" bestFit="1" customWidth="1"/>
    <col min="1296" max="1296" width="3.140625" style="5" bestFit="1" customWidth="1"/>
    <col min="1297" max="1297" width="3.42578125" style="5" bestFit="1" customWidth="1"/>
    <col min="1298" max="1300" width="3.140625" style="5" bestFit="1" customWidth="1"/>
    <col min="1301" max="1301" width="3.42578125" style="5" bestFit="1" customWidth="1"/>
    <col min="1302" max="1304" width="3.140625" style="5" bestFit="1" customWidth="1"/>
    <col min="1305" max="1305" width="3.42578125" style="5" bestFit="1" customWidth="1"/>
    <col min="1306" max="1306" width="3.140625" style="5" bestFit="1" customWidth="1"/>
    <col min="1307" max="1307" width="3.42578125" style="5" bestFit="1" customWidth="1"/>
    <col min="1308" max="1308" width="3.140625" style="5" bestFit="1" customWidth="1"/>
    <col min="1309" max="1309" width="3.42578125" style="5" bestFit="1" customWidth="1"/>
    <col min="1310" max="1312" width="3.140625" style="5" bestFit="1" customWidth="1"/>
    <col min="1313" max="1313" width="3.42578125" style="5" bestFit="1" customWidth="1"/>
    <col min="1314" max="1314" width="3.140625" style="5" bestFit="1" customWidth="1"/>
    <col min="1315" max="1315" width="3.42578125" style="5" bestFit="1" customWidth="1"/>
    <col min="1316" max="1316" width="3.140625" style="5" bestFit="1" customWidth="1"/>
    <col min="1317" max="1317" width="3.42578125" style="5" bestFit="1" customWidth="1"/>
    <col min="1318" max="1318" width="3.140625" style="5" bestFit="1" customWidth="1"/>
    <col min="1319" max="1319" width="3.28515625" style="5" bestFit="1" customWidth="1"/>
    <col min="1320" max="1320" width="3.140625" style="5" bestFit="1" customWidth="1"/>
    <col min="1321" max="1321" width="3.28515625" style="5" bestFit="1" customWidth="1"/>
    <col min="1322" max="1322" width="3.140625" style="5" bestFit="1" customWidth="1"/>
    <col min="1323" max="1323" width="3.28515625" style="5" bestFit="1" customWidth="1"/>
    <col min="1324" max="1324" width="3.140625" style="5" bestFit="1" customWidth="1"/>
    <col min="1325" max="1493" width="9.140625" style="5"/>
    <col min="1494" max="1494" width="3.140625" style="5" bestFit="1" customWidth="1"/>
    <col min="1495" max="1495" width="3.140625" style="5" customWidth="1"/>
    <col min="1496" max="1497" width="3.42578125" style="5" bestFit="1" customWidth="1"/>
    <col min="1498" max="1498" width="3.28515625" style="5" bestFit="1" customWidth="1"/>
    <col min="1499" max="1537" width="3.140625" style="5" bestFit="1" customWidth="1"/>
    <col min="1538" max="1538" width="4.28515625" style="5" bestFit="1" customWidth="1"/>
    <col min="1539" max="1543" width="3.42578125" style="5" bestFit="1" customWidth="1"/>
    <col min="1544" max="1548" width="3.140625" style="5" bestFit="1" customWidth="1"/>
    <col min="1549" max="1549" width="3.42578125" style="5" bestFit="1" customWidth="1"/>
    <col min="1550" max="1550" width="3.140625" style="5" bestFit="1" customWidth="1"/>
    <col min="1551" max="1551" width="3.42578125" style="5" bestFit="1" customWidth="1"/>
    <col min="1552" max="1552" width="3.140625" style="5" bestFit="1" customWidth="1"/>
    <col min="1553" max="1553" width="3.42578125" style="5" bestFit="1" customWidth="1"/>
    <col min="1554" max="1556" width="3.140625" style="5" bestFit="1" customWidth="1"/>
    <col min="1557" max="1557" width="3.42578125" style="5" bestFit="1" customWidth="1"/>
    <col min="1558" max="1560" width="3.140625" style="5" bestFit="1" customWidth="1"/>
    <col min="1561" max="1561" width="3.42578125" style="5" bestFit="1" customWidth="1"/>
    <col min="1562" max="1562" width="3.140625" style="5" bestFit="1" customWidth="1"/>
    <col min="1563" max="1563" width="3.42578125" style="5" bestFit="1" customWidth="1"/>
    <col min="1564" max="1564" width="3.140625" style="5" bestFit="1" customWidth="1"/>
    <col min="1565" max="1565" width="3.42578125" style="5" bestFit="1" customWidth="1"/>
    <col min="1566" max="1568" width="3.140625" style="5" bestFit="1" customWidth="1"/>
    <col min="1569" max="1569" width="3.42578125" style="5" bestFit="1" customWidth="1"/>
    <col min="1570" max="1570" width="3.140625" style="5" bestFit="1" customWidth="1"/>
    <col min="1571" max="1571" width="3.42578125" style="5" bestFit="1" customWidth="1"/>
    <col min="1572" max="1572" width="3.140625" style="5" bestFit="1" customWidth="1"/>
    <col min="1573" max="1573" width="3.42578125" style="5" bestFit="1" customWidth="1"/>
    <col min="1574" max="1574" width="3.140625" style="5" bestFit="1" customWidth="1"/>
    <col min="1575" max="1575" width="3.28515625" style="5" bestFit="1" customWidth="1"/>
    <col min="1576" max="1576" width="3.140625" style="5" bestFit="1" customWidth="1"/>
    <col min="1577" max="1577" width="3.28515625" style="5" bestFit="1" customWidth="1"/>
    <col min="1578" max="1578" width="3.140625" style="5" bestFit="1" customWidth="1"/>
    <col min="1579" max="1579" width="3.28515625" style="5" bestFit="1" customWidth="1"/>
    <col min="1580" max="1580" width="3.140625" style="5" bestFit="1" customWidth="1"/>
    <col min="1581" max="1749" width="9.140625" style="5"/>
    <col min="1750" max="1750" width="3.140625" style="5" bestFit="1" customWidth="1"/>
    <col min="1751" max="1751" width="3.140625" style="5" customWidth="1"/>
    <col min="1752" max="1753" width="3.42578125" style="5" bestFit="1" customWidth="1"/>
    <col min="1754" max="1754" width="3.28515625" style="5" bestFit="1" customWidth="1"/>
    <col min="1755" max="1793" width="3.140625" style="5" bestFit="1" customWidth="1"/>
    <col min="1794" max="1794" width="4.28515625" style="5" bestFit="1" customWidth="1"/>
    <col min="1795" max="1799" width="3.42578125" style="5" bestFit="1" customWidth="1"/>
    <col min="1800" max="1804" width="3.140625" style="5" bestFit="1" customWidth="1"/>
    <col min="1805" max="1805" width="3.42578125" style="5" bestFit="1" customWidth="1"/>
    <col min="1806" max="1806" width="3.140625" style="5" bestFit="1" customWidth="1"/>
    <col min="1807" max="1807" width="3.42578125" style="5" bestFit="1" customWidth="1"/>
    <col min="1808" max="1808" width="3.140625" style="5" bestFit="1" customWidth="1"/>
    <col min="1809" max="1809" width="3.42578125" style="5" bestFit="1" customWidth="1"/>
    <col min="1810" max="1812" width="3.140625" style="5" bestFit="1" customWidth="1"/>
    <col min="1813" max="1813" width="3.42578125" style="5" bestFit="1" customWidth="1"/>
    <col min="1814" max="1816" width="3.140625" style="5" bestFit="1" customWidth="1"/>
    <col min="1817" max="1817" width="3.42578125" style="5" bestFit="1" customWidth="1"/>
    <col min="1818" max="1818" width="3.140625" style="5" bestFit="1" customWidth="1"/>
    <col min="1819" max="1819" width="3.42578125" style="5" bestFit="1" customWidth="1"/>
    <col min="1820" max="1820" width="3.140625" style="5" bestFit="1" customWidth="1"/>
    <col min="1821" max="1821" width="3.42578125" style="5" bestFit="1" customWidth="1"/>
    <col min="1822" max="1824" width="3.140625" style="5" bestFit="1" customWidth="1"/>
    <col min="1825" max="1825" width="3.42578125" style="5" bestFit="1" customWidth="1"/>
    <col min="1826" max="1826" width="3.140625" style="5" bestFit="1" customWidth="1"/>
    <col min="1827" max="1827" width="3.42578125" style="5" bestFit="1" customWidth="1"/>
    <col min="1828" max="1828" width="3.140625" style="5" bestFit="1" customWidth="1"/>
    <col min="1829" max="1829" width="3.42578125" style="5" bestFit="1" customWidth="1"/>
    <col min="1830" max="1830" width="3.140625" style="5" bestFit="1" customWidth="1"/>
    <col min="1831" max="1831" width="3.28515625" style="5" bestFit="1" customWidth="1"/>
    <col min="1832" max="1832" width="3.140625" style="5" bestFit="1" customWidth="1"/>
    <col min="1833" max="1833" width="3.28515625" style="5" bestFit="1" customWidth="1"/>
    <col min="1834" max="1834" width="3.140625" style="5" bestFit="1" customWidth="1"/>
    <col min="1835" max="1835" width="3.28515625" style="5" bestFit="1" customWidth="1"/>
    <col min="1836" max="1836" width="3.140625" style="5" bestFit="1" customWidth="1"/>
    <col min="1837" max="2005" width="9.140625" style="5"/>
    <col min="2006" max="2006" width="3.140625" style="5" bestFit="1" customWidth="1"/>
    <col min="2007" max="2007" width="3.140625" style="5" customWidth="1"/>
    <col min="2008" max="2009" width="3.42578125" style="5" bestFit="1" customWidth="1"/>
    <col min="2010" max="2010" width="3.28515625" style="5" bestFit="1" customWidth="1"/>
    <col min="2011" max="2049" width="3.140625" style="5" bestFit="1" customWidth="1"/>
    <col min="2050" max="2050" width="4.28515625" style="5" bestFit="1" customWidth="1"/>
    <col min="2051" max="2055" width="3.42578125" style="5" bestFit="1" customWidth="1"/>
    <col min="2056" max="2060" width="3.140625" style="5" bestFit="1" customWidth="1"/>
    <col min="2061" max="2061" width="3.42578125" style="5" bestFit="1" customWidth="1"/>
    <col min="2062" max="2062" width="3.140625" style="5" bestFit="1" customWidth="1"/>
    <col min="2063" max="2063" width="3.42578125" style="5" bestFit="1" customWidth="1"/>
    <col min="2064" max="2064" width="3.140625" style="5" bestFit="1" customWidth="1"/>
    <col min="2065" max="2065" width="3.42578125" style="5" bestFit="1" customWidth="1"/>
    <col min="2066" max="2068" width="3.140625" style="5" bestFit="1" customWidth="1"/>
    <col min="2069" max="2069" width="3.42578125" style="5" bestFit="1" customWidth="1"/>
    <col min="2070" max="2072" width="3.140625" style="5" bestFit="1" customWidth="1"/>
    <col min="2073" max="2073" width="3.42578125" style="5" bestFit="1" customWidth="1"/>
    <col min="2074" max="2074" width="3.140625" style="5" bestFit="1" customWidth="1"/>
    <col min="2075" max="2075" width="3.42578125" style="5" bestFit="1" customWidth="1"/>
    <col min="2076" max="2076" width="3.140625" style="5" bestFit="1" customWidth="1"/>
    <col min="2077" max="2077" width="3.42578125" style="5" bestFit="1" customWidth="1"/>
    <col min="2078" max="2080" width="3.140625" style="5" bestFit="1" customWidth="1"/>
    <col min="2081" max="2081" width="3.42578125" style="5" bestFit="1" customWidth="1"/>
    <col min="2082" max="2082" width="3.140625" style="5" bestFit="1" customWidth="1"/>
    <col min="2083" max="2083" width="3.42578125" style="5" bestFit="1" customWidth="1"/>
    <col min="2084" max="2084" width="3.140625" style="5" bestFit="1" customWidth="1"/>
    <col min="2085" max="2085" width="3.42578125" style="5" bestFit="1" customWidth="1"/>
    <col min="2086" max="2086" width="3.140625" style="5" bestFit="1" customWidth="1"/>
    <col min="2087" max="2087" width="3.28515625" style="5" bestFit="1" customWidth="1"/>
    <col min="2088" max="2088" width="3.140625" style="5" bestFit="1" customWidth="1"/>
    <col min="2089" max="2089" width="3.28515625" style="5" bestFit="1" customWidth="1"/>
    <col min="2090" max="2090" width="3.140625" style="5" bestFit="1" customWidth="1"/>
    <col min="2091" max="2091" width="3.28515625" style="5" bestFit="1" customWidth="1"/>
    <col min="2092" max="2092" width="3.140625" style="5" bestFit="1" customWidth="1"/>
    <col min="2093" max="2261" width="9.140625" style="5"/>
    <col min="2262" max="2262" width="3.140625" style="5" bestFit="1" customWidth="1"/>
    <col min="2263" max="2263" width="3.140625" style="5" customWidth="1"/>
    <col min="2264" max="2265" width="3.42578125" style="5" bestFit="1" customWidth="1"/>
    <col min="2266" max="2266" width="3.28515625" style="5" bestFit="1" customWidth="1"/>
    <col min="2267" max="2305" width="3.140625" style="5" bestFit="1" customWidth="1"/>
    <col min="2306" max="2306" width="4.28515625" style="5" bestFit="1" customWidth="1"/>
    <col min="2307" max="2311" width="3.42578125" style="5" bestFit="1" customWidth="1"/>
    <col min="2312" max="2316" width="3.140625" style="5" bestFit="1" customWidth="1"/>
    <col min="2317" max="2317" width="3.42578125" style="5" bestFit="1" customWidth="1"/>
    <col min="2318" max="2318" width="3.140625" style="5" bestFit="1" customWidth="1"/>
    <col min="2319" max="2319" width="3.42578125" style="5" bestFit="1" customWidth="1"/>
    <col min="2320" max="2320" width="3.140625" style="5" bestFit="1" customWidth="1"/>
    <col min="2321" max="2321" width="3.42578125" style="5" bestFit="1" customWidth="1"/>
    <col min="2322" max="2324" width="3.140625" style="5" bestFit="1" customWidth="1"/>
    <col min="2325" max="2325" width="3.42578125" style="5" bestFit="1" customWidth="1"/>
    <col min="2326" max="2328" width="3.140625" style="5" bestFit="1" customWidth="1"/>
    <col min="2329" max="2329" width="3.42578125" style="5" bestFit="1" customWidth="1"/>
    <col min="2330" max="2330" width="3.140625" style="5" bestFit="1" customWidth="1"/>
    <col min="2331" max="2331" width="3.42578125" style="5" bestFit="1" customWidth="1"/>
    <col min="2332" max="2332" width="3.140625" style="5" bestFit="1" customWidth="1"/>
    <col min="2333" max="2333" width="3.42578125" style="5" bestFit="1" customWidth="1"/>
    <col min="2334" max="2336" width="3.140625" style="5" bestFit="1" customWidth="1"/>
    <col min="2337" max="2337" width="3.42578125" style="5" bestFit="1" customWidth="1"/>
    <col min="2338" max="2338" width="3.140625" style="5" bestFit="1" customWidth="1"/>
    <col min="2339" max="2339" width="3.42578125" style="5" bestFit="1" customWidth="1"/>
    <col min="2340" max="2340" width="3.140625" style="5" bestFit="1" customWidth="1"/>
    <col min="2341" max="2341" width="3.42578125" style="5" bestFit="1" customWidth="1"/>
    <col min="2342" max="2342" width="3.140625" style="5" bestFit="1" customWidth="1"/>
    <col min="2343" max="2343" width="3.28515625" style="5" bestFit="1" customWidth="1"/>
    <col min="2344" max="2344" width="3.140625" style="5" bestFit="1" customWidth="1"/>
    <col min="2345" max="2345" width="3.28515625" style="5" bestFit="1" customWidth="1"/>
    <col min="2346" max="2346" width="3.140625" style="5" bestFit="1" customWidth="1"/>
    <col min="2347" max="2347" width="3.28515625" style="5" bestFit="1" customWidth="1"/>
    <col min="2348" max="2348" width="3.140625" style="5" bestFit="1" customWidth="1"/>
    <col min="2349" max="2517" width="9.140625" style="5"/>
    <col min="2518" max="2518" width="3.140625" style="5" bestFit="1" customWidth="1"/>
    <col min="2519" max="2519" width="3.140625" style="5" customWidth="1"/>
    <col min="2520" max="2521" width="3.42578125" style="5" bestFit="1" customWidth="1"/>
    <col min="2522" max="2522" width="3.28515625" style="5" bestFit="1" customWidth="1"/>
    <col min="2523" max="2561" width="3.140625" style="5" bestFit="1" customWidth="1"/>
    <col min="2562" max="2562" width="4.28515625" style="5" bestFit="1" customWidth="1"/>
    <col min="2563" max="2567" width="3.42578125" style="5" bestFit="1" customWidth="1"/>
    <col min="2568" max="2572" width="3.140625" style="5" bestFit="1" customWidth="1"/>
    <col min="2573" max="2573" width="3.42578125" style="5" bestFit="1" customWidth="1"/>
    <col min="2574" max="2574" width="3.140625" style="5" bestFit="1" customWidth="1"/>
    <col min="2575" max="2575" width="3.42578125" style="5" bestFit="1" customWidth="1"/>
    <col min="2576" max="2576" width="3.140625" style="5" bestFit="1" customWidth="1"/>
    <col min="2577" max="2577" width="3.42578125" style="5" bestFit="1" customWidth="1"/>
    <col min="2578" max="2580" width="3.140625" style="5" bestFit="1" customWidth="1"/>
    <col min="2581" max="2581" width="3.42578125" style="5" bestFit="1" customWidth="1"/>
    <col min="2582" max="2584" width="3.140625" style="5" bestFit="1" customWidth="1"/>
    <col min="2585" max="2585" width="3.42578125" style="5" bestFit="1" customWidth="1"/>
    <col min="2586" max="2586" width="3.140625" style="5" bestFit="1" customWidth="1"/>
    <col min="2587" max="2587" width="3.42578125" style="5" bestFit="1" customWidth="1"/>
    <col min="2588" max="2588" width="3.140625" style="5" bestFit="1" customWidth="1"/>
    <col min="2589" max="2589" width="3.42578125" style="5" bestFit="1" customWidth="1"/>
    <col min="2590" max="2592" width="3.140625" style="5" bestFit="1" customWidth="1"/>
    <col min="2593" max="2593" width="3.42578125" style="5" bestFit="1" customWidth="1"/>
    <col min="2594" max="2594" width="3.140625" style="5" bestFit="1" customWidth="1"/>
    <col min="2595" max="2595" width="3.42578125" style="5" bestFit="1" customWidth="1"/>
    <col min="2596" max="2596" width="3.140625" style="5" bestFit="1" customWidth="1"/>
    <col min="2597" max="2597" width="3.42578125" style="5" bestFit="1" customWidth="1"/>
    <col min="2598" max="2598" width="3.140625" style="5" bestFit="1" customWidth="1"/>
    <col min="2599" max="2599" width="3.28515625" style="5" bestFit="1" customWidth="1"/>
    <col min="2600" max="2600" width="3.140625" style="5" bestFit="1" customWidth="1"/>
    <col min="2601" max="2601" width="3.28515625" style="5" bestFit="1" customWidth="1"/>
    <col min="2602" max="2602" width="3.140625" style="5" bestFit="1" customWidth="1"/>
    <col min="2603" max="2603" width="3.28515625" style="5" bestFit="1" customWidth="1"/>
    <col min="2604" max="2604" width="3.140625" style="5" bestFit="1" customWidth="1"/>
    <col min="2605" max="2773" width="9.140625" style="5"/>
    <col min="2774" max="2774" width="3.140625" style="5" bestFit="1" customWidth="1"/>
    <col min="2775" max="2775" width="3.140625" style="5" customWidth="1"/>
    <col min="2776" max="2777" width="3.42578125" style="5" bestFit="1" customWidth="1"/>
    <col min="2778" max="2778" width="3.28515625" style="5" bestFit="1" customWidth="1"/>
    <col min="2779" max="2817" width="3.140625" style="5" bestFit="1" customWidth="1"/>
    <col min="2818" max="2818" width="4.28515625" style="5" bestFit="1" customWidth="1"/>
    <col min="2819" max="2823" width="3.42578125" style="5" bestFit="1" customWidth="1"/>
    <col min="2824" max="2828" width="3.140625" style="5" bestFit="1" customWidth="1"/>
    <col min="2829" max="2829" width="3.42578125" style="5" bestFit="1" customWidth="1"/>
    <col min="2830" max="2830" width="3.140625" style="5" bestFit="1" customWidth="1"/>
    <col min="2831" max="2831" width="3.42578125" style="5" bestFit="1" customWidth="1"/>
    <col min="2832" max="2832" width="3.140625" style="5" bestFit="1" customWidth="1"/>
    <col min="2833" max="2833" width="3.42578125" style="5" bestFit="1" customWidth="1"/>
    <col min="2834" max="2836" width="3.140625" style="5" bestFit="1" customWidth="1"/>
    <col min="2837" max="2837" width="3.42578125" style="5" bestFit="1" customWidth="1"/>
    <col min="2838" max="2840" width="3.140625" style="5" bestFit="1" customWidth="1"/>
    <col min="2841" max="2841" width="3.42578125" style="5" bestFit="1" customWidth="1"/>
    <col min="2842" max="2842" width="3.140625" style="5" bestFit="1" customWidth="1"/>
    <col min="2843" max="2843" width="3.42578125" style="5" bestFit="1" customWidth="1"/>
    <col min="2844" max="2844" width="3.140625" style="5" bestFit="1" customWidth="1"/>
    <col min="2845" max="2845" width="3.42578125" style="5" bestFit="1" customWidth="1"/>
    <col min="2846" max="2848" width="3.140625" style="5" bestFit="1" customWidth="1"/>
    <col min="2849" max="2849" width="3.42578125" style="5" bestFit="1" customWidth="1"/>
    <col min="2850" max="2850" width="3.140625" style="5" bestFit="1" customWidth="1"/>
    <col min="2851" max="2851" width="3.42578125" style="5" bestFit="1" customWidth="1"/>
    <col min="2852" max="2852" width="3.140625" style="5" bestFit="1" customWidth="1"/>
    <col min="2853" max="2853" width="3.42578125" style="5" bestFit="1" customWidth="1"/>
    <col min="2854" max="2854" width="3.140625" style="5" bestFit="1" customWidth="1"/>
    <col min="2855" max="2855" width="3.28515625" style="5" bestFit="1" customWidth="1"/>
    <col min="2856" max="2856" width="3.140625" style="5" bestFit="1" customWidth="1"/>
    <col min="2857" max="2857" width="3.28515625" style="5" bestFit="1" customWidth="1"/>
    <col min="2858" max="2858" width="3.140625" style="5" bestFit="1" customWidth="1"/>
    <col min="2859" max="2859" width="3.28515625" style="5" bestFit="1" customWidth="1"/>
    <col min="2860" max="2860" width="3.140625" style="5" bestFit="1" customWidth="1"/>
    <col min="2861" max="3029" width="9.140625" style="5"/>
    <col min="3030" max="3030" width="3.140625" style="5" bestFit="1" customWidth="1"/>
    <col min="3031" max="3031" width="3.140625" style="5" customWidth="1"/>
    <col min="3032" max="3033" width="3.42578125" style="5" bestFit="1" customWidth="1"/>
    <col min="3034" max="3034" width="3.28515625" style="5" bestFit="1" customWidth="1"/>
    <col min="3035" max="3073" width="3.140625" style="5" bestFit="1" customWidth="1"/>
    <col min="3074" max="3074" width="4.28515625" style="5" bestFit="1" customWidth="1"/>
    <col min="3075" max="3079" width="3.42578125" style="5" bestFit="1" customWidth="1"/>
    <col min="3080" max="3084" width="3.140625" style="5" bestFit="1" customWidth="1"/>
    <col min="3085" max="3085" width="3.42578125" style="5" bestFit="1" customWidth="1"/>
    <col min="3086" max="3086" width="3.140625" style="5" bestFit="1" customWidth="1"/>
    <col min="3087" max="3087" width="3.42578125" style="5" bestFit="1" customWidth="1"/>
    <col min="3088" max="3088" width="3.140625" style="5" bestFit="1" customWidth="1"/>
    <col min="3089" max="3089" width="3.42578125" style="5" bestFit="1" customWidth="1"/>
    <col min="3090" max="3092" width="3.140625" style="5" bestFit="1" customWidth="1"/>
    <col min="3093" max="3093" width="3.42578125" style="5" bestFit="1" customWidth="1"/>
    <col min="3094" max="3096" width="3.140625" style="5" bestFit="1" customWidth="1"/>
    <col min="3097" max="3097" width="3.42578125" style="5" bestFit="1" customWidth="1"/>
    <col min="3098" max="3098" width="3.140625" style="5" bestFit="1" customWidth="1"/>
    <col min="3099" max="3099" width="3.42578125" style="5" bestFit="1" customWidth="1"/>
    <col min="3100" max="3100" width="3.140625" style="5" bestFit="1" customWidth="1"/>
    <col min="3101" max="3101" width="3.42578125" style="5" bestFit="1" customWidth="1"/>
    <col min="3102" max="3104" width="3.140625" style="5" bestFit="1" customWidth="1"/>
    <col min="3105" max="3105" width="3.42578125" style="5" bestFit="1" customWidth="1"/>
    <col min="3106" max="3106" width="3.140625" style="5" bestFit="1" customWidth="1"/>
    <col min="3107" max="3107" width="3.42578125" style="5" bestFit="1" customWidth="1"/>
    <col min="3108" max="3108" width="3.140625" style="5" bestFit="1" customWidth="1"/>
    <col min="3109" max="3109" width="3.42578125" style="5" bestFit="1" customWidth="1"/>
    <col min="3110" max="3110" width="3.140625" style="5" bestFit="1" customWidth="1"/>
    <col min="3111" max="3111" width="3.28515625" style="5" bestFit="1" customWidth="1"/>
    <col min="3112" max="3112" width="3.140625" style="5" bestFit="1" customWidth="1"/>
    <col min="3113" max="3113" width="3.28515625" style="5" bestFit="1" customWidth="1"/>
    <col min="3114" max="3114" width="3.140625" style="5" bestFit="1" customWidth="1"/>
    <col min="3115" max="3115" width="3.28515625" style="5" bestFit="1" customWidth="1"/>
    <col min="3116" max="3116" width="3.140625" style="5" bestFit="1" customWidth="1"/>
    <col min="3117" max="3285" width="9.140625" style="5"/>
    <col min="3286" max="3286" width="3.140625" style="5" bestFit="1" customWidth="1"/>
    <col min="3287" max="3287" width="3.140625" style="5" customWidth="1"/>
    <col min="3288" max="3289" width="3.42578125" style="5" bestFit="1" customWidth="1"/>
    <col min="3290" max="3290" width="3.28515625" style="5" bestFit="1" customWidth="1"/>
    <col min="3291" max="3329" width="3.140625" style="5" bestFit="1" customWidth="1"/>
    <col min="3330" max="3330" width="4.28515625" style="5" bestFit="1" customWidth="1"/>
    <col min="3331" max="3335" width="3.42578125" style="5" bestFit="1" customWidth="1"/>
    <col min="3336" max="3340" width="3.140625" style="5" bestFit="1" customWidth="1"/>
    <col min="3341" max="3341" width="3.42578125" style="5" bestFit="1" customWidth="1"/>
    <col min="3342" max="3342" width="3.140625" style="5" bestFit="1" customWidth="1"/>
    <col min="3343" max="3343" width="3.42578125" style="5" bestFit="1" customWidth="1"/>
    <col min="3344" max="3344" width="3.140625" style="5" bestFit="1" customWidth="1"/>
    <col min="3345" max="3345" width="3.42578125" style="5" bestFit="1" customWidth="1"/>
    <col min="3346" max="3348" width="3.140625" style="5" bestFit="1" customWidth="1"/>
    <col min="3349" max="3349" width="3.42578125" style="5" bestFit="1" customWidth="1"/>
    <col min="3350" max="3352" width="3.140625" style="5" bestFit="1" customWidth="1"/>
    <col min="3353" max="3353" width="3.42578125" style="5" bestFit="1" customWidth="1"/>
    <col min="3354" max="3354" width="3.140625" style="5" bestFit="1" customWidth="1"/>
    <col min="3355" max="3355" width="3.42578125" style="5" bestFit="1" customWidth="1"/>
    <col min="3356" max="3356" width="3.140625" style="5" bestFit="1" customWidth="1"/>
    <col min="3357" max="3357" width="3.42578125" style="5" bestFit="1" customWidth="1"/>
    <col min="3358" max="3360" width="3.140625" style="5" bestFit="1" customWidth="1"/>
    <col min="3361" max="3361" width="3.42578125" style="5" bestFit="1" customWidth="1"/>
    <col min="3362" max="3362" width="3.140625" style="5" bestFit="1" customWidth="1"/>
    <col min="3363" max="3363" width="3.42578125" style="5" bestFit="1" customWidth="1"/>
    <col min="3364" max="3364" width="3.140625" style="5" bestFit="1" customWidth="1"/>
    <col min="3365" max="3365" width="3.42578125" style="5" bestFit="1" customWidth="1"/>
    <col min="3366" max="3366" width="3.140625" style="5" bestFit="1" customWidth="1"/>
    <col min="3367" max="3367" width="3.28515625" style="5" bestFit="1" customWidth="1"/>
    <col min="3368" max="3368" width="3.140625" style="5" bestFit="1" customWidth="1"/>
    <col min="3369" max="3369" width="3.28515625" style="5" bestFit="1" customWidth="1"/>
    <col min="3370" max="3370" width="3.140625" style="5" bestFit="1" customWidth="1"/>
    <col min="3371" max="3371" width="3.28515625" style="5" bestFit="1" customWidth="1"/>
    <col min="3372" max="3372" width="3.140625" style="5" bestFit="1" customWidth="1"/>
    <col min="3373" max="3541" width="9.140625" style="5"/>
    <col min="3542" max="3542" width="3.140625" style="5" bestFit="1" customWidth="1"/>
    <col min="3543" max="3543" width="3.140625" style="5" customWidth="1"/>
    <col min="3544" max="3545" width="3.42578125" style="5" bestFit="1" customWidth="1"/>
    <col min="3546" max="3546" width="3.28515625" style="5" bestFit="1" customWidth="1"/>
    <col min="3547" max="3585" width="3.140625" style="5" bestFit="1" customWidth="1"/>
    <col min="3586" max="3586" width="4.28515625" style="5" bestFit="1" customWidth="1"/>
    <col min="3587" max="3591" width="3.42578125" style="5" bestFit="1" customWidth="1"/>
    <col min="3592" max="3596" width="3.140625" style="5" bestFit="1" customWidth="1"/>
    <col min="3597" max="3597" width="3.42578125" style="5" bestFit="1" customWidth="1"/>
    <col min="3598" max="3598" width="3.140625" style="5" bestFit="1" customWidth="1"/>
    <col min="3599" max="3599" width="3.42578125" style="5" bestFit="1" customWidth="1"/>
    <col min="3600" max="3600" width="3.140625" style="5" bestFit="1" customWidth="1"/>
    <col min="3601" max="3601" width="3.42578125" style="5" bestFit="1" customWidth="1"/>
    <col min="3602" max="3604" width="3.140625" style="5" bestFit="1" customWidth="1"/>
    <col min="3605" max="3605" width="3.42578125" style="5" bestFit="1" customWidth="1"/>
    <col min="3606" max="3608" width="3.140625" style="5" bestFit="1" customWidth="1"/>
    <col min="3609" max="3609" width="3.42578125" style="5" bestFit="1" customWidth="1"/>
    <col min="3610" max="3610" width="3.140625" style="5" bestFit="1" customWidth="1"/>
    <col min="3611" max="3611" width="3.42578125" style="5" bestFit="1" customWidth="1"/>
    <col min="3612" max="3612" width="3.140625" style="5" bestFit="1" customWidth="1"/>
    <col min="3613" max="3613" width="3.42578125" style="5" bestFit="1" customWidth="1"/>
    <col min="3614" max="3616" width="3.140625" style="5" bestFit="1" customWidth="1"/>
    <col min="3617" max="3617" width="3.42578125" style="5" bestFit="1" customWidth="1"/>
    <col min="3618" max="3618" width="3.140625" style="5" bestFit="1" customWidth="1"/>
    <col min="3619" max="3619" width="3.42578125" style="5" bestFit="1" customWidth="1"/>
    <col min="3620" max="3620" width="3.140625" style="5" bestFit="1" customWidth="1"/>
    <col min="3621" max="3621" width="3.42578125" style="5" bestFit="1" customWidth="1"/>
    <col min="3622" max="3622" width="3.140625" style="5" bestFit="1" customWidth="1"/>
    <col min="3623" max="3623" width="3.28515625" style="5" bestFit="1" customWidth="1"/>
    <col min="3624" max="3624" width="3.140625" style="5" bestFit="1" customWidth="1"/>
    <col min="3625" max="3625" width="3.28515625" style="5" bestFit="1" customWidth="1"/>
    <col min="3626" max="3626" width="3.140625" style="5" bestFit="1" customWidth="1"/>
    <col min="3627" max="3627" width="3.28515625" style="5" bestFit="1" customWidth="1"/>
    <col min="3628" max="3628" width="3.140625" style="5" bestFit="1" customWidth="1"/>
    <col min="3629" max="3797" width="9.140625" style="5"/>
    <col min="3798" max="3798" width="3.140625" style="5" bestFit="1" customWidth="1"/>
    <col min="3799" max="3799" width="3.140625" style="5" customWidth="1"/>
    <col min="3800" max="3801" width="3.42578125" style="5" bestFit="1" customWidth="1"/>
    <col min="3802" max="3802" width="3.28515625" style="5" bestFit="1" customWidth="1"/>
    <col min="3803" max="3841" width="3.140625" style="5" bestFit="1" customWidth="1"/>
    <col min="3842" max="3842" width="4.28515625" style="5" bestFit="1" customWidth="1"/>
    <col min="3843" max="3847" width="3.42578125" style="5" bestFit="1" customWidth="1"/>
    <col min="3848" max="3852" width="3.140625" style="5" bestFit="1" customWidth="1"/>
    <col min="3853" max="3853" width="3.42578125" style="5" bestFit="1" customWidth="1"/>
    <col min="3854" max="3854" width="3.140625" style="5" bestFit="1" customWidth="1"/>
    <col min="3855" max="3855" width="3.42578125" style="5" bestFit="1" customWidth="1"/>
    <col min="3856" max="3856" width="3.140625" style="5" bestFit="1" customWidth="1"/>
    <col min="3857" max="3857" width="3.42578125" style="5" bestFit="1" customWidth="1"/>
    <col min="3858" max="3860" width="3.140625" style="5" bestFit="1" customWidth="1"/>
    <col min="3861" max="3861" width="3.42578125" style="5" bestFit="1" customWidth="1"/>
    <col min="3862" max="3864" width="3.140625" style="5" bestFit="1" customWidth="1"/>
    <col min="3865" max="3865" width="3.42578125" style="5" bestFit="1" customWidth="1"/>
    <col min="3866" max="3866" width="3.140625" style="5" bestFit="1" customWidth="1"/>
    <col min="3867" max="3867" width="3.42578125" style="5" bestFit="1" customWidth="1"/>
    <col min="3868" max="3868" width="3.140625" style="5" bestFit="1" customWidth="1"/>
    <col min="3869" max="3869" width="3.42578125" style="5" bestFit="1" customWidth="1"/>
    <col min="3870" max="3872" width="3.140625" style="5" bestFit="1" customWidth="1"/>
    <col min="3873" max="3873" width="3.42578125" style="5" bestFit="1" customWidth="1"/>
    <col min="3874" max="3874" width="3.140625" style="5" bestFit="1" customWidth="1"/>
    <col min="3875" max="3875" width="3.42578125" style="5" bestFit="1" customWidth="1"/>
    <col min="3876" max="3876" width="3.140625" style="5" bestFit="1" customWidth="1"/>
    <col min="3877" max="3877" width="3.42578125" style="5" bestFit="1" customWidth="1"/>
    <col min="3878" max="3878" width="3.140625" style="5" bestFit="1" customWidth="1"/>
    <col min="3879" max="3879" width="3.28515625" style="5" bestFit="1" customWidth="1"/>
    <col min="3880" max="3880" width="3.140625" style="5" bestFit="1" customWidth="1"/>
    <col min="3881" max="3881" width="3.28515625" style="5" bestFit="1" customWidth="1"/>
    <col min="3882" max="3882" width="3.140625" style="5" bestFit="1" customWidth="1"/>
    <col min="3883" max="3883" width="3.28515625" style="5" bestFit="1" customWidth="1"/>
    <col min="3884" max="3884" width="3.140625" style="5" bestFit="1" customWidth="1"/>
    <col min="3885" max="4053" width="9.140625" style="5"/>
    <col min="4054" max="4054" width="3.140625" style="5" bestFit="1" customWidth="1"/>
    <col min="4055" max="4055" width="3.140625" style="5" customWidth="1"/>
    <col min="4056" max="4057" width="3.42578125" style="5" bestFit="1" customWidth="1"/>
    <col min="4058" max="4058" width="3.28515625" style="5" bestFit="1" customWidth="1"/>
    <col min="4059" max="4097" width="3.140625" style="5" bestFit="1" customWidth="1"/>
    <col min="4098" max="4098" width="4.28515625" style="5" bestFit="1" customWidth="1"/>
    <col min="4099" max="4103" width="3.42578125" style="5" bestFit="1" customWidth="1"/>
    <col min="4104" max="4108" width="3.140625" style="5" bestFit="1" customWidth="1"/>
    <col min="4109" max="4109" width="3.42578125" style="5" bestFit="1" customWidth="1"/>
    <col min="4110" max="4110" width="3.140625" style="5" bestFit="1" customWidth="1"/>
    <col min="4111" max="4111" width="3.42578125" style="5" bestFit="1" customWidth="1"/>
    <col min="4112" max="4112" width="3.140625" style="5" bestFit="1" customWidth="1"/>
    <col min="4113" max="4113" width="3.42578125" style="5" bestFit="1" customWidth="1"/>
    <col min="4114" max="4116" width="3.140625" style="5" bestFit="1" customWidth="1"/>
    <col min="4117" max="4117" width="3.42578125" style="5" bestFit="1" customWidth="1"/>
    <col min="4118" max="4120" width="3.140625" style="5" bestFit="1" customWidth="1"/>
    <col min="4121" max="4121" width="3.42578125" style="5" bestFit="1" customWidth="1"/>
    <col min="4122" max="4122" width="3.140625" style="5" bestFit="1" customWidth="1"/>
    <col min="4123" max="4123" width="3.42578125" style="5" bestFit="1" customWidth="1"/>
    <col min="4124" max="4124" width="3.140625" style="5" bestFit="1" customWidth="1"/>
    <col min="4125" max="4125" width="3.42578125" style="5" bestFit="1" customWidth="1"/>
    <col min="4126" max="4128" width="3.140625" style="5" bestFit="1" customWidth="1"/>
    <col min="4129" max="4129" width="3.42578125" style="5" bestFit="1" customWidth="1"/>
    <col min="4130" max="4130" width="3.140625" style="5" bestFit="1" customWidth="1"/>
    <col min="4131" max="4131" width="3.42578125" style="5" bestFit="1" customWidth="1"/>
    <col min="4132" max="4132" width="3.140625" style="5" bestFit="1" customWidth="1"/>
    <col min="4133" max="4133" width="3.42578125" style="5" bestFit="1" customWidth="1"/>
    <col min="4134" max="4134" width="3.140625" style="5" bestFit="1" customWidth="1"/>
    <col min="4135" max="4135" width="3.28515625" style="5" bestFit="1" customWidth="1"/>
    <col min="4136" max="4136" width="3.140625" style="5" bestFit="1" customWidth="1"/>
    <col min="4137" max="4137" width="3.28515625" style="5" bestFit="1" customWidth="1"/>
    <col min="4138" max="4138" width="3.140625" style="5" bestFit="1" customWidth="1"/>
    <col min="4139" max="4139" width="3.28515625" style="5" bestFit="1" customWidth="1"/>
    <col min="4140" max="4140" width="3.140625" style="5" bestFit="1" customWidth="1"/>
    <col min="4141" max="4309" width="9.140625" style="5"/>
    <col min="4310" max="4310" width="3.140625" style="5" bestFit="1" customWidth="1"/>
    <col min="4311" max="4311" width="3.140625" style="5" customWidth="1"/>
    <col min="4312" max="4313" width="3.42578125" style="5" bestFit="1" customWidth="1"/>
    <col min="4314" max="4314" width="3.28515625" style="5" bestFit="1" customWidth="1"/>
    <col min="4315" max="4353" width="3.140625" style="5" bestFit="1" customWidth="1"/>
    <col min="4354" max="4354" width="4.28515625" style="5" bestFit="1" customWidth="1"/>
    <col min="4355" max="4359" width="3.42578125" style="5" bestFit="1" customWidth="1"/>
    <col min="4360" max="4364" width="3.140625" style="5" bestFit="1" customWidth="1"/>
    <col min="4365" max="4365" width="3.42578125" style="5" bestFit="1" customWidth="1"/>
    <col min="4366" max="4366" width="3.140625" style="5" bestFit="1" customWidth="1"/>
    <col min="4367" max="4367" width="3.42578125" style="5" bestFit="1" customWidth="1"/>
    <col min="4368" max="4368" width="3.140625" style="5" bestFit="1" customWidth="1"/>
    <col min="4369" max="4369" width="3.42578125" style="5" bestFit="1" customWidth="1"/>
    <col min="4370" max="4372" width="3.140625" style="5" bestFit="1" customWidth="1"/>
    <col min="4373" max="4373" width="3.42578125" style="5" bestFit="1" customWidth="1"/>
    <col min="4374" max="4376" width="3.140625" style="5" bestFit="1" customWidth="1"/>
    <col min="4377" max="4377" width="3.42578125" style="5" bestFit="1" customWidth="1"/>
    <col min="4378" max="4378" width="3.140625" style="5" bestFit="1" customWidth="1"/>
    <col min="4379" max="4379" width="3.42578125" style="5" bestFit="1" customWidth="1"/>
    <col min="4380" max="4380" width="3.140625" style="5" bestFit="1" customWidth="1"/>
    <col min="4381" max="4381" width="3.42578125" style="5" bestFit="1" customWidth="1"/>
    <col min="4382" max="4384" width="3.140625" style="5" bestFit="1" customWidth="1"/>
    <col min="4385" max="4385" width="3.42578125" style="5" bestFit="1" customWidth="1"/>
    <col min="4386" max="4386" width="3.140625" style="5" bestFit="1" customWidth="1"/>
    <col min="4387" max="4387" width="3.42578125" style="5" bestFit="1" customWidth="1"/>
    <col min="4388" max="4388" width="3.140625" style="5" bestFit="1" customWidth="1"/>
    <col min="4389" max="4389" width="3.42578125" style="5" bestFit="1" customWidth="1"/>
    <col min="4390" max="4390" width="3.140625" style="5" bestFit="1" customWidth="1"/>
    <col min="4391" max="4391" width="3.28515625" style="5" bestFit="1" customWidth="1"/>
    <col min="4392" max="4392" width="3.140625" style="5" bestFit="1" customWidth="1"/>
    <col min="4393" max="4393" width="3.28515625" style="5" bestFit="1" customWidth="1"/>
    <col min="4394" max="4394" width="3.140625" style="5" bestFit="1" customWidth="1"/>
    <col min="4395" max="4395" width="3.28515625" style="5" bestFit="1" customWidth="1"/>
    <col min="4396" max="4396" width="3.140625" style="5" bestFit="1" customWidth="1"/>
    <col min="4397" max="4565" width="9.140625" style="5"/>
    <col min="4566" max="4566" width="3.140625" style="5" bestFit="1" customWidth="1"/>
    <col min="4567" max="4567" width="3.140625" style="5" customWidth="1"/>
    <col min="4568" max="4569" width="3.42578125" style="5" bestFit="1" customWidth="1"/>
    <col min="4570" max="4570" width="3.28515625" style="5" bestFit="1" customWidth="1"/>
    <col min="4571" max="4609" width="3.140625" style="5" bestFit="1" customWidth="1"/>
    <col min="4610" max="4610" width="4.28515625" style="5" bestFit="1" customWidth="1"/>
    <col min="4611" max="4615" width="3.42578125" style="5" bestFit="1" customWidth="1"/>
    <col min="4616" max="4620" width="3.140625" style="5" bestFit="1" customWidth="1"/>
    <col min="4621" max="4621" width="3.42578125" style="5" bestFit="1" customWidth="1"/>
    <col min="4622" max="4622" width="3.140625" style="5" bestFit="1" customWidth="1"/>
    <col min="4623" max="4623" width="3.42578125" style="5" bestFit="1" customWidth="1"/>
    <col min="4624" max="4624" width="3.140625" style="5" bestFit="1" customWidth="1"/>
    <col min="4625" max="4625" width="3.42578125" style="5" bestFit="1" customWidth="1"/>
    <col min="4626" max="4628" width="3.140625" style="5" bestFit="1" customWidth="1"/>
    <col min="4629" max="4629" width="3.42578125" style="5" bestFit="1" customWidth="1"/>
    <col min="4630" max="4632" width="3.140625" style="5" bestFit="1" customWidth="1"/>
    <col min="4633" max="4633" width="3.42578125" style="5" bestFit="1" customWidth="1"/>
    <col min="4634" max="4634" width="3.140625" style="5" bestFit="1" customWidth="1"/>
    <col min="4635" max="4635" width="3.42578125" style="5" bestFit="1" customWidth="1"/>
    <col min="4636" max="4636" width="3.140625" style="5" bestFit="1" customWidth="1"/>
    <col min="4637" max="4637" width="3.42578125" style="5" bestFit="1" customWidth="1"/>
    <col min="4638" max="4640" width="3.140625" style="5" bestFit="1" customWidth="1"/>
    <col min="4641" max="4641" width="3.42578125" style="5" bestFit="1" customWidth="1"/>
    <col min="4642" max="4642" width="3.140625" style="5" bestFit="1" customWidth="1"/>
    <col min="4643" max="4643" width="3.42578125" style="5" bestFit="1" customWidth="1"/>
    <col min="4644" max="4644" width="3.140625" style="5" bestFit="1" customWidth="1"/>
    <col min="4645" max="4645" width="3.42578125" style="5" bestFit="1" customWidth="1"/>
    <col min="4646" max="4646" width="3.140625" style="5" bestFit="1" customWidth="1"/>
    <col min="4647" max="4647" width="3.28515625" style="5" bestFit="1" customWidth="1"/>
    <col min="4648" max="4648" width="3.140625" style="5" bestFit="1" customWidth="1"/>
    <col min="4649" max="4649" width="3.28515625" style="5" bestFit="1" customWidth="1"/>
    <col min="4650" max="4650" width="3.140625" style="5" bestFit="1" customWidth="1"/>
    <col min="4651" max="4651" width="3.28515625" style="5" bestFit="1" customWidth="1"/>
    <col min="4652" max="4652" width="3.140625" style="5" bestFit="1" customWidth="1"/>
    <col min="4653" max="4821" width="9.140625" style="5"/>
    <col min="4822" max="4822" width="3.140625" style="5" bestFit="1" customWidth="1"/>
    <col min="4823" max="4823" width="3.140625" style="5" customWidth="1"/>
    <col min="4824" max="4825" width="3.42578125" style="5" bestFit="1" customWidth="1"/>
    <col min="4826" max="4826" width="3.28515625" style="5" bestFit="1" customWidth="1"/>
    <col min="4827" max="4865" width="3.140625" style="5" bestFit="1" customWidth="1"/>
    <col min="4866" max="4866" width="4.28515625" style="5" bestFit="1" customWidth="1"/>
    <col min="4867" max="4871" width="3.42578125" style="5" bestFit="1" customWidth="1"/>
    <col min="4872" max="4876" width="3.140625" style="5" bestFit="1" customWidth="1"/>
    <col min="4877" max="4877" width="3.42578125" style="5" bestFit="1" customWidth="1"/>
    <col min="4878" max="4878" width="3.140625" style="5" bestFit="1" customWidth="1"/>
    <col min="4879" max="4879" width="3.42578125" style="5" bestFit="1" customWidth="1"/>
    <col min="4880" max="4880" width="3.140625" style="5" bestFit="1" customWidth="1"/>
    <col min="4881" max="4881" width="3.42578125" style="5" bestFit="1" customWidth="1"/>
    <col min="4882" max="4884" width="3.140625" style="5" bestFit="1" customWidth="1"/>
    <col min="4885" max="4885" width="3.42578125" style="5" bestFit="1" customWidth="1"/>
    <col min="4886" max="4888" width="3.140625" style="5" bestFit="1" customWidth="1"/>
    <col min="4889" max="4889" width="3.42578125" style="5" bestFit="1" customWidth="1"/>
    <col min="4890" max="4890" width="3.140625" style="5" bestFit="1" customWidth="1"/>
    <col min="4891" max="4891" width="3.42578125" style="5" bestFit="1" customWidth="1"/>
    <col min="4892" max="4892" width="3.140625" style="5" bestFit="1" customWidth="1"/>
    <col min="4893" max="4893" width="3.42578125" style="5" bestFit="1" customWidth="1"/>
    <col min="4894" max="4896" width="3.140625" style="5" bestFit="1" customWidth="1"/>
    <col min="4897" max="4897" width="3.42578125" style="5" bestFit="1" customWidth="1"/>
    <col min="4898" max="4898" width="3.140625" style="5" bestFit="1" customWidth="1"/>
    <col min="4899" max="4899" width="3.42578125" style="5" bestFit="1" customWidth="1"/>
    <col min="4900" max="4900" width="3.140625" style="5" bestFit="1" customWidth="1"/>
    <col min="4901" max="4901" width="3.42578125" style="5" bestFit="1" customWidth="1"/>
    <col min="4902" max="4902" width="3.140625" style="5" bestFit="1" customWidth="1"/>
    <col min="4903" max="4903" width="3.28515625" style="5" bestFit="1" customWidth="1"/>
    <col min="4904" max="4904" width="3.140625" style="5" bestFit="1" customWidth="1"/>
    <col min="4905" max="4905" width="3.28515625" style="5" bestFit="1" customWidth="1"/>
    <col min="4906" max="4906" width="3.140625" style="5" bestFit="1" customWidth="1"/>
    <col min="4907" max="4907" width="3.28515625" style="5" bestFit="1" customWidth="1"/>
    <col min="4908" max="4908" width="3.140625" style="5" bestFit="1" customWidth="1"/>
    <col min="4909" max="5077" width="9.140625" style="5"/>
    <col min="5078" max="5078" width="3.140625" style="5" bestFit="1" customWidth="1"/>
    <col min="5079" max="5079" width="3.140625" style="5" customWidth="1"/>
    <col min="5080" max="5081" width="3.42578125" style="5" bestFit="1" customWidth="1"/>
    <col min="5082" max="5082" width="3.28515625" style="5" bestFit="1" customWidth="1"/>
    <col min="5083" max="5121" width="3.140625" style="5" bestFit="1" customWidth="1"/>
    <col min="5122" max="5122" width="4.28515625" style="5" bestFit="1" customWidth="1"/>
    <col min="5123" max="5127" width="3.42578125" style="5" bestFit="1" customWidth="1"/>
    <col min="5128" max="5132" width="3.140625" style="5" bestFit="1" customWidth="1"/>
    <col min="5133" max="5133" width="3.42578125" style="5" bestFit="1" customWidth="1"/>
    <col min="5134" max="5134" width="3.140625" style="5" bestFit="1" customWidth="1"/>
    <col min="5135" max="5135" width="3.42578125" style="5" bestFit="1" customWidth="1"/>
    <col min="5136" max="5136" width="3.140625" style="5" bestFit="1" customWidth="1"/>
    <col min="5137" max="5137" width="3.42578125" style="5" bestFit="1" customWidth="1"/>
    <col min="5138" max="5140" width="3.140625" style="5" bestFit="1" customWidth="1"/>
    <col min="5141" max="5141" width="3.42578125" style="5" bestFit="1" customWidth="1"/>
    <col min="5142" max="5144" width="3.140625" style="5" bestFit="1" customWidth="1"/>
    <col min="5145" max="5145" width="3.42578125" style="5" bestFit="1" customWidth="1"/>
    <col min="5146" max="5146" width="3.140625" style="5" bestFit="1" customWidth="1"/>
    <col min="5147" max="5147" width="3.42578125" style="5" bestFit="1" customWidth="1"/>
    <col min="5148" max="5148" width="3.140625" style="5" bestFit="1" customWidth="1"/>
    <col min="5149" max="5149" width="3.42578125" style="5" bestFit="1" customWidth="1"/>
    <col min="5150" max="5152" width="3.140625" style="5" bestFit="1" customWidth="1"/>
    <col min="5153" max="5153" width="3.42578125" style="5" bestFit="1" customWidth="1"/>
    <col min="5154" max="5154" width="3.140625" style="5" bestFit="1" customWidth="1"/>
    <col min="5155" max="5155" width="3.42578125" style="5" bestFit="1" customWidth="1"/>
    <col min="5156" max="5156" width="3.140625" style="5" bestFit="1" customWidth="1"/>
    <col min="5157" max="5157" width="3.42578125" style="5" bestFit="1" customWidth="1"/>
    <col min="5158" max="5158" width="3.140625" style="5" bestFit="1" customWidth="1"/>
    <col min="5159" max="5159" width="3.28515625" style="5" bestFit="1" customWidth="1"/>
    <col min="5160" max="5160" width="3.140625" style="5" bestFit="1" customWidth="1"/>
    <col min="5161" max="5161" width="3.28515625" style="5" bestFit="1" customWidth="1"/>
    <col min="5162" max="5162" width="3.140625" style="5" bestFit="1" customWidth="1"/>
    <col min="5163" max="5163" width="3.28515625" style="5" bestFit="1" customWidth="1"/>
    <col min="5164" max="5164" width="3.140625" style="5" bestFit="1" customWidth="1"/>
    <col min="5165" max="5333" width="9.140625" style="5"/>
    <col min="5334" max="5334" width="3.140625" style="5" bestFit="1" customWidth="1"/>
    <col min="5335" max="5335" width="3.140625" style="5" customWidth="1"/>
    <col min="5336" max="5337" width="3.42578125" style="5" bestFit="1" customWidth="1"/>
    <col min="5338" max="5338" width="3.28515625" style="5" bestFit="1" customWidth="1"/>
    <col min="5339" max="5377" width="3.140625" style="5" bestFit="1" customWidth="1"/>
    <col min="5378" max="5378" width="4.28515625" style="5" bestFit="1" customWidth="1"/>
    <col min="5379" max="5383" width="3.42578125" style="5" bestFit="1" customWidth="1"/>
    <col min="5384" max="5388" width="3.140625" style="5" bestFit="1" customWidth="1"/>
    <col min="5389" max="5389" width="3.42578125" style="5" bestFit="1" customWidth="1"/>
    <col min="5390" max="5390" width="3.140625" style="5" bestFit="1" customWidth="1"/>
    <col min="5391" max="5391" width="3.42578125" style="5" bestFit="1" customWidth="1"/>
    <col min="5392" max="5392" width="3.140625" style="5" bestFit="1" customWidth="1"/>
    <col min="5393" max="5393" width="3.42578125" style="5" bestFit="1" customWidth="1"/>
    <col min="5394" max="5396" width="3.140625" style="5" bestFit="1" customWidth="1"/>
    <col min="5397" max="5397" width="3.42578125" style="5" bestFit="1" customWidth="1"/>
    <col min="5398" max="5400" width="3.140625" style="5" bestFit="1" customWidth="1"/>
    <col min="5401" max="5401" width="3.42578125" style="5" bestFit="1" customWidth="1"/>
    <col min="5402" max="5402" width="3.140625" style="5" bestFit="1" customWidth="1"/>
    <col min="5403" max="5403" width="3.42578125" style="5" bestFit="1" customWidth="1"/>
    <col min="5404" max="5404" width="3.140625" style="5" bestFit="1" customWidth="1"/>
    <col min="5405" max="5405" width="3.42578125" style="5" bestFit="1" customWidth="1"/>
    <col min="5406" max="5408" width="3.140625" style="5" bestFit="1" customWidth="1"/>
    <col min="5409" max="5409" width="3.42578125" style="5" bestFit="1" customWidth="1"/>
    <col min="5410" max="5410" width="3.140625" style="5" bestFit="1" customWidth="1"/>
    <col min="5411" max="5411" width="3.42578125" style="5" bestFit="1" customWidth="1"/>
    <col min="5412" max="5412" width="3.140625" style="5" bestFit="1" customWidth="1"/>
    <col min="5413" max="5413" width="3.42578125" style="5" bestFit="1" customWidth="1"/>
    <col min="5414" max="5414" width="3.140625" style="5" bestFit="1" customWidth="1"/>
    <col min="5415" max="5415" width="3.28515625" style="5" bestFit="1" customWidth="1"/>
    <col min="5416" max="5416" width="3.140625" style="5" bestFit="1" customWidth="1"/>
    <col min="5417" max="5417" width="3.28515625" style="5" bestFit="1" customWidth="1"/>
    <col min="5418" max="5418" width="3.140625" style="5" bestFit="1" customWidth="1"/>
    <col min="5419" max="5419" width="3.28515625" style="5" bestFit="1" customWidth="1"/>
    <col min="5420" max="5420" width="3.140625" style="5" bestFit="1" customWidth="1"/>
    <col min="5421" max="5589" width="9.140625" style="5"/>
    <col min="5590" max="5590" width="3.140625" style="5" bestFit="1" customWidth="1"/>
    <col min="5591" max="5591" width="3.140625" style="5" customWidth="1"/>
    <col min="5592" max="5593" width="3.42578125" style="5" bestFit="1" customWidth="1"/>
    <col min="5594" max="5594" width="3.28515625" style="5" bestFit="1" customWidth="1"/>
    <col min="5595" max="5633" width="3.140625" style="5" bestFit="1" customWidth="1"/>
    <col min="5634" max="5634" width="4.28515625" style="5" bestFit="1" customWidth="1"/>
    <col min="5635" max="5639" width="3.42578125" style="5" bestFit="1" customWidth="1"/>
    <col min="5640" max="5644" width="3.140625" style="5" bestFit="1" customWidth="1"/>
    <col min="5645" max="5645" width="3.42578125" style="5" bestFit="1" customWidth="1"/>
    <col min="5646" max="5646" width="3.140625" style="5" bestFit="1" customWidth="1"/>
    <col min="5647" max="5647" width="3.42578125" style="5" bestFit="1" customWidth="1"/>
    <col min="5648" max="5648" width="3.140625" style="5" bestFit="1" customWidth="1"/>
    <col min="5649" max="5649" width="3.42578125" style="5" bestFit="1" customWidth="1"/>
    <col min="5650" max="5652" width="3.140625" style="5" bestFit="1" customWidth="1"/>
    <col min="5653" max="5653" width="3.42578125" style="5" bestFit="1" customWidth="1"/>
    <col min="5654" max="5656" width="3.140625" style="5" bestFit="1" customWidth="1"/>
    <col min="5657" max="5657" width="3.42578125" style="5" bestFit="1" customWidth="1"/>
    <col min="5658" max="5658" width="3.140625" style="5" bestFit="1" customWidth="1"/>
    <col min="5659" max="5659" width="3.42578125" style="5" bestFit="1" customWidth="1"/>
    <col min="5660" max="5660" width="3.140625" style="5" bestFit="1" customWidth="1"/>
    <col min="5661" max="5661" width="3.42578125" style="5" bestFit="1" customWidth="1"/>
    <col min="5662" max="5664" width="3.140625" style="5" bestFit="1" customWidth="1"/>
    <col min="5665" max="5665" width="3.42578125" style="5" bestFit="1" customWidth="1"/>
    <col min="5666" max="5666" width="3.140625" style="5" bestFit="1" customWidth="1"/>
    <col min="5667" max="5667" width="3.42578125" style="5" bestFit="1" customWidth="1"/>
    <col min="5668" max="5668" width="3.140625" style="5" bestFit="1" customWidth="1"/>
    <col min="5669" max="5669" width="3.42578125" style="5" bestFit="1" customWidth="1"/>
    <col min="5670" max="5670" width="3.140625" style="5" bestFit="1" customWidth="1"/>
    <col min="5671" max="5671" width="3.28515625" style="5" bestFit="1" customWidth="1"/>
    <col min="5672" max="5672" width="3.140625" style="5" bestFit="1" customWidth="1"/>
    <col min="5673" max="5673" width="3.28515625" style="5" bestFit="1" customWidth="1"/>
    <col min="5674" max="5674" width="3.140625" style="5" bestFit="1" customWidth="1"/>
    <col min="5675" max="5675" width="3.28515625" style="5" bestFit="1" customWidth="1"/>
    <col min="5676" max="5676" width="3.140625" style="5" bestFit="1" customWidth="1"/>
    <col min="5677" max="5845" width="9.140625" style="5"/>
    <col min="5846" max="5846" width="3.140625" style="5" bestFit="1" customWidth="1"/>
    <col min="5847" max="5847" width="3.140625" style="5" customWidth="1"/>
    <col min="5848" max="5849" width="3.42578125" style="5" bestFit="1" customWidth="1"/>
    <col min="5850" max="5850" width="3.28515625" style="5" bestFit="1" customWidth="1"/>
    <col min="5851" max="5889" width="3.140625" style="5" bestFit="1" customWidth="1"/>
    <col min="5890" max="5890" width="4.28515625" style="5" bestFit="1" customWidth="1"/>
    <col min="5891" max="5895" width="3.42578125" style="5" bestFit="1" customWidth="1"/>
    <col min="5896" max="5900" width="3.140625" style="5" bestFit="1" customWidth="1"/>
    <col min="5901" max="5901" width="3.42578125" style="5" bestFit="1" customWidth="1"/>
    <col min="5902" max="5902" width="3.140625" style="5" bestFit="1" customWidth="1"/>
    <col min="5903" max="5903" width="3.42578125" style="5" bestFit="1" customWidth="1"/>
    <col min="5904" max="5904" width="3.140625" style="5" bestFit="1" customWidth="1"/>
    <col min="5905" max="5905" width="3.42578125" style="5" bestFit="1" customWidth="1"/>
    <col min="5906" max="5908" width="3.140625" style="5" bestFit="1" customWidth="1"/>
    <col min="5909" max="5909" width="3.42578125" style="5" bestFit="1" customWidth="1"/>
    <col min="5910" max="5912" width="3.140625" style="5" bestFit="1" customWidth="1"/>
    <col min="5913" max="5913" width="3.42578125" style="5" bestFit="1" customWidth="1"/>
    <col min="5914" max="5914" width="3.140625" style="5" bestFit="1" customWidth="1"/>
    <col min="5915" max="5915" width="3.42578125" style="5" bestFit="1" customWidth="1"/>
    <col min="5916" max="5916" width="3.140625" style="5" bestFit="1" customWidth="1"/>
    <col min="5917" max="5917" width="3.42578125" style="5" bestFit="1" customWidth="1"/>
    <col min="5918" max="5920" width="3.140625" style="5" bestFit="1" customWidth="1"/>
    <col min="5921" max="5921" width="3.42578125" style="5" bestFit="1" customWidth="1"/>
    <col min="5922" max="5922" width="3.140625" style="5" bestFit="1" customWidth="1"/>
    <col min="5923" max="5923" width="3.42578125" style="5" bestFit="1" customWidth="1"/>
    <col min="5924" max="5924" width="3.140625" style="5" bestFit="1" customWidth="1"/>
    <col min="5925" max="5925" width="3.42578125" style="5" bestFit="1" customWidth="1"/>
    <col min="5926" max="5926" width="3.140625" style="5" bestFit="1" customWidth="1"/>
    <col min="5927" max="5927" width="3.28515625" style="5" bestFit="1" customWidth="1"/>
    <col min="5928" max="5928" width="3.140625" style="5" bestFit="1" customWidth="1"/>
    <col min="5929" max="5929" width="3.28515625" style="5" bestFit="1" customWidth="1"/>
    <col min="5930" max="5930" width="3.140625" style="5" bestFit="1" customWidth="1"/>
    <col min="5931" max="5931" width="3.28515625" style="5" bestFit="1" customWidth="1"/>
    <col min="5932" max="5932" width="3.140625" style="5" bestFit="1" customWidth="1"/>
    <col min="5933" max="6101" width="9.140625" style="5"/>
    <col min="6102" max="6102" width="3.140625" style="5" bestFit="1" customWidth="1"/>
    <col min="6103" max="6103" width="3.140625" style="5" customWidth="1"/>
    <col min="6104" max="6105" width="3.42578125" style="5" bestFit="1" customWidth="1"/>
    <col min="6106" max="6106" width="3.28515625" style="5" bestFit="1" customWidth="1"/>
    <col min="6107" max="6145" width="3.140625" style="5" bestFit="1" customWidth="1"/>
    <col min="6146" max="6146" width="4.28515625" style="5" bestFit="1" customWidth="1"/>
    <col min="6147" max="6151" width="3.42578125" style="5" bestFit="1" customWidth="1"/>
    <col min="6152" max="6156" width="3.140625" style="5" bestFit="1" customWidth="1"/>
    <col min="6157" max="6157" width="3.42578125" style="5" bestFit="1" customWidth="1"/>
    <col min="6158" max="6158" width="3.140625" style="5" bestFit="1" customWidth="1"/>
    <col min="6159" max="6159" width="3.42578125" style="5" bestFit="1" customWidth="1"/>
    <col min="6160" max="6160" width="3.140625" style="5" bestFit="1" customWidth="1"/>
    <col min="6161" max="6161" width="3.42578125" style="5" bestFit="1" customWidth="1"/>
    <col min="6162" max="6164" width="3.140625" style="5" bestFit="1" customWidth="1"/>
    <col min="6165" max="6165" width="3.42578125" style="5" bestFit="1" customWidth="1"/>
    <col min="6166" max="6168" width="3.140625" style="5" bestFit="1" customWidth="1"/>
    <col min="6169" max="6169" width="3.42578125" style="5" bestFit="1" customWidth="1"/>
    <col min="6170" max="6170" width="3.140625" style="5" bestFit="1" customWidth="1"/>
    <col min="6171" max="6171" width="3.42578125" style="5" bestFit="1" customWidth="1"/>
    <col min="6172" max="6172" width="3.140625" style="5" bestFit="1" customWidth="1"/>
    <col min="6173" max="6173" width="3.42578125" style="5" bestFit="1" customWidth="1"/>
    <col min="6174" max="6176" width="3.140625" style="5" bestFit="1" customWidth="1"/>
    <col min="6177" max="6177" width="3.42578125" style="5" bestFit="1" customWidth="1"/>
    <col min="6178" max="6178" width="3.140625" style="5" bestFit="1" customWidth="1"/>
    <col min="6179" max="6179" width="3.42578125" style="5" bestFit="1" customWidth="1"/>
    <col min="6180" max="6180" width="3.140625" style="5" bestFit="1" customWidth="1"/>
    <col min="6181" max="6181" width="3.42578125" style="5" bestFit="1" customWidth="1"/>
    <col min="6182" max="6182" width="3.140625" style="5" bestFit="1" customWidth="1"/>
    <col min="6183" max="6183" width="3.28515625" style="5" bestFit="1" customWidth="1"/>
    <col min="6184" max="6184" width="3.140625" style="5" bestFit="1" customWidth="1"/>
    <col min="6185" max="6185" width="3.28515625" style="5" bestFit="1" customWidth="1"/>
    <col min="6186" max="6186" width="3.140625" style="5" bestFit="1" customWidth="1"/>
    <col min="6187" max="6187" width="3.28515625" style="5" bestFit="1" customWidth="1"/>
    <col min="6188" max="6188" width="3.140625" style="5" bestFit="1" customWidth="1"/>
    <col min="6189" max="6357" width="9.140625" style="5"/>
    <col min="6358" max="6358" width="3.140625" style="5" bestFit="1" customWidth="1"/>
    <col min="6359" max="6359" width="3.140625" style="5" customWidth="1"/>
    <col min="6360" max="6361" width="3.42578125" style="5" bestFit="1" customWidth="1"/>
    <col min="6362" max="6362" width="3.28515625" style="5" bestFit="1" customWidth="1"/>
    <col min="6363" max="6401" width="3.140625" style="5" bestFit="1" customWidth="1"/>
    <col min="6402" max="6402" width="4.28515625" style="5" bestFit="1" customWidth="1"/>
    <col min="6403" max="6407" width="3.42578125" style="5" bestFit="1" customWidth="1"/>
    <col min="6408" max="6412" width="3.140625" style="5" bestFit="1" customWidth="1"/>
    <col min="6413" max="6413" width="3.42578125" style="5" bestFit="1" customWidth="1"/>
    <col min="6414" max="6414" width="3.140625" style="5" bestFit="1" customWidth="1"/>
    <col min="6415" max="6415" width="3.42578125" style="5" bestFit="1" customWidth="1"/>
    <col min="6416" max="6416" width="3.140625" style="5" bestFit="1" customWidth="1"/>
    <col min="6417" max="6417" width="3.42578125" style="5" bestFit="1" customWidth="1"/>
    <col min="6418" max="6420" width="3.140625" style="5" bestFit="1" customWidth="1"/>
    <col min="6421" max="6421" width="3.42578125" style="5" bestFit="1" customWidth="1"/>
    <col min="6422" max="6424" width="3.140625" style="5" bestFit="1" customWidth="1"/>
    <col min="6425" max="6425" width="3.42578125" style="5" bestFit="1" customWidth="1"/>
    <col min="6426" max="6426" width="3.140625" style="5" bestFit="1" customWidth="1"/>
    <col min="6427" max="6427" width="3.42578125" style="5" bestFit="1" customWidth="1"/>
    <col min="6428" max="6428" width="3.140625" style="5" bestFit="1" customWidth="1"/>
    <col min="6429" max="6429" width="3.42578125" style="5" bestFit="1" customWidth="1"/>
    <col min="6430" max="6432" width="3.140625" style="5" bestFit="1" customWidth="1"/>
    <col min="6433" max="6433" width="3.42578125" style="5" bestFit="1" customWidth="1"/>
    <col min="6434" max="6434" width="3.140625" style="5" bestFit="1" customWidth="1"/>
    <col min="6435" max="6435" width="3.42578125" style="5" bestFit="1" customWidth="1"/>
    <col min="6436" max="6436" width="3.140625" style="5" bestFit="1" customWidth="1"/>
    <col min="6437" max="6437" width="3.42578125" style="5" bestFit="1" customWidth="1"/>
    <col min="6438" max="6438" width="3.140625" style="5" bestFit="1" customWidth="1"/>
    <col min="6439" max="6439" width="3.28515625" style="5" bestFit="1" customWidth="1"/>
    <col min="6440" max="6440" width="3.140625" style="5" bestFit="1" customWidth="1"/>
    <col min="6441" max="6441" width="3.28515625" style="5" bestFit="1" customWidth="1"/>
    <col min="6442" max="6442" width="3.140625" style="5" bestFit="1" customWidth="1"/>
    <col min="6443" max="6443" width="3.28515625" style="5" bestFit="1" customWidth="1"/>
    <col min="6444" max="6444" width="3.140625" style="5" bestFit="1" customWidth="1"/>
    <col min="6445" max="6613" width="9.140625" style="5"/>
    <col min="6614" max="6614" width="3.140625" style="5" bestFit="1" customWidth="1"/>
    <col min="6615" max="6615" width="3.140625" style="5" customWidth="1"/>
    <col min="6616" max="6617" width="3.42578125" style="5" bestFit="1" customWidth="1"/>
    <col min="6618" max="6618" width="3.28515625" style="5" bestFit="1" customWidth="1"/>
    <col min="6619" max="6657" width="3.140625" style="5" bestFit="1" customWidth="1"/>
    <col min="6658" max="6658" width="4.28515625" style="5" bestFit="1" customWidth="1"/>
    <col min="6659" max="6663" width="3.42578125" style="5" bestFit="1" customWidth="1"/>
    <col min="6664" max="6668" width="3.140625" style="5" bestFit="1" customWidth="1"/>
    <col min="6669" max="6669" width="3.42578125" style="5" bestFit="1" customWidth="1"/>
    <col min="6670" max="6670" width="3.140625" style="5" bestFit="1" customWidth="1"/>
    <col min="6671" max="6671" width="3.42578125" style="5" bestFit="1" customWidth="1"/>
    <col min="6672" max="6672" width="3.140625" style="5" bestFit="1" customWidth="1"/>
    <col min="6673" max="6673" width="3.42578125" style="5" bestFit="1" customWidth="1"/>
    <col min="6674" max="6676" width="3.140625" style="5" bestFit="1" customWidth="1"/>
    <col min="6677" max="6677" width="3.42578125" style="5" bestFit="1" customWidth="1"/>
    <col min="6678" max="6680" width="3.140625" style="5" bestFit="1" customWidth="1"/>
    <col min="6681" max="6681" width="3.42578125" style="5" bestFit="1" customWidth="1"/>
    <col min="6682" max="6682" width="3.140625" style="5" bestFit="1" customWidth="1"/>
    <col min="6683" max="6683" width="3.42578125" style="5" bestFit="1" customWidth="1"/>
    <col min="6684" max="6684" width="3.140625" style="5" bestFit="1" customWidth="1"/>
    <col min="6685" max="6685" width="3.42578125" style="5" bestFit="1" customWidth="1"/>
    <col min="6686" max="6688" width="3.140625" style="5" bestFit="1" customWidth="1"/>
    <col min="6689" max="6689" width="3.42578125" style="5" bestFit="1" customWidth="1"/>
    <col min="6690" max="6690" width="3.140625" style="5" bestFit="1" customWidth="1"/>
    <col min="6691" max="6691" width="3.42578125" style="5" bestFit="1" customWidth="1"/>
    <col min="6692" max="6692" width="3.140625" style="5" bestFit="1" customWidth="1"/>
    <col min="6693" max="6693" width="3.42578125" style="5" bestFit="1" customWidth="1"/>
    <col min="6694" max="6694" width="3.140625" style="5" bestFit="1" customWidth="1"/>
    <col min="6695" max="6695" width="3.28515625" style="5" bestFit="1" customWidth="1"/>
    <col min="6696" max="6696" width="3.140625" style="5" bestFit="1" customWidth="1"/>
    <col min="6697" max="6697" width="3.28515625" style="5" bestFit="1" customWidth="1"/>
    <col min="6698" max="6698" width="3.140625" style="5" bestFit="1" customWidth="1"/>
    <col min="6699" max="6699" width="3.28515625" style="5" bestFit="1" customWidth="1"/>
    <col min="6700" max="6700" width="3.140625" style="5" bestFit="1" customWidth="1"/>
    <col min="6701" max="6869" width="9.140625" style="5"/>
    <col min="6870" max="6870" width="3.140625" style="5" bestFit="1" customWidth="1"/>
    <col min="6871" max="6871" width="3.140625" style="5" customWidth="1"/>
    <col min="6872" max="6873" width="3.42578125" style="5" bestFit="1" customWidth="1"/>
    <col min="6874" max="6874" width="3.28515625" style="5" bestFit="1" customWidth="1"/>
    <col min="6875" max="6913" width="3.140625" style="5" bestFit="1" customWidth="1"/>
    <col min="6914" max="6914" width="4.28515625" style="5" bestFit="1" customWidth="1"/>
    <col min="6915" max="6919" width="3.42578125" style="5" bestFit="1" customWidth="1"/>
    <col min="6920" max="6924" width="3.140625" style="5" bestFit="1" customWidth="1"/>
    <col min="6925" max="6925" width="3.42578125" style="5" bestFit="1" customWidth="1"/>
    <col min="6926" max="6926" width="3.140625" style="5" bestFit="1" customWidth="1"/>
    <col min="6927" max="6927" width="3.42578125" style="5" bestFit="1" customWidth="1"/>
    <col min="6928" max="6928" width="3.140625" style="5" bestFit="1" customWidth="1"/>
    <col min="6929" max="6929" width="3.42578125" style="5" bestFit="1" customWidth="1"/>
    <col min="6930" max="6932" width="3.140625" style="5" bestFit="1" customWidth="1"/>
    <col min="6933" max="6933" width="3.42578125" style="5" bestFit="1" customWidth="1"/>
    <col min="6934" max="6936" width="3.140625" style="5" bestFit="1" customWidth="1"/>
    <col min="6937" max="6937" width="3.42578125" style="5" bestFit="1" customWidth="1"/>
    <col min="6938" max="6938" width="3.140625" style="5" bestFit="1" customWidth="1"/>
    <col min="6939" max="6939" width="3.42578125" style="5" bestFit="1" customWidth="1"/>
    <col min="6940" max="6940" width="3.140625" style="5" bestFit="1" customWidth="1"/>
    <col min="6941" max="6941" width="3.42578125" style="5" bestFit="1" customWidth="1"/>
    <col min="6942" max="6944" width="3.140625" style="5" bestFit="1" customWidth="1"/>
    <col min="6945" max="6945" width="3.42578125" style="5" bestFit="1" customWidth="1"/>
    <col min="6946" max="6946" width="3.140625" style="5" bestFit="1" customWidth="1"/>
    <col min="6947" max="6947" width="3.42578125" style="5" bestFit="1" customWidth="1"/>
    <col min="6948" max="6948" width="3.140625" style="5" bestFit="1" customWidth="1"/>
    <col min="6949" max="6949" width="3.42578125" style="5" bestFit="1" customWidth="1"/>
    <col min="6950" max="6950" width="3.140625" style="5" bestFit="1" customWidth="1"/>
    <col min="6951" max="6951" width="3.28515625" style="5" bestFit="1" customWidth="1"/>
    <col min="6952" max="6952" width="3.140625" style="5" bestFit="1" customWidth="1"/>
    <col min="6953" max="6953" width="3.28515625" style="5" bestFit="1" customWidth="1"/>
    <col min="6954" max="6954" width="3.140625" style="5" bestFit="1" customWidth="1"/>
    <col min="6955" max="6955" width="3.28515625" style="5" bestFit="1" customWidth="1"/>
    <col min="6956" max="6956" width="3.140625" style="5" bestFit="1" customWidth="1"/>
    <col min="6957" max="7125" width="9.140625" style="5"/>
    <col min="7126" max="7126" width="3.140625" style="5" bestFit="1" customWidth="1"/>
    <col min="7127" max="7127" width="3.140625" style="5" customWidth="1"/>
    <col min="7128" max="7129" width="3.42578125" style="5" bestFit="1" customWidth="1"/>
    <col min="7130" max="7130" width="3.28515625" style="5" bestFit="1" customWidth="1"/>
    <col min="7131" max="7169" width="3.140625" style="5" bestFit="1" customWidth="1"/>
    <col min="7170" max="7170" width="4.28515625" style="5" bestFit="1" customWidth="1"/>
    <col min="7171" max="7175" width="3.42578125" style="5" bestFit="1" customWidth="1"/>
    <col min="7176" max="7180" width="3.140625" style="5" bestFit="1" customWidth="1"/>
    <col min="7181" max="7181" width="3.42578125" style="5" bestFit="1" customWidth="1"/>
    <col min="7182" max="7182" width="3.140625" style="5" bestFit="1" customWidth="1"/>
    <col min="7183" max="7183" width="3.42578125" style="5" bestFit="1" customWidth="1"/>
    <col min="7184" max="7184" width="3.140625" style="5" bestFit="1" customWidth="1"/>
    <col min="7185" max="7185" width="3.42578125" style="5" bestFit="1" customWidth="1"/>
    <col min="7186" max="7188" width="3.140625" style="5" bestFit="1" customWidth="1"/>
    <col min="7189" max="7189" width="3.42578125" style="5" bestFit="1" customWidth="1"/>
    <col min="7190" max="7192" width="3.140625" style="5" bestFit="1" customWidth="1"/>
    <col min="7193" max="7193" width="3.42578125" style="5" bestFit="1" customWidth="1"/>
    <col min="7194" max="7194" width="3.140625" style="5" bestFit="1" customWidth="1"/>
    <col min="7195" max="7195" width="3.42578125" style="5" bestFit="1" customWidth="1"/>
    <col min="7196" max="7196" width="3.140625" style="5" bestFit="1" customWidth="1"/>
    <col min="7197" max="7197" width="3.42578125" style="5" bestFit="1" customWidth="1"/>
    <col min="7198" max="7200" width="3.140625" style="5" bestFit="1" customWidth="1"/>
    <col min="7201" max="7201" width="3.42578125" style="5" bestFit="1" customWidth="1"/>
    <col min="7202" max="7202" width="3.140625" style="5" bestFit="1" customWidth="1"/>
    <col min="7203" max="7203" width="3.42578125" style="5" bestFit="1" customWidth="1"/>
    <col min="7204" max="7204" width="3.140625" style="5" bestFit="1" customWidth="1"/>
    <col min="7205" max="7205" width="3.42578125" style="5" bestFit="1" customWidth="1"/>
    <col min="7206" max="7206" width="3.140625" style="5" bestFit="1" customWidth="1"/>
    <col min="7207" max="7207" width="3.28515625" style="5" bestFit="1" customWidth="1"/>
    <col min="7208" max="7208" width="3.140625" style="5" bestFit="1" customWidth="1"/>
    <col min="7209" max="7209" width="3.28515625" style="5" bestFit="1" customWidth="1"/>
    <col min="7210" max="7210" width="3.140625" style="5" bestFit="1" customWidth="1"/>
    <col min="7211" max="7211" width="3.28515625" style="5" bestFit="1" customWidth="1"/>
    <col min="7212" max="7212" width="3.140625" style="5" bestFit="1" customWidth="1"/>
    <col min="7213" max="7381" width="9.140625" style="5"/>
    <col min="7382" max="7382" width="3.140625" style="5" bestFit="1" customWidth="1"/>
    <col min="7383" max="7383" width="3.140625" style="5" customWidth="1"/>
    <col min="7384" max="7385" width="3.42578125" style="5" bestFit="1" customWidth="1"/>
    <col min="7386" max="7386" width="3.28515625" style="5" bestFit="1" customWidth="1"/>
    <col min="7387" max="7425" width="3.140625" style="5" bestFit="1" customWidth="1"/>
    <col min="7426" max="7426" width="4.28515625" style="5" bestFit="1" customWidth="1"/>
    <col min="7427" max="7431" width="3.42578125" style="5" bestFit="1" customWidth="1"/>
    <col min="7432" max="7436" width="3.140625" style="5" bestFit="1" customWidth="1"/>
    <col min="7437" max="7437" width="3.42578125" style="5" bestFit="1" customWidth="1"/>
    <col min="7438" max="7438" width="3.140625" style="5" bestFit="1" customWidth="1"/>
    <col min="7439" max="7439" width="3.42578125" style="5" bestFit="1" customWidth="1"/>
    <col min="7440" max="7440" width="3.140625" style="5" bestFit="1" customWidth="1"/>
    <col min="7441" max="7441" width="3.42578125" style="5" bestFit="1" customWidth="1"/>
    <col min="7442" max="7444" width="3.140625" style="5" bestFit="1" customWidth="1"/>
    <col min="7445" max="7445" width="3.42578125" style="5" bestFit="1" customWidth="1"/>
    <col min="7446" max="7448" width="3.140625" style="5" bestFit="1" customWidth="1"/>
    <col min="7449" max="7449" width="3.42578125" style="5" bestFit="1" customWidth="1"/>
    <col min="7450" max="7450" width="3.140625" style="5" bestFit="1" customWidth="1"/>
    <col min="7451" max="7451" width="3.42578125" style="5" bestFit="1" customWidth="1"/>
    <col min="7452" max="7452" width="3.140625" style="5" bestFit="1" customWidth="1"/>
    <col min="7453" max="7453" width="3.42578125" style="5" bestFit="1" customWidth="1"/>
    <col min="7454" max="7456" width="3.140625" style="5" bestFit="1" customWidth="1"/>
    <col min="7457" max="7457" width="3.42578125" style="5" bestFit="1" customWidth="1"/>
    <col min="7458" max="7458" width="3.140625" style="5" bestFit="1" customWidth="1"/>
    <col min="7459" max="7459" width="3.42578125" style="5" bestFit="1" customWidth="1"/>
    <col min="7460" max="7460" width="3.140625" style="5" bestFit="1" customWidth="1"/>
    <col min="7461" max="7461" width="3.42578125" style="5" bestFit="1" customWidth="1"/>
    <col min="7462" max="7462" width="3.140625" style="5" bestFit="1" customWidth="1"/>
    <col min="7463" max="7463" width="3.28515625" style="5" bestFit="1" customWidth="1"/>
    <col min="7464" max="7464" width="3.140625" style="5" bestFit="1" customWidth="1"/>
    <col min="7465" max="7465" width="3.28515625" style="5" bestFit="1" customWidth="1"/>
    <col min="7466" max="7466" width="3.140625" style="5" bestFit="1" customWidth="1"/>
    <col min="7467" max="7467" width="3.28515625" style="5" bestFit="1" customWidth="1"/>
    <col min="7468" max="7468" width="3.140625" style="5" bestFit="1" customWidth="1"/>
    <col min="7469" max="7637" width="9.140625" style="5"/>
    <col min="7638" max="7638" width="3.140625" style="5" bestFit="1" customWidth="1"/>
    <col min="7639" max="7639" width="3.140625" style="5" customWidth="1"/>
    <col min="7640" max="7641" width="3.42578125" style="5" bestFit="1" customWidth="1"/>
    <col min="7642" max="7642" width="3.28515625" style="5" bestFit="1" customWidth="1"/>
    <col min="7643" max="7681" width="3.140625" style="5" bestFit="1" customWidth="1"/>
    <col min="7682" max="7682" width="4.28515625" style="5" bestFit="1" customWidth="1"/>
    <col min="7683" max="7687" width="3.42578125" style="5" bestFit="1" customWidth="1"/>
    <col min="7688" max="7692" width="3.140625" style="5" bestFit="1" customWidth="1"/>
    <col min="7693" max="7693" width="3.42578125" style="5" bestFit="1" customWidth="1"/>
    <col min="7694" max="7694" width="3.140625" style="5" bestFit="1" customWidth="1"/>
    <col min="7695" max="7695" width="3.42578125" style="5" bestFit="1" customWidth="1"/>
    <col min="7696" max="7696" width="3.140625" style="5" bestFit="1" customWidth="1"/>
    <col min="7697" max="7697" width="3.42578125" style="5" bestFit="1" customWidth="1"/>
    <col min="7698" max="7700" width="3.140625" style="5" bestFit="1" customWidth="1"/>
    <col min="7701" max="7701" width="3.42578125" style="5" bestFit="1" customWidth="1"/>
    <col min="7702" max="7704" width="3.140625" style="5" bestFit="1" customWidth="1"/>
    <col min="7705" max="7705" width="3.42578125" style="5" bestFit="1" customWidth="1"/>
    <col min="7706" max="7706" width="3.140625" style="5" bestFit="1" customWidth="1"/>
    <col min="7707" max="7707" width="3.42578125" style="5" bestFit="1" customWidth="1"/>
    <col min="7708" max="7708" width="3.140625" style="5" bestFit="1" customWidth="1"/>
    <col min="7709" max="7709" width="3.42578125" style="5" bestFit="1" customWidth="1"/>
    <col min="7710" max="7712" width="3.140625" style="5" bestFit="1" customWidth="1"/>
    <col min="7713" max="7713" width="3.42578125" style="5" bestFit="1" customWidth="1"/>
    <col min="7714" max="7714" width="3.140625" style="5" bestFit="1" customWidth="1"/>
    <col min="7715" max="7715" width="3.42578125" style="5" bestFit="1" customWidth="1"/>
    <col min="7716" max="7716" width="3.140625" style="5" bestFit="1" customWidth="1"/>
    <col min="7717" max="7717" width="3.42578125" style="5" bestFit="1" customWidth="1"/>
    <col min="7718" max="7718" width="3.140625" style="5" bestFit="1" customWidth="1"/>
    <col min="7719" max="7719" width="3.28515625" style="5" bestFit="1" customWidth="1"/>
    <col min="7720" max="7720" width="3.140625" style="5" bestFit="1" customWidth="1"/>
    <col min="7721" max="7721" width="3.28515625" style="5" bestFit="1" customWidth="1"/>
    <col min="7722" max="7722" width="3.140625" style="5" bestFit="1" customWidth="1"/>
    <col min="7723" max="7723" width="3.28515625" style="5" bestFit="1" customWidth="1"/>
    <col min="7724" max="7724" width="3.140625" style="5" bestFit="1" customWidth="1"/>
    <col min="7725" max="7893" width="9.140625" style="5"/>
    <col min="7894" max="7894" width="3.140625" style="5" bestFit="1" customWidth="1"/>
    <col min="7895" max="7895" width="3.140625" style="5" customWidth="1"/>
    <col min="7896" max="7897" width="3.42578125" style="5" bestFit="1" customWidth="1"/>
    <col min="7898" max="7898" width="3.28515625" style="5" bestFit="1" customWidth="1"/>
    <col min="7899" max="7937" width="3.140625" style="5" bestFit="1" customWidth="1"/>
    <col min="7938" max="7938" width="4.28515625" style="5" bestFit="1" customWidth="1"/>
    <col min="7939" max="7943" width="3.42578125" style="5" bestFit="1" customWidth="1"/>
    <col min="7944" max="7948" width="3.140625" style="5" bestFit="1" customWidth="1"/>
    <col min="7949" max="7949" width="3.42578125" style="5" bestFit="1" customWidth="1"/>
    <col min="7950" max="7950" width="3.140625" style="5" bestFit="1" customWidth="1"/>
    <col min="7951" max="7951" width="3.42578125" style="5" bestFit="1" customWidth="1"/>
    <col min="7952" max="7952" width="3.140625" style="5" bestFit="1" customWidth="1"/>
    <col min="7953" max="7953" width="3.42578125" style="5" bestFit="1" customWidth="1"/>
    <col min="7954" max="7956" width="3.140625" style="5" bestFit="1" customWidth="1"/>
    <col min="7957" max="7957" width="3.42578125" style="5" bestFit="1" customWidth="1"/>
    <col min="7958" max="7960" width="3.140625" style="5" bestFit="1" customWidth="1"/>
    <col min="7961" max="7961" width="3.42578125" style="5" bestFit="1" customWidth="1"/>
    <col min="7962" max="7962" width="3.140625" style="5" bestFit="1" customWidth="1"/>
    <col min="7963" max="7963" width="3.42578125" style="5" bestFit="1" customWidth="1"/>
    <col min="7964" max="7964" width="3.140625" style="5" bestFit="1" customWidth="1"/>
    <col min="7965" max="7965" width="3.42578125" style="5" bestFit="1" customWidth="1"/>
    <col min="7966" max="7968" width="3.140625" style="5" bestFit="1" customWidth="1"/>
    <col min="7969" max="7969" width="3.42578125" style="5" bestFit="1" customWidth="1"/>
    <col min="7970" max="7970" width="3.140625" style="5" bestFit="1" customWidth="1"/>
    <col min="7971" max="7971" width="3.42578125" style="5" bestFit="1" customWidth="1"/>
    <col min="7972" max="7972" width="3.140625" style="5" bestFit="1" customWidth="1"/>
    <col min="7973" max="7973" width="3.42578125" style="5" bestFit="1" customWidth="1"/>
    <col min="7974" max="7974" width="3.140625" style="5" bestFit="1" customWidth="1"/>
    <col min="7975" max="7975" width="3.28515625" style="5" bestFit="1" customWidth="1"/>
    <col min="7976" max="7976" width="3.140625" style="5" bestFit="1" customWidth="1"/>
    <col min="7977" max="7977" width="3.28515625" style="5" bestFit="1" customWidth="1"/>
    <col min="7978" max="7978" width="3.140625" style="5" bestFit="1" customWidth="1"/>
    <col min="7979" max="7979" width="3.28515625" style="5" bestFit="1" customWidth="1"/>
    <col min="7980" max="7980" width="3.140625" style="5" bestFit="1" customWidth="1"/>
    <col min="7981" max="8149" width="9.140625" style="5"/>
    <col min="8150" max="8150" width="3.140625" style="5" bestFit="1" customWidth="1"/>
    <col min="8151" max="8151" width="3.140625" style="5" customWidth="1"/>
    <col min="8152" max="8153" width="3.42578125" style="5" bestFit="1" customWidth="1"/>
    <col min="8154" max="8154" width="3.28515625" style="5" bestFit="1" customWidth="1"/>
    <col min="8155" max="8193" width="3.140625" style="5" bestFit="1" customWidth="1"/>
    <col min="8194" max="8194" width="4.28515625" style="5" bestFit="1" customWidth="1"/>
    <col min="8195" max="8199" width="3.42578125" style="5" bestFit="1" customWidth="1"/>
    <col min="8200" max="8204" width="3.140625" style="5" bestFit="1" customWidth="1"/>
    <col min="8205" max="8205" width="3.42578125" style="5" bestFit="1" customWidth="1"/>
    <col min="8206" max="8206" width="3.140625" style="5" bestFit="1" customWidth="1"/>
    <col min="8207" max="8207" width="3.42578125" style="5" bestFit="1" customWidth="1"/>
    <col min="8208" max="8208" width="3.140625" style="5" bestFit="1" customWidth="1"/>
    <col min="8209" max="8209" width="3.42578125" style="5" bestFit="1" customWidth="1"/>
    <col min="8210" max="8212" width="3.140625" style="5" bestFit="1" customWidth="1"/>
    <col min="8213" max="8213" width="3.42578125" style="5" bestFit="1" customWidth="1"/>
    <col min="8214" max="8216" width="3.140625" style="5" bestFit="1" customWidth="1"/>
    <col min="8217" max="8217" width="3.42578125" style="5" bestFit="1" customWidth="1"/>
    <col min="8218" max="8218" width="3.140625" style="5" bestFit="1" customWidth="1"/>
    <col min="8219" max="8219" width="3.42578125" style="5" bestFit="1" customWidth="1"/>
    <col min="8220" max="8220" width="3.140625" style="5" bestFit="1" customWidth="1"/>
    <col min="8221" max="8221" width="3.42578125" style="5" bestFit="1" customWidth="1"/>
    <col min="8222" max="8224" width="3.140625" style="5" bestFit="1" customWidth="1"/>
    <col min="8225" max="8225" width="3.42578125" style="5" bestFit="1" customWidth="1"/>
    <col min="8226" max="8226" width="3.140625" style="5" bestFit="1" customWidth="1"/>
    <col min="8227" max="8227" width="3.42578125" style="5" bestFit="1" customWidth="1"/>
    <col min="8228" max="8228" width="3.140625" style="5" bestFit="1" customWidth="1"/>
    <col min="8229" max="8229" width="3.42578125" style="5" bestFit="1" customWidth="1"/>
    <col min="8230" max="8230" width="3.140625" style="5" bestFit="1" customWidth="1"/>
    <col min="8231" max="8231" width="3.28515625" style="5" bestFit="1" customWidth="1"/>
    <col min="8232" max="8232" width="3.140625" style="5" bestFit="1" customWidth="1"/>
    <col min="8233" max="8233" width="3.28515625" style="5" bestFit="1" customWidth="1"/>
    <col min="8234" max="8234" width="3.140625" style="5" bestFit="1" customWidth="1"/>
    <col min="8235" max="8235" width="3.28515625" style="5" bestFit="1" customWidth="1"/>
    <col min="8236" max="8236" width="3.140625" style="5" bestFit="1" customWidth="1"/>
    <col min="8237" max="8405" width="9.140625" style="5"/>
    <col min="8406" max="8406" width="3.140625" style="5" bestFit="1" customWidth="1"/>
    <col min="8407" max="8407" width="3.140625" style="5" customWidth="1"/>
    <col min="8408" max="8409" width="3.42578125" style="5" bestFit="1" customWidth="1"/>
    <col min="8410" max="8410" width="3.28515625" style="5" bestFit="1" customWidth="1"/>
    <col min="8411" max="8449" width="3.140625" style="5" bestFit="1" customWidth="1"/>
    <col min="8450" max="8450" width="4.28515625" style="5" bestFit="1" customWidth="1"/>
    <col min="8451" max="8455" width="3.42578125" style="5" bestFit="1" customWidth="1"/>
    <col min="8456" max="8460" width="3.140625" style="5" bestFit="1" customWidth="1"/>
    <col min="8461" max="8461" width="3.42578125" style="5" bestFit="1" customWidth="1"/>
    <col min="8462" max="8462" width="3.140625" style="5" bestFit="1" customWidth="1"/>
    <col min="8463" max="8463" width="3.42578125" style="5" bestFit="1" customWidth="1"/>
    <col min="8464" max="8464" width="3.140625" style="5" bestFit="1" customWidth="1"/>
    <col min="8465" max="8465" width="3.42578125" style="5" bestFit="1" customWidth="1"/>
    <col min="8466" max="8468" width="3.140625" style="5" bestFit="1" customWidth="1"/>
    <col min="8469" max="8469" width="3.42578125" style="5" bestFit="1" customWidth="1"/>
    <col min="8470" max="8472" width="3.140625" style="5" bestFit="1" customWidth="1"/>
    <col min="8473" max="8473" width="3.42578125" style="5" bestFit="1" customWidth="1"/>
    <col min="8474" max="8474" width="3.140625" style="5" bestFit="1" customWidth="1"/>
    <col min="8475" max="8475" width="3.42578125" style="5" bestFit="1" customWidth="1"/>
    <col min="8476" max="8476" width="3.140625" style="5" bestFit="1" customWidth="1"/>
    <col min="8477" max="8477" width="3.42578125" style="5" bestFit="1" customWidth="1"/>
    <col min="8478" max="8480" width="3.140625" style="5" bestFit="1" customWidth="1"/>
    <col min="8481" max="8481" width="3.42578125" style="5" bestFit="1" customWidth="1"/>
    <col min="8482" max="8482" width="3.140625" style="5" bestFit="1" customWidth="1"/>
    <col min="8483" max="8483" width="3.42578125" style="5" bestFit="1" customWidth="1"/>
    <col min="8484" max="8484" width="3.140625" style="5" bestFit="1" customWidth="1"/>
    <col min="8485" max="8485" width="3.42578125" style="5" bestFit="1" customWidth="1"/>
    <col min="8486" max="8486" width="3.140625" style="5" bestFit="1" customWidth="1"/>
    <col min="8487" max="8487" width="3.28515625" style="5" bestFit="1" customWidth="1"/>
    <col min="8488" max="8488" width="3.140625" style="5" bestFit="1" customWidth="1"/>
    <col min="8489" max="8489" width="3.28515625" style="5" bestFit="1" customWidth="1"/>
    <col min="8490" max="8490" width="3.140625" style="5" bestFit="1" customWidth="1"/>
    <col min="8491" max="8491" width="3.28515625" style="5" bestFit="1" customWidth="1"/>
    <col min="8492" max="8492" width="3.140625" style="5" bestFit="1" customWidth="1"/>
    <col min="8493" max="8661" width="9.140625" style="5"/>
    <col min="8662" max="8662" width="3.140625" style="5" bestFit="1" customWidth="1"/>
    <col min="8663" max="8663" width="3.140625" style="5" customWidth="1"/>
    <col min="8664" max="8665" width="3.42578125" style="5" bestFit="1" customWidth="1"/>
    <col min="8666" max="8666" width="3.28515625" style="5" bestFit="1" customWidth="1"/>
    <col min="8667" max="8705" width="3.140625" style="5" bestFit="1" customWidth="1"/>
    <col min="8706" max="8706" width="4.28515625" style="5" bestFit="1" customWidth="1"/>
    <col min="8707" max="8711" width="3.42578125" style="5" bestFit="1" customWidth="1"/>
    <col min="8712" max="8716" width="3.140625" style="5" bestFit="1" customWidth="1"/>
    <col min="8717" max="8717" width="3.42578125" style="5" bestFit="1" customWidth="1"/>
    <col min="8718" max="8718" width="3.140625" style="5" bestFit="1" customWidth="1"/>
    <col min="8719" max="8719" width="3.42578125" style="5" bestFit="1" customWidth="1"/>
    <col min="8720" max="8720" width="3.140625" style="5" bestFit="1" customWidth="1"/>
    <col min="8721" max="8721" width="3.42578125" style="5" bestFit="1" customWidth="1"/>
    <col min="8722" max="8724" width="3.140625" style="5" bestFit="1" customWidth="1"/>
    <col min="8725" max="8725" width="3.42578125" style="5" bestFit="1" customWidth="1"/>
    <col min="8726" max="8728" width="3.140625" style="5" bestFit="1" customWidth="1"/>
    <col min="8729" max="8729" width="3.42578125" style="5" bestFit="1" customWidth="1"/>
    <col min="8730" max="8730" width="3.140625" style="5" bestFit="1" customWidth="1"/>
    <col min="8731" max="8731" width="3.42578125" style="5" bestFit="1" customWidth="1"/>
    <col min="8732" max="8732" width="3.140625" style="5" bestFit="1" customWidth="1"/>
    <col min="8733" max="8733" width="3.42578125" style="5" bestFit="1" customWidth="1"/>
    <col min="8734" max="8736" width="3.140625" style="5" bestFit="1" customWidth="1"/>
    <col min="8737" max="8737" width="3.42578125" style="5" bestFit="1" customWidth="1"/>
    <col min="8738" max="8738" width="3.140625" style="5" bestFit="1" customWidth="1"/>
    <col min="8739" max="8739" width="3.42578125" style="5" bestFit="1" customWidth="1"/>
    <col min="8740" max="8740" width="3.140625" style="5" bestFit="1" customWidth="1"/>
    <col min="8741" max="8741" width="3.42578125" style="5" bestFit="1" customWidth="1"/>
    <col min="8742" max="8742" width="3.140625" style="5" bestFit="1" customWidth="1"/>
    <col min="8743" max="8743" width="3.28515625" style="5" bestFit="1" customWidth="1"/>
    <col min="8744" max="8744" width="3.140625" style="5" bestFit="1" customWidth="1"/>
    <col min="8745" max="8745" width="3.28515625" style="5" bestFit="1" customWidth="1"/>
    <col min="8746" max="8746" width="3.140625" style="5" bestFit="1" customWidth="1"/>
    <col min="8747" max="8747" width="3.28515625" style="5" bestFit="1" customWidth="1"/>
    <col min="8748" max="8748" width="3.140625" style="5" bestFit="1" customWidth="1"/>
    <col min="8749" max="8917" width="9.140625" style="5"/>
    <col min="8918" max="8918" width="3.140625" style="5" bestFit="1" customWidth="1"/>
    <col min="8919" max="8919" width="3.140625" style="5" customWidth="1"/>
    <col min="8920" max="8921" width="3.42578125" style="5" bestFit="1" customWidth="1"/>
    <col min="8922" max="8922" width="3.28515625" style="5" bestFit="1" customWidth="1"/>
    <col min="8923" max="8961" width="3.140625" style="5" bestFit="1" customWidth="1"/>
    <col min="8962" max="8962" width="4.28515625" style="5" bestFit="1" customWidth="1"/>
    <col min="8963" max="8967" width="3.42578125" style="5" bestFit="1" customWidth="1"/>
    <col min="8968" max="8972" width="3.140625" style="5" bestFit="1" customWidth="1"/>
    <col min="8973" max="8973" width="3.42578125" style="5" bestFit="1" customWidth="1"/>
    <col min="8974" max="8974" width="3.140625" style="5" bestFit="1" customWidth="1"/>
    <col min="8975" max="8975" width="3.42578125" style="5" bestFit="1" customWidth="1"/>
    <col min="8976" max="8976" width="3.140625" style="5" bestFit="1" customWidth="1"/>
    <col min="8977" max="8977" width="3.42578125" style="5" bestFit="1" customWidth="1"/>
    <col min="8978" max="8980" width="3.140625" style="5" bestFit="1" customWidth="1"/>
    <col min="8981" max="8981" width="3.42578125" style="5" bestFit="1" customWidth="1"/>
    <col min="8982" max="8984" width="3.140625" style="5" bestFit="1" customWidth="1"/>
    <col min="8985" max="8985" width="3.42578125" style="5" bestFit="1" customWidth="1"/>
    <col min="8986" max="8986" width="3.140625" style="5" bestFit="1" customWidth="1"/>
    <col min="8987" max="8987" width="3.42578125" style="5" bestFit="1" customWidth="1"/>
    <col min="8988" max="8988" width="3.140625" style="5" bestFit="1" customWidth="1"/>
    <col min="8989" max="8989" width="3.42578125" style="5" bestFit="1" customWidth="1"/>
    <col min="8990" max="8992" width="3.140625" style="5" bestFit="1" customWidth="1"/>
    <col min="8993" max="8993" width="3.42578125" style="5" bestFit="1" customWidth="1"/>
    <col min="8994" max="8994" width="3.140625" style="5" bestFit="1" customWidth="1"/>
    <col min="8995" max="8995" width="3.42578125" style="5" bestFit="1" customWidth="1"/>
    <col min="8996" max="8996" width="3.140625" style="5" bestFit="1" customWidth="1"/>
    <col min="8997" max="8997" width="3.42578125" style="5" bestFit="1" customWidth="1"/>
    <col min="8998" max="8998" width="3.140625" style="5" bestFit="1" customWidth="1"/>
    <col min="8999" max="8999" width="3.28515625" style="5" bestFit="1" customWidth="1"/>
    <col min="9000" max="9000" width="3.140625" style="5" bestFit="1" customWidth="1"/>
    <col min="9001" max="9001" width="3.28515625" style="5" bestFit="1" customWidth="1"/>
    <col min="9002" max="9002" width="3.140625" style="5" bestFit="1" customWidth="1"/>
    <col min="9003" max="9003" width="3.28515625" style="5" bestFit="1" customWidth="1"/>
    <col min="9004" max="9004" width="3.140625" style="5" bestFit="1" customWidth="1"/>
    <col min="9005" max="9173" width="9.140625" style="5"/>
    <col min="9174" max="9174" width="3.140625" style="5" bestFit="1" customWidth="1"/>
    <col min="9175" max="9175" width="3.140625" style="5" customWidth="1"/>
    <col min="9176" max="9177" width="3.42578125" style="5" bestFit="1" customWidth="1"/>
    <col min="9178" max="9178" width="3.28515625" style="5" bestFit="1" customWidth="1"/>
    <col min="9179" max="9217" width="3.140625" style="5" bestFit="1" customWidth="1"/>
    <col min="9218" max="9218" width="4.28515625" style="5" bestFit="1" customWidth="1"/>
    <col min="9219" max="9223" width="3.42578125" style="5" bestFit="1" customWidth="1"/>
    <col min="9224" max="9228" width="3.140625" style="5" bestFit="1" customWidth="1"/>
    <col min="9229" max="9229" width="3.42578125" style="5" bestFit="1" customWidth="1"/>
    <col min="9230" max="9230" width="3.140625" style="5" bestFit="1" customWidth="1"/>
    <col min="9231" max="9231" width="3.42578125" style="5" bestFit="1" customWidth="1"/>
    <col min="9232" max="9232" width="3.140625" style="5" bestFit="1" customWidth="1"/>
    <col min="9233" max="9233" width="3.42578125" style="5" bestFit="1" customWidth="1"/>
    <col min="9234" max="9236" width="3.140625" style="5" bestFit="1" customWidth="1"/>
    <col min="9237" max="9237" width="3.42578125" style="5" bestFit="1" customWidth="1"/>
    <col min="9238" max="9240" width="3.140625" style="5" bestFit="1" customWidth="1"/>
    <col min="9241" max="9241" width="3.42578125" style="5" bestFit="1" customWidth="1"/>
    <col min="9242" max="9242" width="3.140625" style="5" bestFit="1" customWidth="1"/>
    <col min="9243" max="9243" width="3.42578125" style="5" bestFit="1" customWidth="1"/>
    <col min="9244" max="9244" width="3.140625" style="5" bestFit="1" customWidth="1"/>
    <col min="9245" max="9245" width="3.42578125" style="5" bestFit="1" customWidth="1"/>
    <col min="9246" max="9248" width="3.140625" style="5" bestFit="1" customWidth="1"/>
    <col min="9249" max="9249" width="3.42578125" style="5" bestFit="1" customWidth="1"/>
    <col min="9250" max="9250" width="3.140625" style="5" bestFit="1" customWidth="1"/>
    <col min="9251" max="9251" width="3.42578125" style="5" bestFit="1" customWidth="1"/>
    <col min="9252" max="9252" width="3.140625" style="5" bestFit="1" customWidth="1"/>
    <col min="9253" max="9253" width="3.42578125" style="5" bestFit="1" customWidth="1"/>
    <col min="9254" max="9254" width="3.140625" style="5" bestFit="1" customWidth="1"/>
    <col min="9255" max="9255" width="3.28515625" style="5" bestFit="1" customWidth="1"/>
    <col min="9256" max="9256" width="3.140625" style="5" bestFit="1" customWidth="1"/>
    <col min="9257" max="9257" width="3.28515625" style="5" bestFit="1" customWidth="1"/>
    <col min="9258" max="9258" width="3.140625" style="5" bestFit="1" customWidth="1"/>
    <col min="9259" max="9259" width="3.28515625" style="5" bestFit="1" customWidth="1"/>
    <col min="9260" max="9260" width="3.140625" style="5" bestFit="1" customWidth="1"/>
    <col min="9261" max="9429" width="9.140625" style="5"/>
    <col min="9430" max="9430" width="3.140625" style="5" bestFit="1" customWidth="1"/>
    <col min="9431" max="9431" width="3.140625" style="5" customWidth="1"/>
    <col min="9432" max="9433" width="3.42578125" style="5" bestFit="1" customWidth="1"/>
    <col min="9434" max="9434" width="3.28515625" style="5" bestFit="1" customWidth="1"/>
    <col min="9435" max="9473" width="3.140625" style="5" bestFit="1" customWidth="1"/>
    <col min="9474" max="9474" width="4.28515625" style="5" bestFit="1" customWidth="1"/>
    <col min="9475" max="9479" width="3.42578125" style="5" bestFit="1" customWidth="1"/>
    <col min="9480" max="9484" width="3.140625" style="5" bestFit="1" customWidth="1"/>
    <col min="9485" max="9485" width="3.42578125" style="5" bestFit="1" customWidth="1"/>
    <col min="9486" max="9486" width="3.140625" style="5" bestFit="1" customWidth="1"/>
    <col min="9487" max="9487" width="3.42578125" style="5" bestFit="1" customWidth="1"/>
    <col min="9488" max="9488" width="3.140625" style="5" bestFit="1" customWidth="1"/>
    <col min="9489" max="9489" width="3.42578125" style="5" bestFit="1" customWidth="1"/>
    <col min="9490" max="9492" width="3.140625" style="5" bestFit="1" customWidth="1"/>
    <col min="9493" max="9493" width="3.42578125" style="5" bestFit="1" customWidth="1"/>
    <col min="9494" max="9496" width="3.140625" style="5" bestFit="1" customWidth="1"/>
    <col min="9497" max="9497" width="3.42578125" style="5" bestFit="1" customWidth="1"/>
    <col min="9498" max="9498" width="3.140625" style="5" bestFit="1" customWidth="1"/>
    <col min="9499" max="9499" width="3.42578125" style="5" bestFit="1" customWidth="1"/>
    <col min="9500" max="9500" width="3.140625" style="5" bestFit="1" customWidth="1"/>
    <col min="9501" max="9501" width="3.42578125" style="5" bestFit="1" customWidth="1"/>
    <col min="9502" max="9504" width="3.140625" style="5" bestFit="1" customWidth="1"/>
    <col min="9505" max="9505" width="3.42578125" style="5" bestFit="1" customWidth="1"/>
    <col min="9506" max="9506" width="3.140625" style="5" bestFit="1" customWidth="1"/>
    <col min="9507" max="9507" width="3.42578125" style="5" bestFit="1" customWidth="1"/>
    <col min="9508" max="9508" width="3.140625" style="5" bestFit="1" customWidth="1"/>
    <col min="9509" max="9509" width="3.42578125" style="5" bestFit="1" customWidth="1"/>
    <col min="9510" max="9510" width="3.140625" style="5" bestFit="1" customWidth="1"/>
    <col min="9511" max="9511" width="3.28515625" style="5" bestFit="1" customWidth="1"/>
    <col min="9512" max="9512" width="3.140625" style="5" bestFit="1" customWidth="1"/>
    <col min="9513" max="9513" width="3.28515625" style="5" bestFit="1" customWidth="1"/>
    <col min="9514" max="9514" width="3.140625" style="5" bestFit="1" customWidth="1"/>
    <col min="9515" max="9515" width="3.28515625" style="5" bestFit="1" customWidth="1"/>
    <col min="9516" max="9516" width="3.140625" style="5" bestFit="1" customWidth="1"/>
    <col min="9517" max="9685" width="9.140625" style="5"/>
    <col min="9686" max="9686" width="3.140625" style="5" bestFit="1" customWidth="1"/>
    <col min="9687" max="9687" width="3.140625" style="5" customWidth="1"/>
    <col min="9688" max="9689" width="3.42578125" style="5" bestFit="1" customWidth="1"/>
    <col min="9690" max="9690" width="3.28515625" style="5" bestFit="1" customWidth="1"/>
    <col min="9691" max="9729" width="3.140625" style="5" bestFit="1" customWidth="1"/>
    <col min="9730" max="9730" width="4.28515625" style="5" bestFit="1" customWidth="1"/>
    <col min="9731" max="9735" width="3.42578125" style="5" bestFit="1" customWidth="1"/>
    <col min="9736" max="9740" width="3.140625" style="5" bestFit="1" customWidth="1"/>
    <col min="9741" max="9741" width="3.42578125" style="5" bestFit="1" customWidth="1"/>
    <col min="9742" max="9742" width="3.140625" style="5" bestFit="1" customWidth="1"/>
    <col min="9743" max="9743" width="3.42578125" style="5" bestFit="1" customWidth="1"/>
    <col min="9744" max="9744" width="3.140625" style="5" bestFit="1" customWidth="1"/>
    <col min="9745" max="9745" width="3.42578125" style="5" bestFit="1" customWidth="1"/>
    <col min="9746" max="9748" width="3.140625" style="5" bestFit="1" customWidth="1"/>
    <col min="9749" max="9749" width="3.42578125" style="5" bestFit="1" customWidth="1"/>
    <col min="9750" max="9752" width="3.140625" style="5" bestFit="1" customWidth="1"/>
    <col min="9753" max="9753" width="3.42578125" style="5" bestFit="1" customWidth="1"/>
    <col min="9754" max="9754" width="3.140625" style="5" bestFit="1" customWidth="1"/>
    <col min="9755" max="9755" width="3.42578125" style="5" bestFit="1" customWidth="1"/>
    <col min="9756" max="9756" width="3.140625" style="5" bestFit="1" customWidth="1"/>
    <col min="9757" max="9757" width="3.42578125" style="5" bestFit="1" customWidth="1"/>
    <col min="9758" max="9760" width="3.140625" style="5" bestFit="1" customWidth="1"/>
    <col min="9761" max="9761" width="3.42578125" style="5" bestFit="1" customWidth="1"/>
    <col min="9762" max="9762" width="3.140625" style="5" bestFit="1" customWidth="1"/>
    <col min="9763" max="9763" width="3.42578125" style="5" bestFit="1" customWidth="1"/>
    <col min="9764" max="9764" width="3.140625" style="5" bestFit="1" customWidth="1"/>
    <col min="9765" max="9765" width="3.42578125" style="5" bestFit="1" customWidth="1"/>
    <col min="9766" max="9766" width="3.140625" style="5" bestFit="1" customWidth="1"/>
    <col min="9767" max="9767" width="3.28515625" style="5" bestFit="1" customWidth="1"/>
    <col min="9768" max="9768" width="3.140625" style="5" bestFit="1" customWidth="1"/>
    <col min="9769" max="9769" width="3.28515625" style="5" bestFit="1" customWidth="1"/>
    <col min="9770" max="9770" width="3.140625" style="5" bestFit="1" customWidth="1"/>
    <col min="9771" max="9771" width="3.28515625" style="5" bestFit="1" customWidth="1"/>
    <col min="9772" max="9772" width="3.140625" style="5" bestFit="1" customWidth="1"/>
    <col min="9773" max="9941" width="9.140625" style="5"/>
    <col min="9942" max="9942" width="3.140625" style="5" bestFit="1" customWidth="1"/>
    <col min="9943" max="9943" width="3.140625" style="5" customWidth="1"/>
    <col min="9944" max="9945" width="3.42578125" style="5" bestFit="1" customWidth="1"/>
    <col min="9946" max="9946" width="3.28515625" style="5" bestFit="1" customWidth="1"/>
    <col min="9947" max="9985" width="3.140625" style="5" bestFit="1" customWidth="1"/>
    <col min="9986" max="9986" width="4.28515625" style="5" bestFit="1" customWidth="1"/>
    <col min="9987" max="9991" width="3.42578125" style="5" bestFit="1" customWidth="1"/>
    <col min="9992" max="9996" width="3.140625" style="5" bestFit="1" customWidth="1"/>
    <col min="9997" max="9997" width="3.42578125" style="5" bestFit="1" customWidth="1"/>
    <col min="9998" max="9998" width="3.140625" style="5" bestFit="1" customWidth="1"/>
    <col min="9999" max="9999" width="3.42578125" style="5" bestFit="1" customWidth="1"/>
    <col min="10000" max="10000" width="3.140625" style="5" bestFit="1" customWidth="1"/>
    <col min="10001" max="10001" width="3.42578125" style="5" bestFit="1" customWidth="1"/>
    <col min="10002" max="10004" width="3.140625" style="5" bestFit="1" customWidth="1"/>
    <col min="10005" max="10005" width="3.42578125" style="5" bestFit="1" customWidth="1"/>
    <col min="10006" max="10008" width="3.140625" style="5" bestFit="1" customWidth="1"/>
    <col min="10009" max="10009" width="3.42578125" style="5" bestFit="1" customWidth="1"/>
    <col min="10010" max="10010" width="3.140625" style="5" bestFit="1" customWidth="1"/>
    <col min="10011" max="10011" width="3.42578125" style="5" bestFit="1" customWidth="1"/>
    <col min="10012" max="10012" width="3.140625" style="5" bestFit="1" customWidth="1"/>
    <col min="10013" max="10013" width="3.42578125" style="5" bestFit="1" customWidth="1"/>
    <col min="10014" max="10016" width="3.140625" style="5" bestFit="1" customWidth="1"/>
    <col min="10017" max="10017" width="3.42578125" style="5" bestFit="1" customWidth="1"/>
    <col min="10018" max="10018" width="3.140625" style="5" bestFit="1" customWidth="1"/>
    <col min="10019" max="10019" width="3.42578125" style="5" bestFit="1" customWidth="1"/>
    <col min="10020" max="10020" width="3.140625" style="5" bestFit="1" customWidth="1"/>
    <col min="10021" max="10021" width="3.42578125" style="5" bestFit="1" customWidth="1"/>
    <col min="10022" max="10022" width="3.140625" style="5" bestFit="1" customWidth="1"/>
    <col min="10023" max="10023" width="3.28515625" style="5" bestFit="1" customWidth="1"/>
    <col min="10024" max="10024" width="3.140625" style="5" bestFit="1" customWidth="1"/>
    <col min="10025" max="10025" width="3.28515625" style="5" bestFit="1" customWidth="1"/>
    <col min="10026" max="10026" width="3.140625" style="5" bestFit="1" customWidth="1"/>
    <col min="10027" max="10027" width="3.28515625" style="5" bestFit="1" customWidth="1"/>
    <col min="10028" max="10028" width="3.140625" style="5" bestFit="1" customWidth="1"/>
    <col min="10029" max="10197" width="9.140625" style="5"/>
    <col min="10198" max="10198" width="3.140625" style="5" bestFit="1" customWidth="1"/>
    <col min="10199" max="10199" width="3.140625" style="5" customWidth="1"/>
    <col min="10200" max="10201" width="3.42578125" style="5" bestFit="1" customWidth="1"/>
    <col min="10202" max="10202" width="3.28515625" style="5" bestFit="1" customWidth="1"/>
    <col min="10203" max="10241" width="3.140625" style="5" bestFit="1" customWidth="1"/>
    <col min="10242" max="10242" width="4.28515625" style="5" bestFit="1" customWidth="1"/>
    <col min="10243" max="10247" width="3.42578125" style="5" bestFit="1" customWidth="1"/>
    <col min="10248" max="10252" width="3.140625" style="5" bestFit="1" customWidth="1"/>
    <col min="10253" max="10253" width="3.42578125" style="5" bestFit="1" customWidth="1"/>
    <col min="10254" max="10254" width="3.140625" style="5" bestFit="1" customWidth="1"/>
    <col min="10255" max="10255" width="3.42578125" style="5" bestFit="1" customWidth="1"/>
    <col min="10256" max="10256" width="3.140625" style="5" bestFit="1" customWidth="1"/>
    <col min="10257" max="10257" width="3.42578125" style="5" bestFit="1" customWidth="1"/>
    <col min="10258" max="10260" width="3.140625" style="5" bestFit="1" customWidth="1"/>
    <col min="10261" max="10261" width="3.42578125" style="5" bestFit="1" customWidth="1"/>
    <col min="10262" max="10264" width="3.140625" style="5" bestFit="1" customWidth="1"/>
    <col min="10265" max="10265" width="3.42578125" style="5" bestFit="1" customWidth="1"/>
    <col min="10266" max="10266" width="3.140625" style="5" bestFit="1" customWidth="1"/>
    <col min="10267" max="10267" width="3.42578125" style="5" bestFit="1" customWidth="1"/>
    <col min="10268" max="10268" width="3.140625" style="5" bestFit="1" customWidth="1"/>
    <col min="10269" max="10269" width="3.42578125" style="5" bestFit="1" customWidth="1"/>
    <col min="10270" max="10272" width="3.140625" style="5" bestFit="1" customWidth="1"/>
    <col min="10273" max="10273" width="3.42578125" style="5" bestFit="1" customWidth="1"/>
    <col min="10274" max="10274" width="3.140625" style="5" bestFit="1" customWidth="1"/>
    <col min="10275" max="10275" width="3.42578125" style="5" bestFit="1" customWidth="1"/>
    <col min="10276" max="10276" width="3.140625" style="5" bestFit="1" customWidth="1"/>
    <col min="10277" max="10277" width="3.42578125" style="5" bestFit="1" customWidth="1"/>
    <col min="10278" max="10278" width="3.140625" style="5" bestFit="1" customWidth="1"/>
    <col min="10279" max="10279" width="3.28515625" style="5" bestFit="1" customWidth="1"/>
    <col min="10280" max="10280" width="3.140625" style="5" bestFit="1" customWidth="1"/>
    <col min="10281" max="10281" width="3.28515625" style="5" bestFit="1" customWidth="1"/>
    <col min="10282" max="10282" width="3.140625" style="5" bestFit="1" customWidth="1"/>
    <col min="10283" max="10283" width="3.28515625" style="5" bestFit="1" customWidth="1"/>
    <col min="10284" max="10284" width="3.140625" style="5" bestFit="1" customWidth="1"/>
    <col min="10285" max="10453" width="9.140625" style="5"/>
    <col min="10454" max="10454" width="3.140625" style="5" bestFit="1" customWidth="1"/>
    <col min="10455" max="10455" width="3.140625" style="5" customWidth="1"/>
    <col min="10456" max="10457" width="3.42578125" style="5" bestFit="1" customWidth="1"/>
    <col min="10458" max="10458" width="3.28515625" style="5" bestFit="1" customWidth="1"/>
    <col min="10459" max="10497" width="3.140625" style="5" bestFit="1" customWidth="1"/>
    <col min="10498" max="10498" width="4.28515625" style="5" bestFit="1" customWidth="1"/>
    <col min="10499" max="10503" width="3.42578125" style="5" bestFit="1" customWidth="1"/>
    <col min="10504" max="10508" width="3.140625" style="5" bestFit="1" customWidth="1"/>
    <col min="10509" max="10509" width="3.42578125" style="5" bestFit="1" customWidth="1"/>
    <col min="10510" max="10510" width="3.140625" style="5" bestFit="1" customWidth="1"/>
    <col min="10511" max="10511" width="3.42578125" style="5" bestFit="1" customWidth="1"/>
    <col min="10512" max="10512" width="3.140625" style="5" bestFit="1" customWidth="1"/>
    <col min="10513" max="10513" width="3.42578125" style="5" bestFit="1" customWidth="1"/>
    <col min="10514" max="10516" width="3.140625" style="5" bestFit="1" customWidth="1"/>
    <col min="10517" max="10517" width="3.42578125" style="5" bestFit="1" customWidth="1"/>
    <col min="10518" max="10520" width="3.140625" style="5" bestFit="1" customWidth="1"/>
    <col min="10521" max="10521" width="3.42578125" style="5" bestFit="1" customWidth="1"/>
    <col min="10522" max="10522" width="3.140625" style="5" bestFit="1" customWidth="1"/>
    <col min="10523" max="10523" width="3.42578125" style="5" bestFit="1" customWidth="1"/>
    <col min="10524" max="10524" width="3.140625" style="5" bestFit="1" customWidth="1"/>
    <col min="10525" max="10525" width="3.42578125" style="5" bestFit="1" customWidth="1"/>
    <col min="10526" max="10528" width="3.140625" style="5" bestFit="1" customWidth="1"/>
    <col min="10529" max="10529" width="3.42578125" style="5" bestFit="1" customWidth="1"/>
    <col min="10530" max="10530" width="3.140625" style="5" bestFit="1" customWidth="1"/>
    <col min="10531" max="10531" width="3.42578125" style="5" bestFit="1" customWidth="1"/>
    <col min="10532" max="10532" width="3.140625" style="5" bestFit="1" customWidth="1"/>
    <col min="10533" max="10533" width="3.42578125" style="5" bestFit="1" customWidth="1"/>
    <col min="10534" max="10534" width="3.140625" style="5" bestFit="1" customWidth="1"/>
    <col min="10535" max="10535" width="3.28515625" style="5" bestFit="1" customWidth="1"/>
    <col min="10536" max="10536" width="3.140625" style="5" bestFit="1" customWidth="1"/>
    <col min="10537" max="10537" width="3.28515625" style="5" bestFit="1" customWidth="1"/>
    <col min="10538" max="10538" width="3.140625" style="5" bestFit="1" customWidth="1"/>
    <col min="10539" max="10539" width="3.28515625" style="5" bestFit="1" customWidth="1"/>
    <col min="10540" max="10540" width="3.140625" style="5" bestFit="1" customWidth="1"/>
    <col min="10541" max="10709" width="9.140625" style="5"/>
    <col min="10710" max="10710" width="3.140625" style="5" bestFit="1" customWidth="1"/>
    <col min="10711" max="10711" width="3.140625" style="5" customWidth="1"/>
    <col min="10712" max="10713" width="3.42578125" style="5" bestFit="1" customWidth="1"/>
    <col min="10714" max="10714" width="3.28515625" style="5" bestFit="1" customWidth="1"/>
    <col min="10715" max="10753" width="3.140625" style="5" bestFit="1" customWidth="1"/>
    <col min="10754" max="10754" width="4.28515625" style="5" bestFit="1" customWidth="1"/>
    <col min="10755" max="10759" width="3.42578125" style="5" bestFit="1" customWidth="1"/>
    <col min="10760" max="10764" width="3.140625" style="5" bestFit="1" customWidth="1"/>
    <col min="10765" max="10765" width="3.42578125" style="5" bestFit="1" customWidth="1"/>
    <col min="10766" max="10766" width="3.140625" style="5" bestFit="1" customWidth="1"/>
    <col min="10767" max="10767" width="3.42578125" style="5" bestFit="1" customWidth="1"/>
    <col min="10768" max="10768" width="3.140625" style="5" bestFit="1" customWidth="1"/>
    <col min="10769" max="10769" width="3.42578125" style="5" bestFit="1" customWidth="1"/>
    <col min="10770" max="10772" width="3.140625" style="5" bestFit="1" customWidth="1"/>
    <col min="10773" max="10773" width="3.42578125" style="5" bestFit="1" customWidth="1"/>
    <col min="10774" max="10776" width="3.140625" style="5" bestFit="1" customWidth="1"/>
    <col min="10777" max="10777" width="3.42578125" style="5" bestFit="1" customWidth="1"/>
    <col min="10778" max="10778" width="3.140625" style="5" bestFit="1" customWidth="1"/>
    <col min="10779" max="10779" width="3.42578125" style="5" bestFit="1" customWidth="1"/>
    <col min="10780" max="10780" width="3.140625" style="5" bestFit="1" customWidth="1"/>
    <col min="10781" max="10781" width="3.42578125" style="5" bestFit="1" customWidth="1"/>
    <col min="10782" max="10784" width="3.140625" style="5" bestFit="1" customWidth="1"/>
    <col min="10785" max="10785" width="3.42578125" style="5" bestFit="1" customWidth="1"/>
    <col min="10786" max="10786" width="3.140625" style="5" bestFit="1" customWidth="1"/>
    <col min="10787" max="10787" width="3.42578125" style="5" bestFit="1" customWidth="1"/>
    <col min="10788" max="10788" width="3.140625" style="5" bestFit="1" customWidth="1"/>
    <col min="10789" max="10789" width="3.42578125" style="5" bestFit="1" customWidth="1"/>
    <col min="10790" max="10790" width="3.140625" style="5" bestFit="1" customWidth="1"/>
    <col min="10791" max="10791" width="3.28515625" style="5" bestFit="1" customWidth="1"/>
    <col min="10792" max="10792" width="3.140625" style="5" bestFit="1" customWidth="1"/>
    <col min="10793" max="10793" width="3.28515625" style="5" bestFit="1" customWidth="1"/>
    <col min="10794" max="10794" width="3.140625" style="5" bestFit="1" customWidth="1"/>
    <col min="10795" max="10795" width="3.28515625" style="5" bestFit="1" customWidth="1"/>
    <col min="10796" max="10796" width="3.140625" style="5" bestFit="1" customWidth="1"/>
    <col min="10797" max="10965" width="9.140625" style="5"/>
    <col min="10966" max="10966" width="3.140625" style="5" bestFit="1" customWidth="1"/>
    <col min="10967" max="10967" width="3.140625" style="5" customWidth="1"/>
    <col min="10968" max="10969" width="3.42578125" style="5" bestFit="1" customWidth="1"/>
    <col min="10970" max="10970" width="3.28515625" style="5" bestFit="1" customWidth="1"/>
    <col min="10971" max="11009" width="3.140625" style="5" bestFit="1" customWidth="1"/>
    <col min="11010" max="11010" width="4.28515625" style="5" bestFit="1" customWidth="1"/>
    <col min="11011" max="11015" width="3.42578125" style="5" bestFit="1" customWidth="1"/>
    <col min="11016" max="11020" width="3.140625" style="5" bestFit="1" customWidth="1"/>
    <col min="11021" max="11021" width="3.42578125" style="5" bestFit="1" customWidth="1"/>
    <col min="11022" max="11022" width="3.140625" style="5" bestFit="1" customWidth="1"/>
    <col min="11023" max="11023" width="3.42578125" style="5" bestFit="1" customWidth="1"/>
    <col min="11024" max="11024" width="3.140625" style="5" bestFit="1" customWidth="1"/>
    <col min="11025" max="11025" width="3.42578125" style="5" bestFit="1" customWidth="1"/>
    <col min="11026" max="11028" width="3.140625" style="5" bestFit="1" customWidth="1"/>
    <col min="11029" max="11029" width="3.42578125" style="5" bestFit="1" customWidth="1"/>
    <col min="11030" max="11032" width="3.140625" style="5" bestFit="1" customWidth="1"/>
    <col min="11033" max="11033" width="3.42578125" style="5" bestFit="1" customWidth="1"/>
    <col min="11034" max="11034" width="3.140625" style="5" bestFit="1" customWidth="1"/>
    <col min="11035" max="11035" width="3.42578125" style="5" bestFit="1" customWidth="1"/>
    <col min="11036" max="11036" width="3.140625" style="5" bestFit="1" customWidth="1"/>
    <col min="11037" max="11037" width="3.42578125" style="5" bestFit="1" customWidth="1"/>
    <col min="11038" max="11040" width="3.140625" style="5" bestFit="1" customWidth="1"/>
    <col min="11041" max="11041" width="3.42578125" style="5" bestFit="1" customWidth="1"/>
    <col min="11042" max="11042" width="3.140625" style="5" bestFit="1" customWidth="1"/>
    <col min="11043" max="11043" width="3.42578125" style="5" bestFit="1" customWidth="1"/>
    <col min="11044" max="11044" width="3.140625" style="5" bestFit="1" customWidth="1"/>
    <col min="11045" max="11045" width="3.42578125" style="5" bestFit="1" customWidth="1"/>
    <col min="11046" max="11046" width="3.140625" style="5" bestFit="1" customWidth="1"/>
    <col min="11047" max="11047" width="3.28515625" style="5" bestFit="1" customWidth="1"/>
    <col min="11048" max="11048" width="3.140625" style="5" bestFit="1" customWidth="1"/>
    <col min="11049" max="11049" width="3.28515625" style="5" bestFit="1" customWidth="1"/>
    <col min="11050" max="11050" width="3.140625" style="5" bestFit="1" customWidth="1"/>
    <col min="11051" max="11051" width="3.28515625" style="5" bestFit="1" customWidth="1"/>
    <col min="11052" max="11052" width="3.140625" style="5" bestFit="1" customWidth="1"/>
    <col min="11053" max="11221" width="9.140625" style="5"/>
    <col min="11222" max="11222" width="3.140625" style="5" bestFit="1" customWidth="1"/>
    <col min="11223" max="11223" width="3.140625" style="5" customWidth="1"/>
    <col min="11224" max="11225" width="3.42578125" style="5" bestFit="1" customWidth="1"/>
    <col min="11226" max="11226" width="3.28515625" style="5" bestFit="1" customWidth="1"/>
    <col min="11227" max="11265" width="3.140625" style="5" bestFit="1" customWidth="1"/>
    <col min="11266" max="11266" width="4.28515625" style="5" bestFit="1" customWidth="1"/>
    <col min="11267" max="11271" width="3.42578125" style="5" bestFit="1" customWidth="1"/>
    <col min="11272" max="11276" width="3.140625" style="5" bestFit="1" customWidth="1"/>
    <col min="11277" max="11277" width="3.42578125" style="5" bestFit="1" customWidth="1"/>
    <col min="11278" max="11278" width="3.140625" style="5" bestFit="1" customWidth="1"/>
    <col min="11279" max="11279" width="3.42578125" style="5" bestFit="1" customWidth="1"/>
    <col min="11280" max="11280" width="3.140625" style="5" bestFit="1" customWidth="1"/>
    <col min="11281" max="11281" width="3.42578125" style="5" bestFit="1" customWidth="1"/>
    <col min="11282" max="11284" width="3.140625" style="5" bestFit="1" customWidth="1"/>
    <col min="11285" max="11285" width="3.42578125" style="5" bestFit="1" customWidth="1"/>
    <col min="11286" max="11288" width="3.140625" style="5" bestFit="1" customWidth="1"/>
    <col min="11289" max="11289" width="3.42578125" style="5" bestFit="1" customWidth="1"/>
    <col min="11290" max="11290" width="3.140625" style="5" bestFit="1" customWidth="1"/>
    <col min="11291" max="11291" width="3.42578125" style="5" bestFit="1" customWidth="1"/>
    <col min="11292" max="11292" width="3.140625" style="5" bestFit="1" customWidth="1"/>
    <col min="11293" max="11293" width="3.42578125" style="5" bestFit="1" customWidth="1"/>
    <col min="11294" max="11296" width="3.140625" style="5" bestFit="1" customWidth="1"/>
    <col min="11297" max="11297" width="3.42578125" style="5" bestFit="1" customWidth="1"/>
    <col min="11298" max="11298" width="3.140625" style="5" bestFit="1" customWidth="1"/>
    <col min="11299" max="11299" width="3.42578125" style="5" bestFit="1" customWidth="1"/>
    <col min="11300" max="11300" width="3.140625" style="5" bestFit="1" customWidth="1"/>
    <col min="11301" max="11301" width="3.42578125" style="5" bestFit="1" customWidth="1"/>
    <col min="11302" max="11302" width="3.140625" style="5" bestFit="1" customWidth="1"/>
    <col min="11303" max="11303" width="3.28515625" style="5" bestFit="1" customWidth="1"/>
    <col min="11304" max="11304" width="3.140625" style="5" bestFit="1" customWidth="1"/>
    <col min="11305" max="11305" width="3.28515625" style="5" bestFit="1" customWidth="1"/>
    <col min="11306" max="11306" width="3.140625" style="5" bestFit="1" customWidth="1"/>
    <col min="11307" max="11307" width="3.28515625" style="5" bestFit="1" customWidth="1"/>
    <col min="11308" max="11308" width="3.140625" style="5" bestFit="1" customWidth="1"/>
    <col min="11309" max="11477" width="9.140625" style="5"/>
    <col min="11478" max="11478" width="3.140625" style="5" bestFit="1" customWidth="1"/>
    <col min="11479" max="11479" width="3.140625" style="5" customWidth="1"/>
    <col min="11480" max="11481" width="3.42578125" style="5" bestFit="1" customWidth="1"/>
    <col min="11482" max="11482" width="3.28515625" style="5" bestFit="1" customWidth="1"/>
    <col min="11483" max="11521" width="3.140625" style="5" bestFit="1" customWidth="1"/>
    <col min="11522" max="11522" width="4.28515625" style="5" bestFit="1" customWidth="1"/>
    <col min="11523" max="11527" width="3.42578125" style="5" bestFit="1" customWidth="1"/>
    <col min="11528" max="11532" width="3.140625" style="5" bestFit="1" customWidth="1"/>
    <col min="11533" max="11533" width="3.42578125" style="5" bestFit="1" customWidth="1"/>
    <col min="11534" max="11534" width="3.140625" style="5" bestFit="1" customWidth="1"/>
    <col min="11535" max="11535" width="3.42578125" style="5" bestFit="1" customWidth="1"/>
    <col min="11536" max="11536" width="3.140625" style="5" bestFit="1" customWidth="1"/>
    <col min="11537" max="11537" width="3.42578125" style="5" bestFit="1" customWidth="1"/>
    <col min="11538" max="11540" width="3.140625" style="5" bestFit="1" customWidth="1"/>
    <col min="11541" max="11541" width="3.42578125" style="5" bestFit="1" customWidth="1"/>
    <col min="11542" max="11544" width="3.140625" style="5" bestFit="1" customWidth="1"/>
    <col min="11545" max="11545" width="3.42578125" style="5" bestFit="1" customWidth="1"/>
    <col min="11546" max="11546" width="3.140625" style="5" bestFit="1" customWidth="1"/>
    <col min="11547" max="11547" width="3.42578125" style="5" bestFit="1" customWidth="1"/>
    <col min="11548" max="11548" width="3.140625" style="5" bestFit="1" customWidth="1"/>
    <col min="11549" max="11549" width="3.42578125" style="5" bestFit="1" customWidth="1"/>
    <col min="11550" max="11552" width="3.140625" style="5" bestFit="1" customWidth="1"/>
    <col min="11553" max="11553" width="3.42578125" style="5" bestFit="1" customWidth="1"/>
    <col min="11554" max="11554" width="3.140625" style="5" bestFit="1" customWidth="1"/>
    <col min="11555" max="11555" width="3.42578125" style="5" bestFit="1" customWidth="1"/>
    <col min="11556" max="11556" width="3.140625" style="5" bestFit="1" customWidth="1"/>
    <col min="11557" max="11557" width="3.42578125" style="5" bestFit="1" customWidth="1"/>
    <col min="11558" max="11558" width="3.140625" style="5" bestFit="1" customWidth="1"/>
    <col min="11559" max="11559" width="3.28515625" style="5" bestFit="1" customWidth="1"/>
    <col min="11560" max="11560" width="3.140625" style="5" bestFit="1" customWidth="1"/>
    <col min="11561" max="11561" width="3.28515625" style="5" bestFit="1" customWidth="1"/>
    <col min="11562" max="11562" width="3.140625" style="5" bestFit="1" customWidth="1"/>
    <col min="11563" max="11563" width="3.28515625" style="5" bestFit="1" customWidth="1"/>
    <col min="11564" max="11564" width="3.140625" style="5" bestFit="1" customWidth="1"/>
    <col min="11565" max="11733" width="9.140625" style="5"/>
    <col min="11734" max="11734" width="3.140625" style="5" bestFit="1" customWidth="1"/>
    <col min="11735" max="11735" width="3.140625" style="5" customWidth="1"/>
    <col min="11736" max="11737" width="3.42578125" style="5" bestFit="1" customWidth="1"/>
    <col min="11738" max="11738" width="3.28515625" style="5" bestFit="1" customWidth="1"/>
    <col min="11739" max="11777" width="3.140625" style="5" bestFit="1" customWidth="1"/>
    <col min="11778" max="11778" width="4.28515625" style="5" bestFit="1" customWidth="1"/>
    <col min="11779" max="11783" width="3.42578125" style="5" bestFit="1" customWidth="1"/>
    <col min="11784" max="11788" width="3.140625" style="5" bestFit="1" customWidth="1"/>
    <col min="11789" max="11789" width="3.42578125" style="5" bestFit="1" customWidth="1"/>
    <col min="11790" max="11790" width="3.140625" style="5" bestFit="1" customWidth="1"/>
    <col min="11791" max="11791" width="3.42578125" style="5" bestFit="1" customWidth="1"/>
    <col min="11792" max="11792" width="3.140625" style="5" bestFit="1" customWidth="1"/>
    <col min="11793" max="11793" width="3.42578125" style="5" bestFit="1" customWidth="1"/>
    <col min="11794" max="11796" width="3.140625" style="5" bestFit="1" customWidth="1"/>
    <col min="11797" max="11797" width="3.42578125" style="5" bestFit="1" customWidth="1"/>
    <col min="11798" max="11800" width="3.140625" style="5" bestFit="1" customWidth="1"/>
    <col min="11801" max="11801" width="3.42578125" style="5" bestFit="1" customWidth="1"/>
    <col min="11802" max="11802" width="3.140625" style="5" bestFit="1" customWidth="1"/>
    <col min="11803" max="11803" width="3.42578125" style="5" bestFit="1" customWidth="1"/>
    <col min="11804" max="11804" width="3.140625" style="5" bestFit="1" customWidth="1"/>
    <col min="11805" max="11805" width="3.42578125" style="5" bestFit="1" customWidth="1"/>
    <col min="11806" max="11808" width="3.140625" style="5" bestFit="1" customWidth="1"/>
    <col min="11809" max="11809" width="3.42578125" style="5" bestFit="1" customWidth="1"/>
    <col min="11810" max="11810" width="3.140625" style="5" bestFit="1" customWidth="1"/>
    <col min="11811" max="11811" width="3.42578125" style="5" bestFit="1" customWidth="1"/>
    <col min="11812" max="11812" width="3.140625" style="5" bestFit="1" customWidth="1"/>
    <col min="11813" max="11813" width="3.42578125" style="5" bestFit="1" customWidth="1"/>
    <col min="11814" max="11814" width="3.140625" style="5" bestFit="1" customWidth="1"/>
    <col min="11815" max="11815" width="3.28515625" style="5" bestFit="1" customWidth="1"/>
    <col min="11816" max="11816" width="3.140625" style="5" bestFit="1" customWidth="1"/>
    <col min="11817" max="11817" width="3.28515625" style="5" bestFit="1" customWidth="1"/>
    <col min="11818" max="11818" width="3.140625" style="5" bestFit="1" customWidth="1"/>
    <col min="11819" max="11819" width="3.28515625" style="5" bestFit="1" customWidth="1"/>
    <col min="11820" max="11820" width="3.140625" style="5" bestFit="1" customWidth="1"/>
    <col min="11821" max="11989" width="9.140625" style="5"/>
    <col min="11990" max="11990" width="3.140625" style="5" bestFit="1" customWidth="1"/>
    <col min="11991" max="11991" width="3.140625" style="5" customWidth="1"/>
    <col min="11992" max="11993" width="3.42578125" style="5" bestFit="1" customWidth="1"/>
    <col min="11994" max="11994" width="3.28515625" style="5" bestFit="1" customWidth="1"/>
    <col min="11995" max="12033" width="3.140625" style="5" bestFit="1" customWidth="1"/>
    <col min="12034" max="12034" width="4.28515625" style="5" bestFit="1" customWidth="1"/>
    <col min="12035" max="12039" width="3.42578125" style="5" bestFit="1" customWidth="1"/>
    <col min="12040" max="12044" width="3.140625" style="5" bestFit="1" customWidth="1"/>
    <col min="12045" max="12045" width="3.42578125" style="5" bestFit="1" customWidth="1"/>
    <col min="12046" max="12046" width="3.140625" style="5" bestFit="1" customWidth="1"/>
    <col min="12047" max="12047" width="3.42578125" style="5" bestFit="1" customWidth="1"/>
    <col min="12048" max="12048" width="3.140625" style="5" bestFit="1" customWidth="1"/>
    <col min="12049" max="12049" width="3.42578125" style="5" bestFit="1" customWidth="1"/>
    <col min="12050" max="12052" width="3.140625" style="5" bestFit="1" customWidth="1"/>
    <col min="12053" max="12053" width="3.42578125" style="5" bestFit="1" customWidth="1"/>
    <col min="12054" max="12056" width="3.140625" style="5" bestFit="1" customWidth="1"/>
    <col min="12057" max="12057" width="3.42578125" style="5" bestFit="1" customWidth="1"/>
    <col min="12058" max="12058" width="3.140625" style="5" bestFit="1" customWidth="1"/>
    <col min="12059" max="12059" width="3.42578125" style="5" bestFit="1" customWidth="1"/>
    <col min="12060" max="12060" width="3.140625" style="5" bestFit="1" customWidth="1"/>
    <col min="12061" max="12061" width="3.42578125" style="5" bestFit="1" customWidth="1"/>
    <col min="12062" max="12064" width="3.140625" style="5" bestFit="1" customWidth="1"/>
    <col min="12065" max="12065" width="3.42578125" style="5" bestFit="1" customWidth="1"/>
    <col min="12066" max="12066" width="3.140625" style="5" bestFit="1" customWidth="1"/>
    <col min="12067" max="12067" width="3.42578125" style="5" bestFit="1" customWidth="1"/>
    <col min="12068" max="12068" width="3.140625" style="5" bestFit="1" customWidth="1"/>
    <col min="12069" max="12069" width="3.42578125" style="5" bestFit="1" customWidth="1"/>
    <col min="12070" max="12070" width="3.140625" style="5" bestFit="1" customWidth="1"/>
    <col min="12071" max="12071" width="3.28515625" style="5" bestFit="1" customWidth="1"/>
    <col min="12072" max="12072" width="3.140625" style="5" bestFit="1" customWidth="1"/>
    <col min="12073" max="12073" width="3.28515625" style="5" bestFit="1" customWidth="1"/>
    <col min="12074" max="12074" width="3.140625" style="5" bestFit="1" customWidth="1"/>
    <col min="12075" max="12075" width="3.28515625" style="5" bestFit="1" customWidth="1"/>
    <col min="12076" max="12076" width="3.140625" style="5" bestFit="1" customWidth="1"/>
    <col min="12077" max="12245" width="9.140625" style="5"/>
    <col min="12246" max="12246" width="3.140625" style="5" bestFit="1" customWidth="1"/>
    <col min="12247" max="12247" width="3.140625" style="5" customWidth="1"/>
    <col min="12248" max="12249" width="3.42578125" style="5" bestFit="1" customWidth="1"/>
    <col min="12250" max="12250" width="3.28515625" style="5" bestFit="1" customWidth="1"/>
    <col min="12251" max="12289" width="3.140625" style="5" bestFit="1" customWidth="1"/>
    <col min="12290" max="12290" width="4.28515625" style="5" bestFit="1" customWidth="1"/>
    <col min="12291" max="12295" width="3.42578125" style="5" bestFit="1" customWidth="1"/>
    <col min="12296" max="12300" width="3.140625" style="5" bestFit="1" customWidth="1"/>
    <col min="12301" max="12301" width="3.42578125" style="5" bestFit="1" customWidth="1"/>
    <col min="12302" max="12302" width="3.140625" style="5" bestFit="1" customWidth="1"/>
    <col min="12303" max="12303" width="3.42578125" style="5" bestFit="1" customWidth="1"/>
    <col min="12304" max="12304" width="3.140625" style="5" bestFit="1" customWidth="1"/>
    <col min="12305" max="12305" width="3.42578125" style="5" bestFit="1" customWidth="1"/>
    <col min="12306" max="12308" width="3.140625" style="5" bestFit="1" customWidth="1"/>
    <col min="12309" max="12309" width="3.42578125" style="5" bestFit="1" customWidth="1"/>
    <col min="12310" max="12312" width="3.140625" style="5" bestFit="1" customWidth="1"/>
    <col min="12313" max="12313" width="3.42578125" style="5" bestFit="1" customWidth="1"/>
    <col min="12314" max="12314" width="3.140625" style="5" bestFit="1" customWidth="1"/>
    <col min="12315" max="12315" width="3.42578125" style="5" bestFit="1" customWidth="1"/>
    <col min="12316" max="12316" width="3.140625" style="5" bestFit="1" customWidth="1"/>
    <col min="12317" max="12317" width="3.42578125" style="5" bestFit="1" customWidth="1"/>
    <col min="12318" max="12320" width="3.140625" style="5" bestFit="1" customWidth="1"/>
    <col min="12321" max="12321" width="3.42578125" style="5" bestFit="1" customWidth="1"/>
    <col min="12322" max="12322" width="3.140625" style="5" bestFit="1" customWidth="1"/>
    <col min="12323" max="12323" width="3.42578125" style="5" bestFit="1" customWidth="1"/>
    <col min="12324" max="12324" width="3.140625" style="5" bestFit="1" customWidth="1"/>
    <col min="12325" max="12325" width="3.42578125" style="5" bestFit="1" customWidth="1"/>
    <col min="12326" max="12326" width="3.140625" style="5" bestFit="1" customWidth="1"/>
    <col min="12327" max="12327" width="3.28515625" style="5" bestFit="1" customWidth="1"/>
    <col min="12328" max="12328" width="3.140625" style="5" bestFit="1" customWidth="1"/>
    <col min="12329" max="12329" width="3.28515625" style="5" bestFit="1" customWidth="1"/>
    <col min="12330" max="12330" width="3.140625" style="5" bestFit="1" customWidth="1"/>
    <col min="12331" max="12331" width="3.28515625" style="5" bestFit="1" customWidth="1"/>
    <col min="12332" max="12332" width="3.140625" style="5" bestFit="1" customWidth="1"/>
    <col min="12333" max="12501" width="9.140625" style="5"/>
    <col min="12502" max="12502" width="3.140625" style="5" bestFit="1" customWidth="1"/>
    <col min="12503" max="12503" width="3.140625" style="5" customWidth="1"/>
    <col min="12504" max="12505" width="3.42578125" style="5" bestFit="1" customWidth="1"/>
    <col min="12506" max="12506" width="3.28515625" style="5" bestFit="1" customWidth="1"/>
    <col min="12507" max="12545" width="3.140625" style="5" bestFit="1" customWidth="1"/>
    <col min="12546" max="12546" width="4.28515625" style="5" bestFit="1" customWidth="1"/>
    <col min="12547" max="12551" width="3.42578125" style="5" bestFit="1" customWidth="1"/>
    <col min="12552" max="12556" width="3.140625" style="5" bestFit="1" customWidth="1"/>
    <col min="12557" max="12557" width="3.42578125" style="5" bestFit="1" customWidth="1"/>
    <col min="12558" max="12558" width="3.140625" style="5" bestFit="1" customWidth="1"/>
    <col min="12559" max="12559" width="3.42578125" style="5" bestFit="1" customWidth="1"/>
    <col min="12560" max="12560" width="3.140625" style="5" bestFit="1" customWidth="1"/>
    <col min="12561" max="12561" width="3.42578125" style="5" bestFit="1" customWidth="1"/>
    <col min="12562" max="12564" width="3.140625" style="5" bestFit="1" customWidth="1"/>
    <col min="12565" max="12565" width="3.42578125" style="5" bestFit="1" customWidth="1"/>
    <col min="12566" max="12568" width="3.140625" style="5" bestFit="1" customWidth="1"/>
    <col min="12569" max="12569" width="3.42578125" style="5" bestFit="1" customWidth="1"/>
    <col min="12570" max="12570" width="3.140625" style="5" bestFit="1" customWidth="1"/>
    <col min="12571" max="12571" width="3.42578125" style="5" bestFit="1" customWidth="1"/>
    <col min="12572" max="12572" width="3.140625" style="5" bestFit="1" customWidth="1"/>
    <col min="12573" max="12573" width="3.42578125" style="5" bestFit="1" customWidth="1"/>
    <col min="12574" max="12576" width="3.140625" style="5" bestFit="1" customWidth="1"/>
    <col min="12577" max="12577" width="3.42578125" style="5" bestFit="1" customWidth="1"/>
    <col min="12578" max="12578" width="3.140625" style="5" bestFit="1" customWidth="1"/>
    <col min="12579" max="12579" width="3.42578125" style="5" bestFit="1" customWidth="1"/>
    <col min="12580" max="12580" width="3.140625" style="5" bestFit="1" customWidth="1"/>
    <col min="12581" max="12581" width="3.42578125" style="5" bestFit="1" customWidth="1"/>
    <col min="12582" max="12582" width="3.140625" style="5" bestFit="1" customWidth="1"/>
    <col min="12583" max="12583" width="3.28515625" style="5" bestFit="1" customWidth="1"/>
    <col min="12584" max="12584" width="3.140625" style="5" bestFit="1" customWidth="1"/>
    <col min="12585" max="12585" width="3.28515625" style="5" bestFit="1" customWidth="1"/>
    <col min="12586" max="12586" width="3.140625" style="5" bestFit="1" customWidth="1"/>
    <col min="12587" max="12587" width="3.28515625" style="5" bestFit="1" customWidth="1"/>
    <col min="12588" max="12588" width="3.140625" style="5" bestFit="1" customWidth="1"/>
    <col min="12589" max="12757" width="9.140625" style="5"/>
    <col min="12758" max="12758" width="3.140625" style="5" bestFit="1" customWidth="1"/>
    <col min="12759" max="12759" width="3.140625" style="5" customWidth="1"/>
    <col min="12760" max="12761" width="3.42578125" style="5" bestFit="1" customWidth="1"/>
    <col min="12762" max="12762" width="3.28515625" style="5" bestFit="1" customWidth="1"/>
    <col min="12763" max="12801" width="3.140625" style="5" bestFit="1" customWidth="1"/>
    <col min="12802" max="12802" width="4.28515625" style="5" bestFit="1" customWidth="1"/>
    <col min="12803" max="12807" width="3.42578125" style="5" bestFit="1" customWidth="1"/>
    <col min="12808" max="12812" width="3.140625" style="5" bestFit="1" customWidth="1"/>
    <col min="12813" max="12813" width="3.42578125" style="5" bestFit="1" customWidth="1"/>
    <col min="12814" max="12814" width="3.140625" style="5" bestFit="1" customWidth="1"/>
    <col min="12815" max="12815" width="3.42578125" style="5" bestFit="1" customWidth="1"/>
    <col min="12816" max="12816" width="3.140625" style="5" bestFit="1" customWidth="1"/>
    <col min="12817" max="12817" width="3.42578125" style="5" bestFit="1" customWidth="1"/>
    <col min="12818" max="12820" width="3.140625" style="5" bestFit="1" customWidth="1"/>
    <col min="12821" max="12821" width="3.42578125" style="5" bestFit="1" customWidth="1"/>
    <col min="12822" max="12824" width="3.140625" style="5" bestFit="1" customWidth="1"/>
    <col min="12825" max="12825" width="3.42578125" style="5" bestFit="1" customWidth="1"/>
    <col min="12826" max="12826" width="3.140625" style="5" bestFit="1" customWidth="1"/>
    <col min="12827" max="12827" width="3.42578125" style="5" bestFit="1" customWidth="1"/>
    <col min="12828" max="12828" width="3.140625" style="5" bestFit="1" customWidth="1"/>
    <col min="12829" max="12829" width="3.42578125" style="5" bestFit="1" customWidth="1"/>
    <col min="12830" max="12832" width="3.140625" style="5" bestFit="1" customWidth="1"/>
    <col min="12833" max="12833" width="3.42578125" style="5" bestFit="1" customWidth="1"/>
    <col min="12834" max="12834" width="3.140625" style="5" bestFit="1" customWidth="1"/>
    <col min="12835" max="12835" width="3.42578125" style="5" bestFit="1" customWidth="1"/>
    <col min="12836" max="12836" width="3.140625" style="5" bestFit="1" customWidth="1"/>
    <col min="12837" max="12837" width="3.42578125" style="5" bestFit="1" customWidth="1"/>
    <col min="12838" max="12838" width="3.140625" style="5" bestFit="1" customWidth="1"/>
    <col min="12839" max="12839" width="3.28515625" style="5" bestFit="1" customWidth="1"/>
    <col min="12840" max="12840" width="3.140625" style="5" bestFit="1" customWidth="1"/>
    <col min="12841" max="12841" width="3.28515625" style="5" bestFit="1" customWidth="1"/>
    <col min="12842" max="12842" width="3.140625" style="5" bestFit="1" customWidth="1"/>
    <col min="12843" max="12843" width="3.28515625" style="5" bestFit="1" customWidth="1"/>
    <col min="12844" max="12844" width="3.140625" style="5" bestFit="1" customWidth="1"/>
    <col min="12845" max="13013" width="9.140625" style="5"/>
    <col min="13014" max="13014" width="3.140625" style="5" bestFit="1" customWidth="1"/>
    <col min="13015" max="13015" width="3.140625" style="5" customWidth="1"/>
    <col min="13016" max="13017" width="3.42578125" style="5" bestFit="1" customWidth="1"/>
    <col min="13018" max="13018" width="3.28515625" style="5" bestFit="1" customWidth="1"/>
    <col min="13019" max="13057" width="3.140625" style="5" bestFit="1" customWidth="1"/>
    <col min="13058" max="13058" width="4.28515625" style="5" bestFit="1" customWidth="1"/>
    <col min="13059" max="13063" width="3.42578125" style="5" bestFit="1" customWidth="1"/>
    <col min="13064" max="13068" width="3.140625" style="5" bestFit="1" customWidth="1"/>
    <col min="13069" max="13069" width="3.42578125" style="5" bestFit="1" customWidth="1"/>
    <col min="13070" max="13070" width="3.140625" style="5" bestFit="1" customWidth="1"/>
    <col min="13071" max="13071" width="3.42578125" style="5" bestFit="1" customWidth="1"/>
    <col min="13072" max="13072" width="3.140625" style="5" bestFit="1" customWidth="1"/>
    <col min="13073" max="13073" width="3.42578125" style="5" bestFit="1" customWidth="1"/>
    <col min="13074" max="13076" width="3.140625" style="5" bestFit="1" customWidth="1"/>
    <col min="13077" max="13077" width="3.42578125" style="5" bestFit="1" customWidth="1"/>
    <col min="13078" max="13080" width="3.140625" style="5" bestFit="1" customWidth="1"/>
    <col min="13081" max="13081" width="3.42578125" style="5" bestFit="1" customWidth="1"/>
    <col min="13082" max="13082" width="3.140625" style="5" bestFit="1" customWidth="1"/>
    <col min="13083" max="13083" width="3.42578125" style="5" bestFit="1" customWidth="1"/>
    <col min="13084" max="13084" width="3.140625" style="5" bestFit="1" customWidth="1"/>
    <col min="13085" max="13085" width="3.42578125" style="5" bestFit="1" customWidth="1"/>
    <col min="13086" max="13088" width="3.140625" style="5" bestFit="1" customWidth="1"/>
    <col min="13089" max="13089" width="3.42578125" style="5" bestFit="1" customWidth="1"/>
    <col min="13090" max="13090" width="3.140625" style="5" bestFit="1" customWidth="1"/>
    <col min="13091" max="13091" width="3.42578125" style="5" bestFit="1" customWidth="1"/>
    <col min="13092" max="13092" width="3.140625" style="5" bestFit="1" customWidth="1"/>
    <col min="13093" max="13093" width="3.42578125" style="5" bestFit="1" customWidth="1"/>
    <col min="13094" max="13094" width="3.140625" style="5" bestFit="1" customWidth="1"/>
    <col min="13095" max="13095" width="3.28515625" style="5" bestFit="1" customWidth="1"/>
    <col min="13096" max="13096" width="3.140625" style="5" bestFit="1" customWidth="1"/>
    <col min="13097" max="13097" width="3.28515625" style="5" bestFit="1" customWidth="1"/>
    <col min="13098" max="13098" width="3.140625" style="5" bestFit="1" customWidth="1"/>
    <col min="13099" max="13099" width="3.28515625" style="5" bestFit="1" customWidth="1"/>
    <col min="13100" max="13100" width="3.140625" style="5" bestFit="1" customWidth="1"/>
    <col min="13101" max="13269" width="9.140625" style="5"/>
    <col min="13270" max="13270" width="3.140625" style="5" bestFit="1" customWidth="1"/>
    <col min="13271" max="13271" width="3.140625" style="5" customWidth="1"/>
    <col min="13272" max="13273" width="3.42578125" style="5" bestFit="1" customWidth="1"/>
    <col min="13274" max="13274" width="3.28515625" style="5" bestFit="1" customWidth="1"/>
    <col min="13275" max="13313" width="3.140625" style="5" bestFit="1" customWidth="1"/>
    <col min="13314" max="13314" width="4.28515625" style="5" bestFit="1" customWidth="1"/>
    <col min="13315" max="13319" width="3.42578125" style="5" bestFit="1" customWidth="1"/>
    <col min="13320" max="13324" width="3.140625" style="5" bestFit="1" customWidth="1"/>
    <col min="13325" max="13325" width="3.42578125" style="5" bestFit="1" customWidth="1"/>
    <col min="13326" max="13326" width="3.140625" style="5" bestFit="1" customWidth="1"/>
    <col min="13327" max="13327" width="3.42578125" style="5" bestFit="1" customWidth="1"/>
    <col min="13328" max="13328" width="3.140625" style="5" bestFit="1" customWidth="1"/>
    <col min="13329" max="13329" width="3.42578125" style="5" bestFit="1" customWidth="1"/>
    <col min="13330" max="13332" width="3.140625" style="5" bestFit="1" customWidth="1"/>
    <col min="13333" max="13333" width="3.42578125" style="5" bestFit="1" customWidth="1"/>
    <col min="13334" max="13336" width="3.140625" style="5" bestFit="1" customWidth="1"/>
    <col min="13337" max="13337" width="3.42578125" style="5" bestFit="1" customWidth="1"/>
    <col min="13338" max="13338" width="3.140625" style="5" bestFit="1" customWidth="1"/>
    <col min="13339" max="13339" width="3.42578125" style="5" bestFit="1" customWidth="1"/>
    <col min="13340" max="13340" width="3.140625" style="5" bestFit="1" customWidth="1"/>
    <col min="13341" max="13341" width="3.42578125" style="5" bestFit="1" customWidth="1"/>
    <col min="13342" max="13344" width="3.140625" style="5" bestFit="1" customWidth="1"/>
    <col min="13345" max="13345" width="3.42578125" style="5" bestFit="1" customWidth="1"/>
    <col min="13346" max="13346" width="3.140625" style="5" bestFit="1" customWidth="1"/>
    <col min="13347" max="13347" width="3.42578125" style="5" bestFit="1" customWidth="1"/>
    <col min="13348" max="13348" width="3.140625" style="5" bestFit="1" customWidth="1"/>
    <col min="13349" max="13349" width="3.42578125" style="5" bestFit="1" customWidth="1"/>
    <col min="13350" max="13350" width="3.140625" style="5" bestFit="1" customWidth="1"/>
    <col min="13351" max="13351" width="3.28515625" style="5" bestFit="1" customWidth="1"/>
    <col min="13352" max="13352" width="3.140625" style="5" bestFit="1" customWidth="1"/>
    <col min="13353" max="13353" width="3.28515625" style="5" bestFit="1" customWidth="1"/>
    <col min="13354" max="13354" width="3.140625" style="5" bestFit="1" customWidth="1"/>
    <col min="13355" max="13355" width="3.28515625" style="5" bestFit="1" customWidth="1"/>
    <col min="13356" max="13356" width="3.140625" style="5" bestFit="1" customWidth="1"/>
    <col min="13357" max="13525" width="9.140625" style="5"/>
    <col min="13526" max="13526" width="3.140625" style="5" bestFit="1" customWidth="1"/>
    <col min="13527" max="13527" width="3.140625" style="5" customWidth="1"/>
    <col min="13528" max="13529" width="3.42578125" style="5" bestFit="1" customWidth="1"/>
    <col min="13530" max="13530" width="3.28515625" style="5" bestFit="1" customWidth="1"/>
    <col min="13531" max="13569" width="3.140625" style="5" bestFit="1" customWidth="1"/>
    <col min="13570" max="13570" width="4.28515625" style="5" bestFit="1" customWidth="1"/>
    <col min="13571" max="13575" width="3.42578125" style="5" bestFit="1" customWidth="1"/>
    <col min="13576" max="13580" width="3.140625" style="5" bestFit="1" customWidth="1"/>
    <col min="13581" max="13581" width="3.42578125" style="5" bestFit="1" customWidth="1"/>
    <col min="13582" max="13582" width="3.140625" style="5" bestFit="1" customWidth="1"/>
    <col min="13583" max="13583" width="3.42578125" style="5" bestFit="1" customWidth="1"/>
    <col min="13584" max="13584" width="3.140625" style="5" bestFit="1" customWidth="1"/>
    <col min="13585" max="13585" width="3.42578125" style="5" bestFit="1" customWidth="1"/>
    <col min="13586" max="13588" width="3.140625" style="5" bestFit="1" customWidth="1"/>
    <col min="13589" max="13589" width="3.42578125" style="5" bestFit="1" customWidth="1"/>
    <col min="13590" max="13592" width="3.140625" style="5" bestFit="1" customWidth="1"/>
    <col min="13593" max="13593" width="3.42578125" style="5" bestFit="1" customWidth="1"/>
    <col min="13594" max="13594" width="3.140625" style="5" bestFit="1" customWidth="1"/>
    <col min="13595" max="13595" width="3.42578125" style="5" bestFit="1" customWidth="1"/>
    <col min="13596" max="13596" width="3.140625" style="5" bestFit="1" customWidth="1"/>
    <col min="13597" max="13597" width="3.42578125" style="5" bestFit="1" customWidth="1"/>
    <col min="13598" max="13600" width="3.140625" style="5" bestFit="1" customWidth="1"/>
    <col min="13601" max="13601" width="3.42578125" style="5" bestFit="1" customWidth="1"/>
    <col min="13602" max="13602" width="3.140625" style="5" bestFit="1" customWidth="1"/>
    <col min="13603" max="13603" width="3.42578125" style="5" bestFit="1" customWidth="1"/>
    <col min="13604" max="13604" width="3.140625" style="5" bestFit="1" customWidth="1"/>
    <col min="13605" max="13605" width="3.42578125" style="5" bestFit="1" customWidth="1"/>
    <col min="13606" max="13606" width="3.140625" style="5" bestFit="1" customWidth="1"/>
    <col min="13607" max="13607" width="3.28515625" style="5" bestFit="1" customWidth="1"/>
    <col min="13608" max="13608" width="3.140625" style="5" bestFit="1" customWidth="1"/>
    <col min="13609" max="13609" width="3.28515625" style="5" bestFit="1" customWidth="1"/>
    <col min="13610" max="13610" width="3.140625" style="5" bestFit="1" customWidth="1"/>
    <col min="13611" max="13611" width="3.28515625" style="5" bestFit="1" customWidth="1"/>
    <col min="13612" max="13612" width="3.140625" style="5" bestFit="1" customWidth="1"/>
    <col min="13613" max="13781" width="9.140625" style="5"/>
    <col min="13782" max="13782" width="3.140625" style="5" bestFit="1" customWidth="1"/>
    <col min="13783" max="13783" width="3.140625" style="5" customWidth="1"/>
    <col min="13784" max="13785" width="3.42578125" style="5" bestFit="1" customWidth="1"/>
    <col min="13786" max="13786" width="3.28515625" style="5" bestFit="1" customWidth="1"/>
    <col min="13787" max="13825" width="3.140625" style="5" bestFit="1" customWidth="1"/>
    <col min="13826" max="13826" width="4.28515625" style="5" bestFit="1" customWidth="1"/>
    <col min="13827" max="13831" width="3.42578125" style="5" bestFit="1" customWidth="1"/>
    <col min="13832" max="13836" width="3.140625" style="5" bestFit="1" customWidth="1"/>
    <col min="13837" max="13837" width="3.42578125" style="5" bestFit="1" customWidth="1"/>
    <col min="13838" max="13838" width="3.140625" style="5" bestFit="1" customWidth="1"/>
    <col min="13839" max="13839" width="3.42578125" style="5" bestFit="1" customWidth="1"/>
    <col min="13840" max="13840" width="3.140625" style="5" bestFit="1" customWidth="1"/>
    <col min="13841" max="13841" width="3.42578125" style="5" bestFit="1" customWidth="1"/>
    <col min="13842" max="13844" width="3.140625" style="5" bestFit="1" customWidth="1"/>
    <col min="13845" max="13845" width="3.42578125" style="5" bestFit="1" customWidth="1"/>
    <col min="13846" max="13848" width="3.140625" style="5" bestFit="1" customWidth="1"/>
    <col min="13849" max="13849" width="3.42578125" style="5" bestFit="1" customWidth="1"/>
    <col min="13850" max="13850" width="3.140625" style="5" bestFit="1" customWidth="1"/>
    <col min="13851" max="13851" width="3.42578125" style="5" bestFit="1" customWidth="1"/>
    <col min="13852" max="13852" width="3.140625" style="5" bestFit="1" customWidth="1"/>
    <col min="13853" max="13853" width="3.42578125" style="5" bestFit="1" customWidth="1"/>
    <col min="13854" max="13856" width="3.140625" style="5" bestFit="1" customWidth="1"/>
    <col min="13857" max="13857" width="3.42578125" style="5" bestFit="1" customWidth="1"/>
    <col min="13858" max="13858" width="3.140625" style="5" bestFit="1" customWidth="1"/>
    <col min="13859" max="13859" width="3.42578125" style="5" bestFit="1" customWidth="1"/>
    <col min="13860" max="13860" width="3.140625" style="5" bestFit="1" customWidth="1"/>
    <col min="13861" max="13861" width="3.42578125" style="5" bestFit="1" customWidth="1"/>
    <col min="13862" max="13862" width="3.140625" style="5" bestFit="1" customWidth="1"/>
    <col min="13863" max="13863" width="3.28515625" style="5" bestFit="1" customWidth="1"/>
    <col min="13864" max="13864" width="3.140625" style="5" bestFit="1" customWidth="1"/>
    <col min="13865" max="13865" width="3.28515625" style="5" bestFit="1" customWidth="1"/>
    <col min="13866" max="13866" width="3.140625" style="5" bestFit="1" customWidth="1"/>
    <col min="13867" max="13867" width="3.28515625" style="5" bestFit="1" customWidth="1"/>
    <col min="13868" max="13868" width="3.140625" style="5" bestFit="1" customWidth="1"/>
    <col min="13869" max="14037" width="9.140625" style="5"/>
    <col min="14038" max="14038" width="3.140625" style="5" bestFit="1" customWidth="1"/>
    <col min="14039" max="14039" width="3.140625" style="5" customWidth="1"/>
    <col min="14040" max="14041" width="3.42578125" style="5" bestFit="1" customWidth="1"/>
    <col min="14042" max="14042" width="3.28515625" style="5" bestFit="1" customWidth="1"/>
    <col min="14043" max="14081" width="3.140625" style="5" bestFit="1" customWidth="1"/>
    <col min="14082" max="14082" width="4.28515625" style="5" bestFit="1" customWidth="1"/>
    <col min="14083" max="14087" width="3.42578125" style="5" bestFit="1" customWidth="1"/>
    <col min="14088" max="14092" width="3.140625" style="5" bestFit="1" customWidth="1"/>
    <col min="14093" max="14093" width="3.42578125" style="5" bestFit="1" customWidth="1"/>
    <col min="14094" max="14094" width="3.140625" style="5" bestFit="1" customWidth="1"/>
    <col min="14095" max="14095" width="3.42578125" style="5" bestFit="1" customWidth="1"/>
    <col min="14096" max="14096" width="3.140625" style="5" bestFit="1" customWidth="1"/>
    <col min="14097" max="14097" width="3.42578125" style="5" bestFit="1" customWidth="1"/>
    <col min="14098" max="14100" width="3.140625" style="5" bestFit="1" customWidth="1"/>
    <col min="14101" max="14101" width="3.42578125" style="5" bestFit="1" customWidth="1"/>
    <col min="14102" max="14104" width="3.140625" style="5" bestFit="1" customWidth="1"/>
    <col min="14105" max="14105" width="3.42578125" style="5" bestFit="1" customWidth="1"/>
    <col min="14106" max="14106" width="3.140625" style="5" bestFit="1" customWidth="1"/>
    <col min="14107" max="14107" width="3.42578125" style="5" bestFit="1" customWidth="1"/>
    <col min="14108" max="14108" width="3.140625" style="5" bestFit="1" customWidth="1"/>
    <col min="14109" max="14109" width="3.42578125" style="5" bestFit="1" customWidth="1"/>
    <col min="14110" max="14112" width="3.140625" style="5" bestFit="1" customWidth="1"/>
    <col min="14113" max="14113" width="3.42578125" style="5" bestFit="1" customWidth="1"/>
    <col min="14114" max="14114" width="3.140625" style="5" bestFit="1" customWidth="1"/>
    <col min="14115" max="14115" width="3.42578125" style="5" bestFit="1" customWidth="1"/>
    <col min="14116" max="14116" width="3.140625" style="5" bestFit="1" customWidth="1"/>
    <col min="14117" max="14117" width="3.42578125" style="5" bestFit="1" customWidth="1"/>
    <col min="14118" max="14118" width="3.140625" style="5" bestFit="1" customWidth="1"/>
    <col min="14119" max="14119" width="3.28515625" style="5" bestFit="1" customWidth="1"/>
    <col min="14120" max="14120" width="3.140625" style="5" bestFit="1" customWidth="1"/>
    <col min="14121" max="14121" width="3.28515625" style="5" bestFit="1" customWidth="1"/>
    <col min="14122" max="14122" width="3.140625" style="5" bestFit="1" customWidth="1"/>
    <col min="14123" max="14123" width="3.28515625" style="5" bestFit="1" customWidth="1"/>
    <col min="14124" max="14124" width="3.140625" style="5" bestFit="1" customWidth="1"/>
    <col min="14125" max="14293" width="9.140625" style="5"/>
    <col min="14294" max="14294" width="3.140625" style="5" bestFit="1" customWidth="1"/>
    <col min="14295" max="14295" width="3.140625" style="5" customWidth="1"/>
    <col min="14296" max="14297" width="3.42578125" style="5" bestFit="1" customWidth="1"/>
    <col min="14298" max="14298" width="3.28515625" style="5" bestFit="1" customWidth="1"/>
    <col min="14299" max="14337" width="3.140625" style="5" bestFit="1" customWidth="1"/>
    <col min="14338" max="14338" width="4.28515625" style="5" bestFit="1" customWidth="1"/>
    <col min="14339" max="14343" width="3.42578125" style="5" bestFit="1" customWidth="1"/>
    <col min="14344" max="14348" width="3.140625" style="5" bestFit="1" customWidth="1"/>
    <col min="14349" max="14349" width="3.42578125" style="5" bestFit="1" customWidth="1"/>
    <col min="14350" max="14350" width="3.140625" style="5" bestFit="1" customWidth="1"/>
    <col min="14351" max="14351" width="3.42578125" style="5" bestFit="1" customWidth="1"/>
    <col min="14352" max="14352" width="3.140625" style="5" bestFit="1" customWidth="1"/>
    <col min="14353" max="14353" width="3.42578125" style="5" bestFit="1" customWidth="1"/>
    <col min="14354" max="14356" width="3.140625" style="5" bestFit="1" customWidth="1"/>
    <col min="14357" max="14357" width="3.42578125" style="5" bestFit="1" customWidth="1"/>
    <col min="14358" max="14360" width="3.140625" style="5" bestFit="1" customWidth="1"/>
    <col min="14361" max="14361" width="3.42578125" style="5" bestFit="1" customWidth="1"/>
    <col min="14362" max="14362" width="3.140625" style="5" bestFit="1" customWidth="1"/>
    <col min="14363" max="14363" width="3.42578125" style="5" bestFit="1" customWidth="1"/>
    <col min="14364" max="14364" width="3.140625" style="5" bestFit="1" customWidth="1"/>
    <col min="14365" max="14365" width="3.42578125" style="5" bestFit="1" customWidth="1"/>
    <col min="14366" max="14368" width="3.140625" style="5" bestFit="1" customWidth="1"/>
    <col min="14369" max="14369" width="3.42578125" style="5" bestFit="1" customWidth="1"/>
    <col min="14370" max="14370" width="3.140625" style="5" bestFit="1" customWidth="1"/>
    <col min="14371" max="14371" width="3.42578125" style="5" bestFit="1" customWidth="1"/>
    <col min="14372" max="14372" width="3.140625" style="5" bestFit="1" customWidth="1"/>
    <col min="14373" max="14373" width="3.42578125" style="5" bestFit="1" customWidth="1"/>
    <col min="14374" max="14374" width="3.140625" style="5" bestFit="1" customWidth="1"/>
    <col min="14375" max="14375" width="3.28515625" style="5" bestFit="1" customWidth="1"/>
    <col min="14376" max="14376" width="3.140625" style="5" bestFit="1" customWidth="1"/>
    <col min="14377" max="14377" width="3.28515625" style="5" bestFit="1" customWidth="1"/>
    <col min="14378" max="14378" width="3.140625" style="5" bestFit="1" customWidth="1"/>
    <col min="14379" max="14379" width="3.28515625" style="5" bestFit="1" customWidth="1"/>
    <col min="14380" max="14380" width="3.140625" style="5" bestFit="1" customWidth="1"/>
    <col min="14381" max="14549" width="9.140625" style="5"/>
    <col min="14550" max="14550" width="3.140625" style="5" bestFit="1" customWidth="1"/>
    <col min="14551" max="14551" width="3.140625" style="5" customWidth="1"/>
    <col min="14552" max="14553" width="3.42578125" style="5" bestFit="1" customWidth="1"/>
    <col min="14554" max="14554" width="3.28515625" style="5" bestFit="1" customWidth="1"/>
    <col min="14555" max="14593" width="3.140625" style="5" bestFit="1" customWidth="1"/>
    <col min="14594" max="14594" width="4.28515625" style="5" bestFit="1" customWidth="1"/>
    <col min="14595" max="14599" width="3.42578125" style="5" bestFit="1" customWidth="1"/>
    <col min="14600" max="14604" width="3.140625" style="5" bestFit="1" customWidth="1"/>
    <col min="14605" max="14605" width="3.42578125" style="5" bestFit="1" customWidth="1"/>
    <col min="14606" max="14606" width="3.140625" style="5" bestFit="1" customWidth="1"/>
    <col min="14607" max="14607" width="3.42578125" style="5" bestFit="1" customWidth="1"/>
    <col min="14608" max="14608" width="3.140625" style="5" bestFit="1" customWidth="1"/>
    <col min="14609" max="14609" width="3.42578125" style="5" bestFit="1" customWidth="1"/>
    <col min="14610" max="14612" width="3.140625" style="5" bestFit="1" customWidth="1"/>
    <col min="14613" max="14613" width="3.42578125" style="5" bestFit="1" customWidth="1"/>
    <col min="14614" max="14616" width="3.140625" style="5" bestFit="1" customWidth="1"/>
    <col min="14617" max="14617" width="3.42578125" style="5" bestFit="1" customWidth="1"/>
    <col min="14618" max="14618" width="3.140625" style="5" bestFit="1" customWidth="1"/>
    <col min="14619" max="14619" width="3.42578125" style="5" bestFit="1" customWidth="1"/>
    <col min="14620" max="14620" width="3.140625" style="5" bestFit="1" customWidth="1"/>
    <col min="14621" max="14621" width="3.42578125" style="5" bestFit="1" customWidth="1"/>
    <col min="14622" max="14624" width="3.140625" style="5" bestFit="1" customWidth="1"/>
    <col min="14625" max="14625" width="3.42578125" style="5" bestFit="1" customWidth="1"/>
    <col min="14626" max="14626" width="3.140625" style="5" bestFit="1" customWidth="1"/>
    <col min="14627" max="14627" width="3.42578125" style="5" bestFit="1" customWidth="1"/>
    <col min="14628" max="14628" width="3.140625" style="5" bestFit="1" customWidth="1"/>
    <col min="14629" max="14629" width="3.42578125" style="5" bestFit="1" customWidth="1"/>
    <col min="14630" max="14630" width="3.140625" style="5" bestFit="1" customWidth="1"/>
    <col min="14631" max="14631" width="3.28515625" style="5" bestFit="1" customWidth="1"/>
    <col min="14632" max="14632" width="3.140625" style="5" bestFit="1" customWidth="1"/>
    <col min="14633" max="14633" width="3.28515625" style="5" bestFit="1" customWidth="1"/>
    <col min="14634" max="14634" width="3.140625" style="5" bestFit="1" customWidth="1"/>
    <col min="14635" max="14635" width="3.28515625" style="5" bestFit="1" customWidth="1"/>
    <col min="14636" max="14636" width="3.140625" style="5" bestFit="1" customWidth="1"/>
    <col min="14637" max="14805" width="9.140625" style="5"/>
    <col min="14806" max="14806" width="3.140625" style="5" bestFit="1" customWidth="1"/>
    <col min="14807" max="14807" width="3.140625" style="5" customWidth="1"/>
    <col min="14808" max="14809" width="3.42578125" style="5" bestFit="1" customWidth="1"/>
    <col min="14810" max="14810" width="3.28515625" style="5" bestFit="1" customWidth="1"/>
    <col min="14811" max="14849" width="3.140625" style="5" bestFit="1" customWidth="1"/>
    <col min="14850" max="14850" width="4.28515625" style="5" bestFit="1" customWidth="1"/>
    <col min="14851" max="14855" width="3.42578125" style="5" bestFit="1" customWidth="1"/>
    <col min="14856" max="14860" width="3.140625" style="5" bestFit="1" customWidth="1"/>
    <col min="14861" max="14861" width="3.42578125" style="5" bestFit="1" customWidth="1"/>
    <col min="14862" max="14862" width="3.140625" style="5" bestFit="1" customWidth="1"/>
    <col min="14863" max="14863" width="3.42578125" style="5" bestFit="1" customWidth="1"/>
    <col min="14864" max="14864" width="3.140625" style="5" bestFit="1" customWidth="1"/>
    <col min="14865" max="14865" width="3.42578125" style="5" bestFit="1" customWidth="1"/>
    <col min="14866" max="14868" width="3.140625" style="5" bestFit="1" customWidth="1"/>
    <col min="14869" max="14869" width="3.42578125" style="5" bestFit="1" customWidth="1"/>
    <col min="14870" max="14872" width="3.140625" style="5" bestFit="1" customWidth="1"/>
    <col min="14873" max="14873" width="3.42578125" style="5" bestFit="1" customWidth="1"/>
    <col min="14874" max="14874" width="3.140625" style="5" bestFit="1" customWidth="1"/>
    <col min="14875" max="14875" width="3.42578125" style="5" bestFit="1" customWidth="1"/>
    <col min="14876" max="14876" width="3.140625" style="5" bestFit="1" customWidth="1"/>
    <col min="14877" max="14877" width="3.42578125" style="5" bestFit="1" customWidth="1"/>
    <col min="14878" max="14880" width="3.140625" style="5" bestFit="1" customWidth="1"/>
    <col min="14881" max="14881" width="3.42578125" style="5" bestFit="1" customWidth="1"/>
    <col min="14882" max="14882" width="3.140625" style="5" bestFit="1" customWidth="1"/>
    <col min="14883" max="14883" width="3.42578125" style="5" bestFit="1" customWidth="1"/>
    <col min="14884" max="14884" width="3.140625" style="5" bestFit="1" customWidth="1"/>
    <col min="14885" max="14885" width="3.42578125" style="5" bestFit="1" customWidth="1"/>
    <col min="14886" max="14886" width="3.140625" style="5" bestFit="1" customWidth="1"/>
    <col min="14887" max="14887" width="3.28515625" style="5" bestFit="1" customWidth="1"/>
    <col min="14888" max="14888" width="3.140625" style="5" bestFit="1" customWidth="1"/>
    <col min="14889" max="14889" width="3.28515625" style="5" bestFit="1" customWidth="1"/>
    <col min="14890" max="14890" width="3.140625" style="5" bestFit="1" customWidth="1"/>
    <col min="14891" max="14891" width="3.28515625" style="5" bestFit="1" customWidth="1"/>
    <col min="14892" max="14892" width="3.140625" style="5" bestFit="1" customWidth="1"/>
    <col min="14893" max="15061" width="9.140625" style="5"/>
    <col min="15062" max="15062" width="3.140625" style="5" bestFit="1" customWidth="1"/>
    <col min="15063" max="15063" width="3.140625" style="5" customWidth="1"/>
    <col min="15064" max="15065" width="3.42578125" style="5" bestFit="1" customWidth="1"/>
    <col min="15066" max="15066" width="3.28515625" style="5" bestFit="1" customWidth="1"/>
    <col min="15067" max="15105" width="3.140625" style="5" bestFit="1" customWidth="1"/>
    <col min="15106" max="15106" width="4.28515625" style="5" bestFit="1" customWidth="1"/>
    <col min="15107" max="15111" width="3.42578125" style="5" bestFit="1" customWidth="1"/>
    <col min="15112" max="15116" width="3.140625" style="5" bestFit="1" customWidth="1"/>
    <col min="15117" max="15117" width="3.42578125" style="5" bestFit="1" customWidth="1"/>
    <col min="15118" max="15118" width="3.140625" style="5" bestFit="1" customWidth="1"/>
    <col min="15119" max="15119" width="3.42578125" style="5" bestFit="1" customWidth="1"/>
    <col min="15120" max="15120" width="3.140625" style="5" bestFit="1" customWidth="1"/>
    <col min="15121" max="15121" width="3.42578125" style="5" bestFit="1" customWidth="1"/>
    <col min="15122" max="15124" width="3.140625" style="5" bestFit="1" customWidth="1"/>
    <col min="15125" max="15125" width="3.42578125" style="5" bestFit="1" customWidth="1"/>
    <col min="15126" max="15128" width="3.140625" style="5" bestFit="1" customWidth="1"/>
    <col min="15129" max="15129" width="3.42578125" style="5" bestFit="1" customWidth="1"/>
    <col min="15130" max="15130" width="3.140625" style="5" bestFit="1" customWidth="1"/>
    <col min="15131" max="15131" width="3.42578125" style="5" bestFit="1" customWidth="1"/>
    <col min="15132" max="15132" width="3.140625" style="5" bestFit="1" customWidth="1"/>
    <col min="15133" max="15133" width="3.42578125" style="5" bestFit="1" customWidth="1"/>
    <col min="15134" max="15136" width="3.140625" style="5" bestFit="1" customWidth="1"/>
    <col min="15137" max="15137" width="3.42578125" style="5" bestFit="1" customWidth="1"/>
    <col min="15138" max="15138" width="3.140625" style="5" bestFit="1" customWidth="1"/>
    <col min="15139" max="15139" width="3.42578125" style="5" bestFit="1" customWidth="1"/>
    <col min="15140" max="15140" width="3.140625" style="5" bestFit="1" customWidth="1"/>
    <col min="15141" max="15141" width="3.42578125" style="5" bestFit="1" customWidth="1"/>
    <col min="15142" max="15142" width="3.140625" style="5" bestFit="1" customWidth="1"/>
    <col min="15143" max="15143" width="3.28515625" style="5" bestFit="1" customWidth="1"/>
    <col min="15144" max="15144" width="3.140625" style="5" bestFit="1" customWidth="1"/>
    <col min="15145" max="15145" width="3.28515625" style="5" bestFit="1" customWidth="1"/>
    <col min="15146" max="15146" width="3.140625" style="5" bestFit="1" customWidth="1"/>
    <col min="15147" max="15147" width="3.28515625" style="5" bestFit="1" customWidth="1"/>
    <col min="15148" max="15148" width="3.140625" style="5" bestFit="1" customWidth="1"/>
    <col min="15149" max="15317" width="9.140625" style="5"/>
    <col min="15318" max="15318" width="3.140625" style="5" bestFit="1" customWidth="1"/>
    <col min="15319" max="15319" width="3.140625" style="5" customWidth="1"/>
    <col min="15320" max="15321" width="3.42578125" style="5" bestFit="1" customWidth="1"/>
    <col min="15322" max="15322" width="3.28515625" style="5" bestFit="1" customWidth="1"/>
    <col min="15323" max="15361" width="3.140625" style="5" bestFit="1" customWidth="1"/>
    <col min="15362" max="15362" width="4.28515625" style="5" bestFit="1" customWidth="1"/>
    <col min="15363" max="15367" width="3.42578125" style="5" bestFit="1" customWidth="1"/>
    <col min="15368" max="15372" width="3.140625" style="5" bestFit="1" customWidth="1"/>
    <col min="15373" max="15373" width="3.42578125" style="5" bestFit="1" customWidth="1"/>
    <col min="15374" max="15374" width="3.140625" style="5" bestFit="1" customWidth="1"/>
    <col min="15375" max="15375" width="3.42578125" style="5" bestFit="1" customWidth="1"/>
    <col min="15376" max="15376" width="3.140625" style="5" bestFit="1" customWidth="1"/>
    <col min="15377" max="15377" width="3.42578125" style="5" bestFit="1" customWidth="1"/>
    <col min="15378" max="15380" width="3.140625" style="5" bestFit="1" customWidth="1"/>
    <col min="15381" max="15381" width="3.42578125" style="5" bestFit="1" customWidth="1"/>
    <col min="15382" max="15384" width="3.140625" style="5" bestFit="1" customWidth="1"/>
    <col min="15385" max="15385" width="3.42578125" style="5" bestFit="1" customWidth="1"/>
    <col min="15386" max="15386" width="3.140625" style="5" bestFit="1" customWidth="1"/>
    <col min="15387" max="15387" width="3.42578125" style="5" bestFit="1" customWidth="1"/>
    <col min="15388" max="15388" width="3.140625" style="5" bestFit="1" customWidth="1"/>
    <col min="15389" max="15389" width="3.42578125" style="5" bestFit="1" customWidth="1"/>
    <col min="15390" max="15392" width="3.140625" style="5" bestFit="1" customWidth="1"/>
    <col min="15393" max="15393" width="3.42578125" style="5" bestFit="1" customWidth="1"/>
    <col min="15394" max="15394" width="3.140625" style="5" bestFit="1" customWidth="1"/>
    <col min="15395" max="15395" width="3.42578125" style="5" bestFit="1" customWidth="1"/>
    <col min="15396" max="15396" width="3.140625" style="5" bestFit="1" customWidth="1"/>
    <col min="15397" max="15397" width="3.42578125" style="5" bestFit="1" customWidth="1"/>
    <col min="15398" max="15398" width="3.140625" style="5" bestFit="1" customWidth="1"/>
    <col min="15399" max="15399" width="3.28515625" style="5" bestFit="1" customWidth="1"/>
    <col min="15400" max="15400" width="3.140625" style="5" bestFit="1" customWidth="1"/>
    <col min="15401" max="15401" width="3.28515625" style="5" bestFit="1" customWidth="1"/>
    <col min="15402" max="15402" width="3.140625" style="5" bestFit="1" customWidth="1"/>
    <col min="15403" max="15403" width="3.28515625" style="5" bestFit="1" customWidth="1"/>
    <col min="15404" max="15404" width="3.140625" style="5" bestFit="1" customWidth="1"/>
    <col min="15405" max="15573" width="9.140625" style="5"/>
    <col min="15574" max="15574" width="3.140625" style="5" bestFit="1" customWidth="1"/>
    <col min="15575" max="15575" width="3.140625" style="5" customWidth="1"/>
    <col min="15576" max="15577" width="3.42578125" style="5" bestFit="1" customWidth="1"/>
    <col min="15578" max="15578" width="3.28515625" style="5" bestFit="1" customWidth="1"/>
    <col min="15579" max="15617" width="3.140625" style="5" bestFit="1" customWidth="1"/>
    <col min="15618" max="15618" width="4.28515625" style="5" bestFit="1" customWidth="1"/>
    <col min="15619" max="15623" width="3.42578125" style="5" bestFit="1" customWidth="1"/>
    <col min="15624" max="15628" width="3.140625" style="5" bestFit="1" customWidth="1"/>
    <col min="15629" max="15629" width="3.42578125" style="5" bestFit="1" customWidth="1"/>
    <col min="15630" max="15630" width="3.140625" style="5" bestFit="1" customWidth="1"/>
    <col min="15631" max="15631" width="3.42578125" style="5" bestFit="1" customWidth="1"/>
    <col min="15632" max="15632" width="3.140625" style="5" bestFit="1" customWidth="1"/>
    <col min="15633" max="15633" width="3.42578125" style="5" bestFit="1" customWidth="1"/>
    <col min="15634" max="15636" width="3.140625" style="5" bestFit="1" customWidth="1"/>
    <col min="15637" max="15637" width="3.42578125" style="5" bestFit="1" customWidth="1"/>
    <col min="15638" max="15640" width="3.140625" style="5" bestFit="1" customWidth="1"/>
    <col min="15641" max="15641" width="3.42578125" style="5" bestFit="1" customWidth="1"/>
    <col min="15642" max="15642" width="3.140625" style="5" bestFit="1" customWidth="1"/>
    <col min="15643" max="15643" width="3.42578125" style="5" bestFit="1" customWidth="1"/>
    <col min="15644" max="15644" width="3.140625" style="5" bestFit="1" customWidth="1"/>
    <col min="15645" max="15645" width="3.42578125" style="5" bestFit="1" customWidth="1"/>
    <col min="15646" max="15648" width="3.140625" style="5" bestFit="1" customWidth="1"/>
    <col min="15649" max="15649" width="3.42578125" style="5" bestFit="1" customWidth="1"/>
    <col min="15650" max="15650" width="3.140625" style="5" bestFit="1" customWidth="1"/>
    <col min="15651" max="15651" width="3.42578125" style="5" bestFit="1" customWidth="1"/>
    <col min="15652" max="15652" width="3.140625" style="5" bestFit="1" customWidth="1"/>
    <col min="15653" max="15653" width="3.42578125" style="5" bestFit="1" customWidth="1"/>
    <col min="15654" max="15654" width="3.140625" style="5" bestFit="1" customWidth="1"/>
    <col min="15655" max="15655" width="3.28515625" style="5" bestFit="1" customWidth="1"/>
    <col min="15656" max="15656" width="3.140625" style="5" bestFit="1" customWidth="1"/>
    <col min="15657" max="15657" width="3.28515625" style="5" bestFit="1" customWidth="1"/>
    <col min="15658" max="15658" width="3.140625" style="5" bestFit="1" customWidth="1"/>
    <col min="15659" max="15659" width="3.28515625" style="5" bestFit="1" customWidth="1"/>
    <col min="15660" max="15660" width="3.140625" style="5" bestFit="1" customWidth="1"/>
    <col min="15661" max="15829" width="9.140625" style="5"/>
    <col min="15830" max="15830" width="3.140625" style="5" bestFit="1" customWidth="1"/>
    <col min="15831" max="15831" width="3.140625" style="5" customWidth="1"/>
    <col min="15832" max="15833" width="3.42578125" style="5" bestFit="1" customWidth="1"/>
    <col min="15834" max="15834" width="3.28515625" style="5" bestFit="1" customWidth="1"/>
    <col min="15835" max="15873" width="3.140625" style="5" bestFit="1" customWidth="1"/>
    <col min="15874" max="15874" width="4.28515625" style="5" bestFit="1" customWidth="1"/>
    <col min="15875" max="15879" width="3.42578125" style="5" bestFit="1" customWidth="1"/>
    <col min="15880" max="15884" width="3.140625" style="5" bestFit="1" customWidth="1"/>
    <col min="15885" max="15885" width="3.42578125" style="5" bestFit="1" customWidth="1"/>
    <col min="15886" max="15886" width="3.140625" style="5" bestFit="1" customWidth="1"/>
    <col min="15887" max="15887" width="3.42578125" style="5" bestFit="1" customWidth="1"/>
    <col min="15888" max="15888" width="3.140625" style="5" bestFit="1" customWidth="1"/>
    <col min="15889" max="15889" width="3.42578125" style="5" bestFit="1" customWidth="1"/>
    <col min="15890" max="15892" width="3.140625" style="5" bestFit="1" customWidth="1"/>
    <col min="15893" max="15893" width="3.42578125" style="5" bestFit="1" customWidth="1"/>
    <col min="15894" max="15896" width="3.140625" style="5" bestFit="1" customWidth="1"/>
    <col min="15897" max="15897" width="3.42578125" style="5" bestFit="1" customWidth="1"/>
    <col min="15898" max="15898" width="3.140625" style="5" bestFit="1" customWidth="1"/>
    <col min="15899" max="15899" width="3.42578125" style="5" bestFit="1" customWidth="1"/>
    <col min="15900" max="15900" width="3.140625" style="5" bestFit="1" customWidth="1"/>
    <col min="15901" max="15901" width="3.42578125" style="5" bestFit="1" customWidth="1"/>
    <col min="15902" max="15904" width="3.140625" style="5" bestFit="1" customWidth="1"/>
    <col min="15905" max="15905" width="3.42578125" style="5" bestFit="1" customWidth="1"/>
    <col min="15906" max="15906" width="3.140625" style="5" bestFit="1" customWidth="1"/>
    <col min="15907" max="15907" width="3.42578125" style="5" bestFit="1" customWidth="1"/>
    <col min="15908" max="15908" width="3.140625" style="5" bestFit="1" customWidth="1"/>
    <col min="15909" max="15909" width="3.42578125" style="5" bestFit="1" customWidth="1"/>
    <col min="15910" max="15910" width="3.140625" style="5" bestFit="1" customWidth="1"/>
    <col min="15911" max="15911" width="3.28515625" style="5" bestFit="1" customWidth="1"/>
    <col min="15912" max="15912" width="3.140625" style="5" bestFit="1" customWidth="1"/>
    <col min="15913" max="15913" width="3.28515625" style="5" bestFit="1" customWidth="1"/>
    <col min="15914" max="15914" width="3.140625" style="5" bestFit="1" customWidth="1"/>
    <col min="15915" max="15915" width="3.28515625" style="5" bestFit="1" customWidth="1"/>
    <col min="15916" max="15916" width="3.140625" style="5" bestFit="1" customWidth="1"/>
    <col min="15917" max="16085" width="9.140625" style="5"/>
    <col min="16086" max="16086" width="3.140625" style="5" bestFit="1" customWidth="1"/>
    <col min="16087" max="16087" width="3.140625" style="5" customWidth="1"/>
    <col min="16088" max="16089" width="3.42578125" style="5" bestFit="1" customWidth="1"/>
    <col min="16090" max="16090" width="3.28515625" style="5" bestFit="1" customWidth="1"/>
    <col min="16091" max="16129" width="3.140625" style="5" bestFit="1" customWidth="1"/>
    <col min="16130" max="16130" width="4.28515625" style="5" bestFit="1" customWidth="1"/>
    <col min="16131" max="16135" width="3.42578125" style="5" bestFit="1" customWidth="1"/>
    <col min="16136" max="16140" width="3.140625" style="5" bestFit="1" customWidth="1"/>
    <col min="16141" max="16141" width="3.42578125" style="5" bestFit="1" customWidth="1"/>
    <col min="16142" max="16142" width="3.140625" style="5" bestFit="1" customWidth="1"/>
    <col min="16143" max="16143" width="3.42578125" style="5" bestFit="1" customWidth="1"/>
    <col min="16144" max="16144" width="3.140625" style="5" bestFit="1" customWidth="1"/>
    <col min="16145" max="16145" width="3.42578125" style="5" bestFit="1" customWidth="1"/>
    <col min="16146" max="16148" width="3.140625" style="5" bestFit="1" customWidth="1"/>
    <col min="16149" max="16149" width="3.42578125" style="5" bestFit="1" customWidth="1"/>
    <col min="16150" max="16152" width="3.140625" style="5" bestFit="1" customWidth="1"/>
    <col min="16153" max="16153" width="3.42578125" style="5" bestFit="1" customWidth="1"/>
    <col min="16154" max="16154" width="3.140625" style="5" bestFit="1" customWidth="1"/>
    <col min="16155" max="16155" width="3.42578125" style="5" bestFit="1" customWidth="1"/>
    <col min="16156" max="16156" width="3.140625" style="5" bestFit="1" customWidth="1"/>
    <col min="16157" max="16157" width="3.42578125" style="5" bestFit="1" customWidth="1"/>
    <col min="16158" max="16160" width="3.140625" style="5" bestFit="1" customWidth="1"/>
    <col min="16161" max="16161" width="3.42578125" style="5" bestFit="1" customWidth="1"/>
    <col min="16162" max="16162" width="3.140625" style="5" bestFit="1" customWidth="1"/>
    <col min="16163" max="16163" width="3.42578125" style="5" bestFit="1" customWidth="1"/>
    <col min="16164" max="16164" width="3.140625" style="5" bestFit="1" customWidth="1"/>
    <col min="16165" max="16165" width="3.42578125" style="5" bestFit="1" customWidth="1"/>
    <col min="16166" max="16166" width="3.140625" style="5" bestFit="1" customWidth="1"/>
    <col min="16167" max="16167" width="3.28515625" style="5" bestFit="1" customWidth="1"/>
    <col min="16168" max="16168" width="3.140625" style="5" bestFit="1" customWidth="1"/>
    <col min="16169" max="16169" width="3.28515625" style="5" bestFit="1" customWidth="1"/>
    <col min="16170" max="16170" width="3.140625" style="5" bestFit="1" customWidth="1"/>
    <col min="16171" max="16171" width="3.28515625" style="5" bestFit="1" customWidth="1"/>
    <col min="16172" max="16172" width="3.140625" style="5" bestFit="1" customWidth="1"/>
    <col min="16173" max="16384" width="9.140625" style="5"/>
  </cols>
  <sheetData>
    <row r="1" spans="1:1013 1057:2025 2069:3037 3081:4093 4137:5105 5149:6117 6161:7129 7173:8185 8229:9197 9241:10209 10253:11221 11265:12277 12321:13289 13333:14301 14345:15357 15401:16369">
      <c r="A1" s="4"/>
      <c r="K1" s="5" t="s">
        <v>87</v>
      </c>
    </row>
    <row r="2" spans="1:1013 1057:2025 2069:3037 3081:4093 4137:5105 5149:6117 6161:7129 7173:8185 8229:9197 9241:10209 10253:11221 11265:12277 12321:13289 13333:14301 14345:15357 15401:16369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</row>
    <row r="3" spans="1:1013 1057:2025 2069:3037 3081:4093 4137:5105 5149:6117 6161:7129 7173:8185 8229:9197 9241:10209 10253:11221 11265:12277 12321:13289 13333:14301 14345:15357 15401:16369" ht="11.1" customHeight="1">
      <c r="A3" s="1" t="s">
        <v>1</v>
      </c>
      <c r="B3" s="2">
        <v>1.5</v>
      </c>
      <c r="C3" s="2">
        <f t="shared" ref="C3:R3" si="0">B3+0.045</f>
        <v>1.5449999999999999</v>
      </c>
      <c r="D3" s="2">
        <f t="shared" si="0"/>
        <v>1.5899999999999999</v>
      </c>
      <c r="E3" s="2">
        <f t="shared" si="0"/>
        <v>1.6349999999999998</v>
      </c>
      <c r="F3" s="11">
        <f t="shared" si="0"/>
        <v>1.6799999999999997</v>
      </c>
      <c r="G3" s="2">
        <f t="shared" si="0"/>
        <v>1.7249999999999996</v>
      </c>
      <c r="H3" s="2">
        <f t="shared" si="0"/>
        <v>1.7699999999999996</v>
      </c>
      <c r="I3" s="2">
        <f t="shared" si="0"/>
        <v>1.8149999999999995</v>
      </c>
      <c r="J3" s="11">
        <f t="shared" si="0"/>
        <v>1.8599999999999994</v>
      </c>
      <c r="K3" s="2">
        <f t="shared" si="0"/>
        <v>1.9049999999999994</v>
      </c>
      <c r="L3" s="2">
        <f t="shared" si="0"/>
        <v>1.9499999999999993</v>
      </c>
      <c r="M3" s="2">
        <f t="shared" si="0"/>
        <v>1.9949999999999992</v>
      </c>
      <c r="N3" s="11">
        <f t="shared" si="0"/>
        <v>2.0399999999999991</v>
      </c>
      <c r="O3" s="2">
        <f t="shared" si="0"/>
        <v>2.0849999999999991</v>
      </c>
      <c r="P3" s="2">
        <f t="shared" si="0"/>
        <v>2.129999999999999</v>
      </c>
      <c r="Q3" s="2">
        <f t="shared" si="0"/>
        <v>2.1749999999999989</v>
      </c>
      <c r="R3" s="11">
        <f t="shared" si="0"/>
        <v>2.2199999999999989</v>
      </c>
      <c r="S3" s="2">
        <f t="shared" ref="S3:AH18" si="1">R3+0.045</f>
        <v>2.2649999999999988</v>
      </c>
      <c r="T3" s="2">
        <f t="shared" si="1"/>
        <v>2.3099999999999987</v>
      </c>
      <c r="U3" s="2">
        <f t="shared" si="1"/>
        <v>2.3549999999999986</v>
      </c>
      <c r="V3" s="11">
        <f t="shared" si="1"/>
        <v>2.3999999999999986</v>
      </c>
      <c r="W3" s="2">
        <f t="shared" si="1"/>
        <v>2.4449999999999985</v>
      </c>
      <c r="X3" s="2">
        <f t="shared" si="1"/>
        <v>2.4899999999999984</v>
      </c>
      <c r="Y3" s="2">
        <f t="shared" si="1"/>
        <v>2.5349999999999984</v>
      </c>
      <c r="Z3" s="11">
        <f t="shared" si="1"/>
        <v>2.5799999999999983</v>
      </c>
      <c r="AA3" s="2">
        <f t="shared" si="1"/>
        <v>2.6249999999999982</v>
      </c>
      <c r="AB3" s="2">
        <f t="shared" si="1"/>
        <v>2.6699999999999982</v>
      </c>
      <c r="AC3" s="2">
        <f t="shared" si="1"/>
        <v>2.7149999999999981</v>
      </c>
      <c r="AD3" s="11">
        <f t="shared" si="1"/>
        <v>2.759999999999998</v>
      </c>
      <c r="AE3" s="2">
        <f t="shared" si="1"/>
        <v>2.8049999999999979</v>
      </c>
      <c r="AF3" s="2">
        <f t="shared" si="1"/>
        <v>2.8499999999999979</v>
      </c>
      <c r="AG3" s="2">
        <f t="shared" si="1"/>
        <v>2.8949999999999978</v>
      </c>
      <c r="AH3" s="11">
        <f t="shared" si="1"/>
        <v>2.9399999999999977</v>
      </c>
      <c r="AI3" s="2">
        <f t="shared" ref="AI3:AR18" si="2">AH3+0.045</f>
        <v>2.9849999999999977</v>
      </c>
      <c r="AJ3" s="2">
        <f t="shared" si="2"/>
        <v>3.0299999999999976</v>
      </c>
      <c r="AK3" s="2">
        <f t="shared" si="2"/>
        <v>3.0749999999999975</v>
      </c>
      <c r="AL3" s="11">
        <f t="shared" si="2"/>
        <v>3.1199999999999974</v>
      </c>
      <c r="AM3" s="2">
        <f t="shared" si="2"/>
        <v>3.1649999999999974</v>
      </c>
      <c r="AN3" s="2">
        <f t="shared" si="2"/>
        <v>3.2099999999999973</v>
      </c>
      <c r="AO3" s="2">
        <f t="shared" si="2"/>
        <v>3.2549999999999972</v>
      </c>
      <c r="AP3" s="2">
        <f t="shared" si="2"/>
        <v>3.2999999999999972</v>
      </c>
      <c r="AQ3" s="2">
        <f t="shared" si="2"/>
        <v>3.3449999999999971</v>
      </c>
      <c r="AR3" s="2">
        <f t="shared" si="2"/>
        <v>3.389999999999997</v>
      </c>
    </row>
    <row r="4" spans="1:1013 1057:2025 2069:3037 3081:4093 4137:5105 5149:6117 6161:7129 7173:8185 8229:9197 9241:10209 10253:11221 11265:12277 12321:13289 13333:14301 14345:15357 15401:16369" ht="11.1" customHeight="1">
      <c r="A4" s="1" t="s">
        <v>2</v>
      </c>
      <c r="B4" s="2">
        <f t="shared" ref="B4:B19" si="3">C4+0.045</f>
        <v>1.5449999999999999</v>
      </c>
      <c r="C4" s="2">
        <f>B3</f>
        <v>1.5</v>
      </c>
      <c r="D4" s="2">
        <f t="shared" ref="D4:R4" si="4">C4+0.045</f>
        <v>1.5449999999999999</v>
      </c>
      <c r="E4" s="2">
        <f t="shared" si="4"/>
        <v>1.5899999999999999</v>
      </c>
      <c r="F4" s="11">
        <f t="shared" si="4"/>
        <v>1.6349999999999998</v>
      </c>
      <c r="G4" s="2">
        <f t="shared" si="4"/>
        <v>1.6799999999999997</v>
      </c>
      <c r="H4" s="2">
        <f t="shared" si="4"/>
        <v>1.7249999999999996</v>
      </c>
      <c r="I4" s="2">
        <f t="shared" si="4"/>
        <v>1.7699999999999996</v>
      </c>
      <c r="J4" s="11">
        <f t="shared" si="4"/>
        <v>1.8149999999999995</v>
      </c>
      <c r="K4" s="2">
        <f t="shared" si="4"/>
        <v>1.8599999999999994</v>
      </c>
      <c r="L4" s="2">
        <f t="shared" si="4"/>
        <v>1.9049999999999994</v>
      </c>
      <c r="M4" s="2">
        <f t="shared" si="4"/>
        <v>1.9499999999999993</v>
      </c>
      <c r="N4" s="11">
        <f t="shared" si="4"/>
        <v>1.9949999999999992</v>
      </c>
      <c r="O4" s="2">
        <f t="shared" si="4"/>
        <v>2.0399999999999991</v>
      </c>
      <c r="P4" s="2">
        <f t="shared" si="4"/>
        <v>2.0849999999999991</v>
      </c>
      <c r="Q4" s="2">
        <f t="shared" si="4"/>
        <v>2.129999999999999</v>
      </c>
      <c r="R4" s="11">
        <f t="shared" si="4"/>
        <v>2.1749999999999989</v>
      </c>
      <c r="S4" s="2">
        <f t="shared" si="1"/>
        <v>2.2199999999999989</v>
      </c>
      <c r="T4" s="2">
        <f t="shared" si="1"/>
        <v>2.2649999999999988</v>
      </c>
      <c r="U4" s="2">
        <f t="shared" si="1"/>
        <v>2.3099999999999987</v>
      </c>
      <c r="V4" s="11">
        <f t="shared" si="1"/>
        <v>2.3549999999999986</v>
      </c>
      <c r="W4" s="2">
        <f t="shared" si="1"/>
        <v>2.3999999999999986</v>
      </c>
      <c r="X4" s="2">
        <f t="shared" si="1"/>
        <v>2.4449999999999985</v>
      </c>
      <c r="Y4" s="2">
        <f t="shared" si="1"/>
        <v>2.4899999999999984</v>
      </c>
      <c r="Z4" s="11">
        <f t="shared" si="1"/>
        <v>2.5349999999999984</v>
      </c>
      <c r="AA4" s="2">
        <f t="shared" si="1"/>
        <v>2.5799999999999983</v>
      </c>
      <c r="AB4" s="2">
        <f t="shared" si="1"/>
        <v>2.6249999999999982</v>
      </c>
      <c r="AC4" s="2">
        <f t="shared" si="1"/>
        <v>2.6699999999999982</v>
      </c>
      <c r="AD4" s="11">
        <f t="shared" si="1"/>
        <v>2.7149999999999981</v>
      </c>
      <c r="AE4" s="2">
        <f t="shared" si="1"/>
        <v>2.759999999999998</v>
      </c>
      <c r="AF4" s="2">
        <f t="shared" si="1"/>
        <v>2.8049999999999979</v>
      </c>
      <c r="AG4" s="2">
        <f t="shared" si="1"/>
        <v>2.8499999999999979</v>
      </c>
      <c r="AH4" s="11">
        <f t="shared" si="1"/>
        <v>2.8949999999999978</v>
      </c>
      <c r="AI4" s="2">
        <f t="shared" si="2"/>
        <v>2.9399999999999977</v>
      </c>
      <c r="AJ4" s="2">
        <f t="shared" si="2"/>
        <v>2.9849999999999977</v>
      </c>
      <c r="AK4" s="2">
        <f t="shared" si="2"/>
        <v>3.0299999999999976</v>
      </c>
      <c r="AL4" s="11">
        <f t="shared" si="2"/>
        <v>3.0749999999999975</v>
      </c>
      <c r="AM4" s="2">
        <f t="shared" si="2"/>
        <v>3.1199999999999974</v>
      </c>
      <c r="AN4" s="2">
        <f t="shared" si="2"/>
        <v>3.1649999999999974</v>
      </c>
      <c r="AO4" s="2">
        <f t="shared" si="2"/>
        <v>3.2099999999999973</v>
      </c>
      <c r="AP4" s="2">
        <f t="shared" si="2"/>
        <v>3.2549999999999972</v>
      </c>
      <c r="AQ4" s="2">
        <f t="shared" si="2"/>
        <v>3.2999999999999972</v>
      </c>
      <c r="AR4" s="2">
        <f t="shared" si="2"/>
        <v>3.3449999999999971</v>
      </c>
    </row>
    <row r="5" spans="1:1013 1057:2025 2069:3037 3081:4093 4137:5105 5149:6117 6161:7129 7173:8185 8229:9197 9241:10209 10253:11221 11265:12277 12321:13289 13333:14301 14345:15357 15401:16369" ht="11.1" customHeight="1">
      <c r="A5" s="1" t="s">
        <v>3</v>
      </c>
      <c r="B5" s="2">
        <f t="shared" si="3"/>
        <v>1.5899999999999999</v>
      </c>
      <c r="C5" s="2">
        <f t="shared" ref="C5:C19" si="5">D5+0.045</f>
        <v>1.5449999999999999</v>
      </c>
      <c r="D5" s="2">
        <f>B3</f>
        <v>1.5</v>
      </c>
      <c r="E5" s="2">
        <f t="shared" ref="E5:R5" si="6">D5+0.045</f>
        <v>1.5449999999999999</v>
      </c>
      <c r="F5" s="11">
        <f t="shared" si="6"/>
        <v>1.5899999999999999</v>
      </c>
      <c r="G5" s="2">
        <f t="shared" si="6"/>
        <v>1.6349999999999998</v>
      </c>
      <c r="H5" s="2">
        <f t="shared" si="6"/>
        <v>1.6799999999999997</v>
      </c>
      <c r="I5" s="2">
        <f t="shared" si="6"/>
        <v>1.7249999999999996</v>
      </c>
      <c r="J5" s="11">
        <f t="shared" si="6"/>
        <v>1.7699999999999996</v>
      </c>
      <c r="K5" s="2">
        <f t="shared" si="6"/>
        <v>1.8149999999999995</v>
      </c>
      <c r="L5" s="2">
        <f t="shared" si="6"/>
        <v>1.8599999999999994</v>
      </c>
      <c r="M5" s="2">
        <f t="shared" si="6"/>
        <v>1.9049999999999994</v>
      </c>
      <c r="N5" s="11">
        <f t="shared" si="6"/>
        <v>1.9499999999999993</v>
      </c>
      <c r="O5" s="2">
        <f t="shared" si="6"/>
        <v>1.9949999999999992</v>
      </c>
      <c r="P5" s="2">
        <f t="shared" si="6"/>
        <v>2.0399999999999991</v>
      </c>
      <c r="Q5" s="2">
        <f t="shared" si="6"/>
        <v>2.0849999999999991</v>
      </c>
      <c r="R5" s="11">
        <f t="shared" si="6"/>
        <v>2.129999999999999</v>
      </c>
      <c r="S5" s="2">
        <f t="shared" si="1"/>
        <v>2.1749999999999989</v>
      </c>
      <c r="T5" s="2">
        <f t="shared" si="1"/>
        <v>2.2199999999999989</v>
      </c>
      <c r="U5" s="2">
        <f t="shared" si="1"/>
        <v>2.2649999999999988</v>
      </c>
      <c r="V5" s="11">
        <f t="shared" si="1"/>
        <v>2.3099999999999987</v>
      </c>
      <c r="W5" s="2">
        <f t="shared" si="1"/>
        <v>2.3549999999999986</v>
      </c>
      <c r="X5" s="2">
        <f t="shared" si="1"/>
        <v>2.3999999999999986</v>
      </c>
      <c r="Y5" s="2">
        <f t="shared" si="1"/>
        <v>2.4449999999999985</v>
      </c>
      <c r="Z5" s="11">
        <f t="shared" si="1"/>
        <v>2.4899999999999984</v>
      </c>
      <c r="AA5" s="2">
        <f t="shared" si="1"/>
        <v>2.5349999999999984</v>
      </c>
      <c r="AB5" s="2">
        <f t="shared" si="1"/>
        <v>2.5799999999999983</v>
      </c>
      <c r="AC5" s="2">
        <f t="shared" si="1"/>
        <v>2.6249999999999982</v>
      </c>
      <c r="AD5" s="11">
        <f t="shared" si="1"/>
        <v>2.6699999999999982</v>
      </c>
      <c r="AE5" s="2">
        <f t="shared" si="1"/>
        <v>2.7149999999999981</v>
      </c>
      <c r="AF5" s="2">
        <f t="shared" si="1"/>
        <v>2.759999999999998</v>
      </c>
      <c r="AG5" s="2">
        <f t="shared" si="1"/>
        <v>2.8049999999999979</v>
      </c>
      <c r="AH5" s="11">
        <f t="shared" si="1"/>
        <v>2.8499999999999979</v>
      </c>
      <c r="AI5" s="2">
        <f t="shared" si="2"/>
        <v>2.8949999999999978</v>
      </c>
      <c r="AJ5" s="2">
        <f t="shared" si="2"/>
        <v>2.9399999999999977</v>
      </c>
      <c r="AK5" s="2">
        <f t="shared" si="2"/>
        <v>2.9849999999999977</v>
      </c>
      <c r="AL5" s="11">
        <f t="shared" si="2"/>
        <v>3.0299999999999976</v>
      </c>
      <c r="AM5" s="2">
        <f t="shared" si="2"/>
        <v>3.0749999999999975</v>
      </c>
      <c r="AN5" s="2">
        <f t="shared" si="2"/>
        <v>3.1199999999999974</v>
      </c>
      <c r="AO5" s="2">
        <f t="shared" si="2"/>
        <v>3.1649999999999974</v>
      </c>
      <c r="AP5" s="2">
        <f t="shared" si="2"/>
        <v>3.2099999999999973</v>
      </c>
      <c r="AQ5" s="2">
        <f t="shared" si="2"/>
        <v>3.2549999999999972</v>
      </c>
      <c r="AR5" s="2">
        <f t="shared" si="2"/>
        <v>3.2999999999999972</v>
      </c>
    </row>
    <row r="6" spans="1:1013 1057:2025 2069:3037 3081:4093 4137:5105 5149:6117 6161:7129 7173:8185 8229:9197 9241:10209 10253:11221 11265:12277 12321:13289 13333:14301 14345:15357 15401:16369" ht="11.1" customHeight="1">
      <c r="A6" s="1" t="s">
        <v>4</v>
      </c>
      <c r="B6" s="2">
        <f t="shared" si="3"/>
        <v>1.6349999999999998</v>
      </c>
      <c r="C6" s="2">
        <f t="shared" si="5"/>
        <v>1.5899999999999999</v>
      </c>
      <c r="D6" s="2">
        <f t="shared" ref="D6:D19" si="7">E6+0.045</f>
        <v>1.5449999999999999</v>
      </c>
      <c r="E6" s="2">
        <f>D5</f>
        <v>1.5</v>
      </c>
      <c r="F6" s="11">
        <f t="shared" ref="F6:R6" si="8">E6+0.045</f>
        <v>1.5449999999999999</v>
      </c>
      <c r="G6" s="2">
        <f t="shared" si="8"/>
        <v>1.5899999999999999</v>
      </c>
      <c r="H6" s="2">
        <f t="shared" si="8"/>
        <v>1.6349999999999998</v>
      </c>
      <c r="I6" s="2">
        <f t="shared" si="8"/>
        <v>1.6799999999999997</v>
      </c>
      <c r="J6" s="11">
        <f t="shared" si="8"/>
        <v>1.7249999999999996</v>
      </c>
      <c r="K6" s="2">
        <f t="shared" si="8"/>
        <v>1.7699999999999996</v>
      </c>
      <c r="L6" s="2">
        <f t="shared" si="8"/>
        <v>1.8149999999999995</v>
      </c>
      <c r="M6" s="2">
        <f t="shared" si="8"/>
        <v>1.8599999999999994</v>
      </c>
      <c r="N6" s="11">
        <f t="shared" si="8"/>
        <v>1.9049999999999994</v>
      </c>
      <c r="O6" s="2">
        <f t="shared" si="8"/>
        <v>1.9499999999999993</v>
      </c>
      <c r="P6" s="2">
        <f t="shared" si="8"/>
        <v>1.9949999999999992</v>
      </c>
      <c r="Q6" s="2">
        <f t="shared" si="8"/>
        <v>2.0399999999999991</v>
      </c>
      <c r="R6" s="11">
        <f t="shared" si="8"/>
        <v>2.0849999999999991</v>
      </c>
      <c r="S6" s="2">
        <f t="shared" si="1"/>
        <v>2.129999999999999</v>
      </c>
      <c r="T6" s="2">
        <f t="shared" si="1"/>
        <v>2.1749999999999989</v>
      </c>
      <c r="U6" s="2">
        <f t="shared" si="1"/>
        <v>2.2199999999999989</v>
      </c>
      <c r="V6" s="11">
        <f t="shared" si="1"/>
        <v>2.2649999999999988</v>
      </c>
      <c r="W6" s="2">
        <f t="shared" si="1"/>
        <v>2.3099999999999987</v>
      </c>
      <c r="X6" s="2">
        <f t="shared" si="1"/>
        <v>2.3549999999999986</v>
      </c>
      <c r="Y6" s="2">
        <f t="shared" si="1"/>
        <v>2.3999999999999986</v>
      </c>
      <c r="Z6" s="11">
        <f t="shared" si="1"/>
        <v>2.4449999999999985</v>
      </c>
      <c r="AA6" s="2">
        <f t="shared" si="1"/>
        <v>2.4899999999999984</v>
      </c>
      <c r="AB6" s="2">
        <f t="shared" si="1"/>
        <v>2.5349999999999984</v>
      </c>
      <c r="AC6" s="2">
        <f t="shared" si="1"/>
        <v>2.5799999999999983</v>
      </c>
      <c r="AD6" s="11">
        <f t="shared" si="1"/>
        <v>2.6249999999999982</v>
      </c>
      <c r="AE6" s="2">
        <f t="shared" si="1"/>
        <v>2.6699999999999982</v>
      </c>
      <c r="AF6" s="2">
        <f t="shared" si="1"/>
        <v>2.7149999999999981</v>
      </c>
      <c r="AG6" s="2">
        <f t="shared" si="1"/>
        <v>2.759999999999998</v>
      </c>
      <c r="AH6" s="11">
        <f t="shared" si="1"/>
        <v>2.8049999999999979</v>
      </c>
      <c r="AI6" s="2">
        <f t="shared" si="2"/>
        <v>2.8499999999999979</v>
      </c>
      <c r="AJ6" s="2">
        <f t="shared" si="2"/>
        <v>2.8949999999999978</v>
      </c>
      <c r="AK6" s="2">
        <f t="shared" si="2"/>
        <v>2.9399999999999977</v>
      </c>
      <c r="AL6" s="11">
        <f t="shared" si="2"/>
        <v>2.9849999999999977</v>
      </c>
      <c r="AM6" s="2">
        <f t="shared" si="2"/>
        <v>3.0299999999999976</v>
      </c>
      <c r="AN6" s="2">
        <f t="shared" si="2"/>
        <v>3.0749999999999975</v>
      </c>
      <c r="AO6" s="2">
        <f t="shared" si="2"/>
        <v>3.1199999999999974</v>
      </c>
      <c r="AP6" s="2">
        <f t="shared" si="2"/>
        <v>3.1649999999999974</v>
      </c>
      <c r="AQ6" s="2">
        <f t="shared" si="2"/>
        <v>3.2099999999999973</v>
      </c>
      <c r="AR6" s="2">
        <f t="shared" si="2"/>
        <v>3.2549999999999972</v>
      </c>
    </row>
    <row r="7" spans="1:1013 1057:2025 2069:3037 3081:4093 4137:5105 5149:6117 6161:7129 7173:8185 8229:9197 9241:10209 10253:11221 11265:12277 12321:13289 13333:14301 14345:15357 15401:16369" ht="11.1" customHeight="1">
      <c r="A7" s="16" t="s">
        <v>5</v>
      </c>
      <c r="B7" s="17">
        <f t="shared" si="3"/>
        <v>1.6799999999999997</v>
      </c>
      <c r="C7" s="17">
        <f t="shared" si="5"/>
        <v>1.6349999999999998</v>
      </c>
      <c r="D7" s="17">
        <f t="shared" si="7"/>
        <v>1.5899999999999999</v>
      </c>
      <c r="E7" s="17">
        <f t="shared" ref="E7:E19" si="9">F7+0.045</f>
        <v>1.5449999999999999</v>
      </c>
      <c r="F7" s="17">
        <f>E6</f>
        <v>1.5</v>
      </c>
      <c r="G7" s="17">
        <f t="shared" ref="G7:R7" si="10">F7+0.045</f>
        <v>1.5449999999999999</v>
      </c>
      <c r="H7" s="17">
        <f t="shared" si="10"/>
        <v>1.5899999999999999</v>
      </c>
      <c r="I7" s="17">
        <f t="shared" si="10"/>
        <v>1.6349999999999998</v>
      </c>
      <c r="J7" s="17">
        <f t="shared" si="10"/>
        <v>1.6799999999999997</v>
      </c>
      <c r="K7" s="17">
        <f t="shared" si="10"/>
        <v>1.7249999999999996</v>
      </c>
      <c r="L7" s="17">
        <f t="shared" si="10"/>
        <v>1.7699999999999996</v>
      </c>
      <c r="M7" s="17">
        <f t="shared" si="10"/>
        <v>1.8149999999999995</v>
      </c>
      <c r="N7" s="17">
        <f t="shared" si="10"/>
        <v>1.8599999999999994</v>
      </c>
      <c r="O7" s="17">
        <f t="shared" si="10"/>
        <v>1.9049999999999994</v>
      </c>
      <c r="P7" s="17">
        <f t="shared" si="10"/>
        <v>1.9499999999999993</v>
      </c>
      <c r="Q7" s="17">
        <f t="shared" si="10"/>
        <v>1.9949999999999992</v>
      </c>
      <c r="R7" s="17">
        <f t="shared" si="10"/>
        <v>2.0399999999999991</v>
      </c>
      <c r="S7" s="17">
        <f t="shared" si="1"/>
        <v>2.0849999999999991</v>
      </c>
      <c r="T7" s="17">
        <f t="shared" si="1"/>
        <v>2.129999999999999</v>
      </c>
      <c r="U7" s="17">
        <f t="shared" si="1"/>
        <v>2.1749999999999989</v>
      </c>
      <c r="V7" s="17">
        <f t="shared" si="1"/>
        <v>2.2199999999999989</v>
      </c>
      <c r="W7" s="17">
        <f t="shared" si="1"/>
        <v>2.2649999999999988</v>
      </c>
      <c r="X7" s="17">
        <f t="shared" si="1"/>
        <v>2.3099999999999987</v>
      </c>
      <c r="Y7" s="17">
        <f t="shared" si="1"/>
        <v>2.3549999999999986</v>
      </c>
      <c r="Z7" s="17">
        <f t="shared" si="1"/>
        <v>2.3999999999999986</v>
      </c>
      <c r="AA7" s="17">
        <f t="shared" si="1"/>
        <v>2.4449999999999985</v>
      </c>
      <c r="AB7" s="17">
        <f t="shared" si="1"/>
        <v>2.4899999999999984</v>
      </c>
      <c r="AC7" s="17">
        <f t="shared" si="1"/>
        <v>2.5349999999999984</v>
      </c>
      <c r="AD7" s="17">
        <f t="shared" si="1"/>
        <v>2.5799999999999983</v>
      </c>
      <c r="AE7" s="17">
        <f t="shared" si="1"/>
        <v>2.6249999999999982</v>
      </c>
      <c r="AF7" s="17">
        <f t="shared" si="1"/>
        <v>2.6699999999999982</v>
      </c>
      <c r="AG7" s="17">
        <f t="shared" si="1"/>
        <v>2.7149999999999981</v>
      </c>
      <c r="AH7" s="17">
        <f t="shared" si="1"/>
        <v>2.759999999999998</v>
      </c>
      <c r="AI7" s="17">
        <f t="shared" si="2"/>
        <v>2.8049999999999979</v>
      </c>
      <c r="AJ7" s="17">
        <f t="shared" si="2"/>
        <v>2.8499999999999979</v>
      </c>
      <c r="AK7" s="17">
        <f t="shared" si="2"/>
        <v>2.8949999999999978</v>
      </c>
      <c r="AL7" s="17">
        <f t="shared" si="2"/>
        <v>2.9399999999999977</v>
      </c>
      <c r="AM7" s="17">
        <f t="shared" si="2"/>
        <v>2.9849999999999977</v>
      </c>
      <c r="AN7" s="17">
        <f t="shared" si="2"/>
        <v>3.0299999999999976</v>
      </c>
      <c r="AO7" s="17">
        <f t="shared" si="2"/>
        <v>3.0749999999999975</v>
      </c>
      <c r="AP7" s="17">
        <f t="shared" si="2"/>
        <v>3.1199999999999974</v>
      </c>
      <c r="AQ7" s="17">
        <f t="shared" si="2"/>
        <v>3.1649999999999974</v>
      </c>
      <c r="AR7" s="17">
        <f t="shared" si="2"/>
        <v>3.2099999999999973</v>
      </c>
    </row>
    <row r="8" spans="1:1013 1057:2025 2069:3037 3081:4093 4137:5105 5149:6117 6161:7129 7173:8185 8229:9197 9241:10209 10253:11221 11265:12277 12321:13289 13333:14301 14345:15357 15401:16369" ht="11.1" customHeight="1">
      <c r="A8" s="1" t="s">
        <v>6</v>
      </c>
      <c r="B8" s="2">
        <f t="shared" si="3"/>
        <v>1.7249999999999996</v>
      </c>
      <c r="C8" s="2">
        <f t="shared" si="5"/>
        <v>1.6799999999999997</v>
      </c>
      <c r="D8" s="2">
        <f t="shared" si="7"/>
        <v>1.6349999999999998</v>
      </c>
      <c r="E8" s="2">
        <f t="shared" si="9"/>
        <v>1.5899999999999999</v>
      </c>
      <c r="F8" s="11">
        <f t="shared" ref="F8:F19" si="11">G8+0.045</f>
        <v>1.5449999999999999</v>
      </c>
      <c r="G8" s="2">
        <f>F7</f>
        <v>1.5</v>
      </c>
      <c r="H8" s="2">
        <f t="shared" ref="H8:R8" si="12">G8+0.045</f>
        <v>1.5449999999999999</v>
      </c>
      <c r="I8" s="2">
        <f t="shared" si="12"/>
        <v>1.5899999999999999</v>
      </c>
      <c r="J8" s="11">
        <f t="shared" si="12"/>
        <v>1.6349999999999998</v>
      </c>
      <c r="K8" s="2">
        <f t="shared" si="12"/>
        <v>1.6799999999999997</v>
      </c>
      <c r="L8" s="2">
        <f t="shared" si="12"/>
        <v>1.7249999999999996</v>
      </c>
      <c r="M8" s="2">
        <f t="shared" si="12"/>
        <v>1.7699999999999996</v>
      </c>
      <c r="N8" s="11">
        <f t="shared" si="12"/>
        <v>1.8149999999999995</v>
      </c>
      <c r="O8" s="2">
        <f t="shared" si="12"/>
        <v>1.8599999999999994</v>
      </c>
      <c r="P8" s="2">
        <f t="shared" si="12"/>
        <v>1.9049999999999994</v>
      </c>
      <c r="Q8" s="2">
        <f t="shared" si="12"/>
        <v>1.9499999999999993</v>
      </c>
      <c r="R8" s="11">
        <f t="shared" si="12"/>
        <v>1.9949999999999992</v>
      </c>
      <c r="S8" s="2">
        <f t="shared" si="1"/>
        <v>2.0399999999999991</v>
      </c>
      <c r="T8" s="2">
        <f t="shared" si="1"/>
        <v>2.0849999999999991</v>
      </c>
      <c r="U8" s="2">
        <f t="shared" si="1"/>
        <v>2.129999999999999</v>
      </c>
      <c r="V8" s="11">
        <f t="shared" si="1"/>
        <v>2.1749999999999989</v>
      </c>
      <c r="W8" s="2">
        <f t="shared" si="1"/>
        <v>2.2199999999999989</v>
      </c>
      <c r="X8" s="2">
        <f t="shared" si="1"/>
        <v>2.2649999999999988</v>
      </c>
      <c r="Y8" s="2">
        <f t="shared" si="1"/>
        <v>2.3099999999999987</v>
      </c>
      <c r="Z8" s="11">
        <f t="shared" si="1"/>
        <v>2.3549999999999986</v>
      </c>
      <c r="AA8" s="2">
        <f t="shared" si="1"/>
        <v>2.3999999999999986</v>
      </c>
      <c r="AB8" s="2">
        <f t="shared" si="1"/>
        <v>2.4449999999999985</v>
      </c>
      <c r="AC8" s="2">
        <f t="shared" si="1"/>
        <v>2.4899999999999984</v>
      </c>
      <c r="AD8" s="11">
        <f t="shared" si="1"/>
        <v>2.5349999999999984</v>
      </c>
      <c r="AE8" s="2">
        <f t="shared" si="1"/>
        <v>2.5799999999999983</v>
      </c>
      <c r="AF8" s="2">
        <f t="shared" si="1"/>
        <v>2.6249999999999982</v>
      </c>
      <c r="AG8" s="2">
        <f t="shared" si="1"/>
        <v>2.6699999999999982</v>
      </c>
      <c r="AH8" s="11">
        <f t="shared" si="1"/>
        <v>2.7149999999999981</v>
      </c>
      <c r="AI8" s="2">
        <f t="shared" si="2"/>
        <v>2.759999999999998</v>
      </c>
      <c r="AJ8" s="2">
        <f t="shared" si="2"/>
        <v>2.8049999999999979</v>
      </c>
      <c r="AK8" s="2">
        <f t="shared" si="2"/>
        <v>2.8499999999999979</v>
      </c>
      <c r="AL8" s="11">
        <f t="shared" si="2"/>
        <v>2.8949999999999978</v>
      </c>
      <c r="AM8" s="2">
        <f t="shared" si="2"/>
        <v>2.9399999999999977</v>
      </c>
      <c r="AN8" s="2">
        <f t="shared" si="2"/>
        <v>2.9849999999999977</v>
      </c>
      <c r="AO8" s="2">
        <f t="shared" si="2"/>
        <v>3.0299999999999976</v>
      </c>
      <c r="AP8" s="2">
        <f t="shared" si="2"/>
        <v>3.0749999999999975</v>
      </c>
      <c r="AQ8" s="2">
        <f t="shared" si="2"/>
        <v>3.1199999999999974</v>
      </c>
      <c r="AR8" s="2">
        <f t="shared" si="2"/>
        <v>3.1649999999999974</v>
      </c>
    </row>
    <row r="9" spans="1:1013 1057:2025 2069:3037 3081:4093 4137:5105 5149:6117 6161:7129 7173:8185 8229:9197 9241:10209 10253:11221 11265:12277 12321:13289 13333:14301 14345:15357 15401:16369" ht="11.1" customHeight="1">
      <c r="A9" s="1" t="s">
        <v>7</v>
      </c>
      <c r="B9" s="2">
        <f t="shared" si="3"/>
        <v>1.7699999999999996</v>
      </c>
      <c r="C9" s="2">
        <f t="shared" si="5"/>
        <v>1.7249999999999996</v>
      </c>
      <c r="D9" s="2">
        <f t="shared" si="7"/>
        <v>1.6799999999999997</v>
      </c>
      <c r="E9" s="2">
        <f t="shared" si="9"/>
        <v>1.6349999999999998</v>
      </c>
      <c r="F9" s="11">
        <f t="shared" si="11"/>
        <v>1.5899999999999999</v>
      </c>
      <c r="G9" s="2">
        <f t="shared" ref="G9:G19" si="13">H9+0.045</f>
        <v>1.5449999999999999</v>
      </c>
      <c r="H9" s="2">
        <f>G8</f>
        <v>1.5</v>
      </c>
      <c r="I9" s="2">
        <f t="shared" ref="I9:R9" si="14">H9+0.045</f>
        <v>1.5449999999999999</v>
      </c>
      <c r="J9" s="11">
        <f t="shared" si="14"/>
        <v>1.5899999999999999</v>
      </c>
      <c r="K9" s="2">
        <f t="shared" si="14"/>
        <v>1.6349999999999998</v>
      </c>
      <c r="L9" s="2">
        <f t="shared" si="14"/>
        <v>1.6799999999999997</v>
      </c>
      <c r="M9" s="2">
        <f t="shared" si="14"/>
        <v>1.7249999999999996</v>
      </c>
      <c r="N9" s="11">
        <f t="shared" si="14"/>
        <v>1.7699999999999996</v>
      </c>
      <c r="O9" s="2">
        <f t="shared" si="14"/>
        <v>1.8149999999999995</v>
      </c>
      <c r="P9" s="2">
        <f t="shared" si="14"/>
        <v>1.8599999999999994</v>
      </c>
      <c r="Q9" s="2">
        <f t="shared" si="14"/>
        <v>1.9049999999999994</v>
      </c>
      <c r="R9" s="11">
        <f t="shared" si="14"/>
        <v>1.9499999999999993</v>
      </c>
      <c r="S9" s="2">
        <f t="shared" si="1"/>
        <v>1.9949999999999992</v>
      </c>
      <c r="T9" s="2">
        <f t="shared" si="1"/>
        <v>2.0399999999999991</v>
      </c>
      <c r="U9" s="2">
        <f t="shared" si="1"/>
        <v>2.0849999999999991</v>
      </c>
      <c r="V9" s="11">
        <f t="shared" si="1"/>
        <v>2.129999999999999</v>
      </c>
      <c r="W9" s="2">
        <f t="shared" si="1"/>
        <v>2.1749999999999989</v>
      </c>
      <c r="X9" s="2">
        <f t="shared" si="1"/>
        <v>2.2199999999999989</v>
      </c>
      <c r="Y9" s="2">
        <f t="shared" si="1"/>
        <v>2.2649999999999988</v>
      </c>
      <c r="Z9" s="11">
        <f t="shared" si="1"/>
        <v>2.3099999999999987</v>
      </c>
      <c r="AA9" s="2">
        <f t="shared" si="1"/>
        <v>2.3549999999999986</v>
      </c>
      <c r="AB9" s="2">
        <f t="shared" si="1"/>
        <v>2.3999999999999986</v>
      </c>
      <c r="AC9" s="2">
        <f t="shared" si="1"/>
        <v>2.4449999999999985</v>
      </c>
      <c r="AD9" s="11">
        <f t="shared" si="1"/>
        <v>2.4899999999999984</v>
      </c>
      <c r="AE9" s="2">
        <f t="shared" si="1"/>
        <v>2.5349999999999984</v>
      </c>
      <c r="AF9" s="2">
        <f t="shared" si="1"/>
        <v>2.5799999999999983</v>
      </c>
      <c r="AG9" s="2">
        <f t="shared" si="1"/>
        <v>2.6249999999999982</v>
      </c>
      <c r="AH9" s="11">
        <f t="shared" si="1"/>
        <v>2.6699999999999982</v>
      </c>
      <c r="AI9" s="2">
        <f t="shared" si="2"/>
        <v>2.7149999999999981</v>
      </c>
      <c r="AJ9" s="2">
        <f t="shared" si="2"/>
        <v>2.759999999999998</v>
      </c>
      <c r="AK9" s="2">
        <f t="shared" si="2"/>
        <v>2.8049999999999979</v>
      </c>
      <c r="AL9" s="11">
        <f t="shared" si="2"/>
        <v>2.8499999999999979</v>
      </c>
      <c r="AM9" s="2">
        <f t="shared" si="2"/>
        <v>2.8949999999999978</v>
      </c>
      <c r="AN9" s="2">
        <f t="shared" si="2"/>
        <v>2.9399999999999977</v>
      </c>
      <c r="AO9" s="2">
        <f t="shared" si="2"/>
        <v>2.9849999999999977</v>
      </c>
      <c r="AP9" s="2">
        <f t="shared" si="2"/>
        <v>3.0299999999999976</v>
      </c>
      <c r="AQ9" s="2">
        <f t="shared" si="2"/>
        <v>3.0749999999999975</v>
      </c>
      <c r="AR9" s="2">
        <f t="shared" si="2"/>
        <v>3.1199999999999974</v>
      </c>
    </row>
    <row r="10" spans="1:1013 1057:2025 2069:3037 3081:4093 4137:5105 5149:6117 6161:7129 7173:8185 8229:9197 9241:10209 10253:11221 11265:12277 12321:13289 13333:14301 14345:15357 15401:16369" ht="11.1" customHeight="1">
      <c r="A10" s="1" t="s">
        <v>8</v>
      </c>
      <c r="B10" s="2">
        <f t="shared" si="3"/>
        <v>1.8149999999999995</v>
      </c>
      <c r="C10" s="2">
        <f t="shared" si="5"/>
        <v>1.7699999999999996</v>
      </c>
      <c r="D10" s="2">
        <f t="shared" si="7"/>
        <v>1.7249999999999996</v>
      </c>
      <c r="E10" s="2">
        <f t="shared" si="9"/>
        <v>1.6799999999999997</v>
      </c>
      <c r="F10" s="11">
        <f t="shared" si="11"/>
        <v>1.6349999999999998</v>
      </c>
      <c r="G10" s="2">
        <f t="shared" si="13"/>
        <v>1.5899999999999999</v>
      </c>
      <c r="H10" s="2">
        <f t="shared" ref="H10:H19" si="15">I10+0.045</f>
        <v>1.5449999999999999</v>
      </c>
      <c r="I10" s="2">
        <f>H9</f>
        <v>1.5</v>
      </c>
      <c r="J10" s="11">
        <f t="shared" ref="J10:R10" si="16">I10+0.045</f>
        <v>1.5449999999999999</v>
      </c>
      <c r="K10" s="2">
        <f t="shared" si="16"/>
        <v>1.5899999999999999</v>
      </c>
      <c r="L10" s="2">
        <f t="shared" si="16"/>
        <v>1.6349999999999998</v>
      </c>
      <c r="M10" s="2">
        <f t="shared" si="16"/>
        <v>1.6799999999999997</v>
      </c>
      <c r="N10" s="11">
        <f t="shared" si="16"/>
        <v>1.7249999999999996</v>
      </c>
      <c r="O10" s="2">
        <f t="shared" si="16"/>
        <v>1.7699999999999996</v>
      </c>
      <c r="P10" s="2">
        <f t="shared" si="16"/>
        <v>1.8149999999999995</v>
      </c>
      <c r="Q10" s="2">
        <f t="shared" si="16"/>
        <v>1.8599999999999994</v>
      </c>
      <c r="R10" s="11">
        <f t="shared" si="16"/>
        <v>1.9049999999999994</v>
      </c>
      <c r="S10" s="2">
        <f t="shared" si="1"/>
        <v>1.9499999999999993</v>
      </c>
      <c r="T10" s="2">
        <f t="shared" si="1"/>
        <v>1.9949999999999992</v>
      </c>
      <c r="U10" s="2">
        <f t="shared" si="1"/>
        <v>2.0399999999999991</v>
      </c>
      <c r="V10" s="11">
        <f t="shared" si="1"/>
        <v>2.0849999999999991</v>
      </c>
      <c r="W10" s="2">
        <f t="shared" si="1"/>
        <v>2.129999999999999</v>
      </c>
      <c r="X10" s="2">
        <f t="shared" si="1"/>
        <v>2.1749999999999989</v>
      </c>
      <c r="Y10" s="2">
        <f t="shared" si="1"/>
        <v>2.2199999999999989</v>
      </c>
      <c r="Z10" s="11">
        <f t="shared" si="1"/>
        <v>2.2649999999999988</v>
      </c>
      <c r="AA10" s="2">
        <f t="shared" si="1"/>
        <v>2.3099999999999987</v>
      </c>
      <c r="AB10" s="2">
        <f t="shared" si="1"/>
        <v>2.3549999999999986</v>
      </c>
      <c r="AC10" s="2">
        <f t="shared" si="1"/>
        <v>2.3999999999999986</v>
      </c>
      <c r="AD10" s="11">
        <f t="shared" si="1"/>
        <v>2.4449999999999985</v>
      </c>
      <c r="AE10" s="2">
        <f t="shared" si="1"/>
        <v>2.4899999999999984</v>
      </c>
      <c r="AF10" s="2">
        <f t="shared" si="1"/>
        <v>2.5349999999999984</v>
      </c>
      <c r="AG10" s="2">
        <f t="shared" si="1"/>
        <v>2.5799999999999983</v>
      </c>
      <c r="AH10" s="11">
        <f t="shared" si="1"/>
        <v>2.6249999999999982</v>
      </c>
      <c r="AI10" s="2">
        <f t="shared" si="2"/>
        <v>2.6699999999999982</v>
      </c>
      <c r="AJ10" s="2">
        <f t="shared" si="2"/>
        <v>2.7149999999999981</v>
      </c>
      <c r="AK10" s="2">
        <f t="shared" si="2"/>
        <v>2.759999999999998</v>
      </c>
      <c r="AL10" s="11">
        <f t="shared" si="2"/>
        <v>2.8049999999999979</v>
      </c>
      <c r="AM10" s="2">
        <f t="shared" si="2"/>
        <v>2.8499999999999979</v>
      </c>
      <c r="AN10" s="2">
        <f t="shared" si="2"/>
        <v>2.8949999999999978</v>
      </c>
      <c r="AO10" s="2">
        <f t="shared" si="2"/>
        <v>2.9399999999999977</v>
      </c>
      <c r="AP10" s="2">
        <f t="shared" si="2"/>
        <v>2.9849999999999977</v>
      </c>
      <c r="AQ10" s="2">
        <f t="shared" si="2"/>
        <v>3.0299999999999976</v>
      </c>
      <c r="AR10" s="2">
        <f t="shared" si="2"/>
        <v>3.0749999999999975</v>
      </c>
    </row>
    <row r="11" spans="1:1013 1057:2025 2069:3037 3081:4093 4137:5105 5149:6117 6161:7129 7173:8185 8229:9197 9241:10209 10253:11221 11265:12277 12321:13289 13333:14301 14345:15357 15401:16369" s="17" customFormat="1" ht="11.1" customHeight="1">
      <c r="A11" s="16" t="s">
        <v>9</v>
      </c>
      <c r="B11" s="17">
        <f t="shared" si="3"/>
        <v>1.8599999999999994</v>
      </c>
      <c r="C11" s="17">
        <f t="shared" si="5"/>
        <v>1.8149999999999995</v>
      </c>
      <c r="D11" s="17">
        <f t="shared" si="7"/>
        <v>1.7699999999999996</v>
      </c>
      <c r="E11" s="17">
        <f t="shared" si="9"/>
        <v>1.7249999999999996</v>
      </c>
      <c r="F11" s="17">
        <f t="shared" si="11"/>
        <v>1.6799999999999997</v>
      </c>
      <c r="G11" s="17">
        <f t="shared" si="13"/>
        <v>1.6349999999999998</v>
      </c>
      <c r="H11" s="17">
        <f t="shared" si="15"/>
        <v>1.5899999999999999</v>
      </c>
      <c r="I11" s="17">
        <f t="shared" ref="I11:I19" si="17">J11+0.045</f>
        <v>1.5449999999999999</v>
      </c>
      <c r="J11" s="17">
        <f>I10</f>
        <v>1.5</v>
      </c>
      <c r="K11" s="17">
        <f t="shared" ref="K11:R11" si="18">J11+0.045</f>
        <v>1.5449999999999999</v>
      </c>
      <c r="L11" s="17">
        <f t="shared" si="18"/>
        <v>1.5899999999999999</v>
      </c>
      <c r="M11" s="17">
        <f t="shared" si="18"/>
        <v>1.6349999999999998</v>
      </c>
      <c r="N11" s="17">
        <f t="shared" si="18"/>
        <v>1.6799999999999997</v>
      </c>
      <c r="O11" s="17">
        <f t="shared" si="18"/>
        <v>1.7249999999999996</v>
      </c>
      <c r="P11" s="17">
        <f t="shared" si="18"/>
        <v>1.7699999999999996</v>
      </c>
      <c r="Q11" s="17">
        <f t="shared" si="18"/>
        <v>1.8149999999999995</v>
      </c>
      <c r="R11" s="17">
        <f t="shared" si="18"/>
        <v>1.8599999999999994</v>
      </c>
      <c r="S11" s="17">
        <f t="shared" si="1"/>
        <v>1.9049999999999994</v>
      </c>
      <c r="T11" s="17">
        <f t="shared" si="1"/>
        <v>1.9499999999999993</v>
      </c>
      <c r="U11" s="17">
        <f t="shared" si="1"/>
        <v>1.9949999999999992</v>
      </c>
      <c r="V11" s="17">
        <f t="shared" si="1"/>
        <v>2.0399999999999991</v>
      </c>
      <c r="W11" s="17">
        <f t="shared" si="1"/>
        <v>2.0849999999999991</v>
      </c>
      <c r="X11" s="17">
        <f t="shared" si="1"/>
        <v>2.129999999999999</v>
      </c>
      <c r="Y11" s="17">
        <f t="shared" si="1"/>
        <v>2.1749999999999989</v>
      </c>
      <c r="Z11" s="17">
        <f t="shared" si="1"/>
        <v>2.2199999999999989</v>
      </c>
      <c r="AA11" s="17">
        <f t="shared" si="1"/>
        <v>2.2649999999999988</v>
      </c>
      <c r="AB11" s="17">
        <f t="shared" si="1"/>
        <v>2.3099999999999987</v>
      </c>
      <c r="AC11" s="17">
        <f t="shared" si="1"/>
        <v>2.3549999999999986</v>
      </c>
      <c r="AD11" s="17">
        <f t="shared" si="1"/>
        <v>2.3999999999999986</v>
      </c>
      <c r="AE11" s="17">
        <f t="shared" si="1"/>
        <v>2.4449999999999985</v>
      </c>
      <c r="AF11" s="17">
        <f t="shared" si="1"/>
        <v>2.4899999999999984</v>
      </c>
      <c r="AG11" s="17">
        <f t="shared" si="1"/>
        <v>2.5349999999999984</v>
      </c>
      <c r="AH11" s="17">
        <f t="shared" si="1"/>
        <v>2.5799999999999983</v>
      </c>
      <c r="AI11" s="17">
        <f t="shared" si="2"/>
        <v>2.6249999999999982</v>
      </c>
      <c r="AJ11" s="17">
        <f t="shared" si="2"/>
        <v>2.6699999999999982</v>
      </c>
      <c r="AK11" s="17">
        <f t="shared" si="2"/>
        <v>2.7149999999999981</v>
      </c>
      <c r="AL11" s="17">
        <f t="shared" si="2"/>
        <v>2.759999999999998</v>
      </c>
      <c r="AM11" s="17">
        <f t="shared" si="2"/>
        <v>2.8049999999999979</v>
      </c>
      <c r="AN11" s="17">
        <f t="shared" si="2"/>
        <v>2.8499999999999979</v>
      </c>
      <c r="AO11" s="17">
        <f t="shared" si="2"/>
        <v>2.8949999999999978</v>
      </c>
      <c r="AP11" s="17">
        <f t="shared" si="2"/>
        <v>2.9399999999999977</v>
      </c>
      <c r="AQ11" s="17">
        <f t="shared" si="2"/>
        <v>2.9849999999999977</v>
      </c>
      <c r="AR11" s="17">
        <f t="shared" si="2"/>
        <v>3.0299999999999976</v>
      </c>
      <c r="AS11" s="16"/>
      <c r="CK11" s="16"/>
      <c r="EC11" s="16"/>
      <c r="FU11" s="16"/>
      <c r="HM11" s="16"/>
      <c r="JE11" s="16"/>
      <c r="KW11" s="16"/>
      <c r="MO11" s="16"/>
      <c r="OG11" s="16"/>
      <c r="PY11" s="16"/>
      <c r="RQ11" s="16"/>
      <c r="TI11" s="16"/>
      <c r="VA11" s="16"/>
      <c r="WS11" s="16"/>
      <c r="YK11" s="16"/>
      <c r="AAC11" s="16"/>
      <c r="ABU11" s="16"/>
      <c r="ADM11" s="16"/>
      <c r="AFE11" s="16"/>
      <c r="AGW11" s="16"/>
      <c r="AIO11" s="16"/>
      <c r="AKG11" s="16"/>
      <c r="ALY11" s="16"/>
      <c r="ANQ11" s="16"/>
      <c r="API11" s="16"/>
      <c r="ARA11" s="16"/>
      <c r="ASS11" s="16"/>
      <c r="AUK11" s="16"/>
      <c r="AWC11" s="16"/>
      <c r="AXU11" s="16"/>
      <c r="AZM11" s="16"/>
      <c r="BBE11" s="16"/>
      <c r="BCW11" s="16"/>
      <c r="BEO11" s="16"/>
      <c r="BGG11" s="16"/>
      <c r="BHY11" s="16"/>
      <c r="BJQ11" s="16"/>
      <c r="BLI11" s="16"/>
      <c r="BNA11" s="16"/>
      <c r="BOS11" s="16"/>
      <c r="BQK11" s="16"/>
      <c r="BSC11" s="16"/>
      <c r="BTU11" s="16"/>
      <c r="BVM11" s="16"/>
      <c r="BXE11" s="16"/>
      <c r="BYW11" s="16"/>
      <c r="CAO11" s="16"/>
      <c r="CCG11" s="16"/>
      <c r="CDY11" s="16"/>
      <c r="CFQ11" s="16"/>
      <c r="CHI11" s="16"/>
      <c r="CJA11" s="16"/>
      <c r="CKS11" s="16"/>
      <c r="CMK11" s="16"/>
      <c r="COC11" s="16"/>
      <c r="CPU11" s="16"/>
      <c r="CRM11" s="16"/>
      <c r="CTE11" s="16"/>
      <c r="CUW11" s="16"/>
      <c r="CWO11" s="16"/>
      <c r="CYG11" s="16"/>
      <c r="CZY11" s="16"/>
      <c r="DBQ11" s="16"/>
      <c r="DDI11" s="16"/>
      <c r="DFA11" s="16"/>
      <c r="DGS11" s="16"/>
      <c r="DIK11" s="16"/>
      <c r="DKC11" s="16"/>
      <c r="DLU11" s="16"/>
      <c r="DNM11" s="16"/>
      <c r="DPE11" s="16"/>
      <c r="DQW11" s="16"/>
      <c r="DSO11" s="16"/>
      <c r="DUG11" s="16"/>
      <c r="DVY11" s="16"/>
      <c r="DXQ11" s="16"/>
      <c r="DZI11" s="16"/>
      <c r="EBA11" s="16"/>
      <c r="ECS11" s="16"/>
      <c r="EEK11" s="16"/>
      <c r="EGC11" s="16"/>
      <c r="EHU11" s="16"/>
      <c r="EJM11" s="16"/>
      <c r="ELE11" s="16"/>
      <c r="EMW11" s="16"/>
      <c r="EOO11" s="16"/>
      <c r="EQG11" s="16"/>
      <c r="ERY11" s="16"/>
      <c r="ETQ11" s="16"/>
      <c r="EVI11" s="16"/>
      <c r="EXA11" s="16"/>
      <c r="EYS11" s="16"/>
      <c r="FAK11" s="16"/>
      <c r="FCC11" s="16"/>
      <c r="FDU11" s="16"/>
      <c r="FFM11" s="16"/>
      <c r="FHE11" s="16"/>
      <c r="FIW11" s="16"/>
      <c r="FKO11" s="16"/>
      <c r="FMG11" s="16"/>
      <c r="FNY11" s="16"/>
      <c r="FPQ11" s="16"/>
      <c r="FRI11" s="16"/>
      <c r="FTA11" s="16"/>
      <c r="FUS11" s="16"/>
      <c r="FWK11" s="16"/>
      <c r="FYC11" s="16"/>
      <c r="FZU11" s="16"/>
      <c r="GBM11" s="16"/>
      <c r="GDE11" s="16"/>
      <c r="GEW11" s="16"/>
      <c r="GGO11" s="16"/>
      <c r="GIG11" s="16"/>
      <c r="GJY11" s="16"/>
      <c r="GLQ11" s="16"/>
      <c r="GNI11" s="16"/>
      <c r="GPA11" s="16"/>
      <c r="GQS11" s="16"/>
      <c r="GSK11" s="16"/>
      <c r="GUC11" s="16"/>
      <c r="GVU11" s="16"/>
      <c r="GXM11" s="16"/>
      <c r="GZE11" s="16"/>
      <c r="HAW11" s="16"/>
      <c r="HCO11" s="16"/>
      <c r="HEG11" s="16"/>
      <c r="HFY11" s="16"/>
      <c r="HHQ11" s="16"/>
      <c r="HJI11" s="16"/>
      <c r="HLA11" s="16"/>
      <c r="HMS11" s="16"/>
      <c r="HOK11" s="16"/>
      <c r="HQC11" s="16"/>
      <c r="HRU11" s="16"/>
      <c r="HTM11" s="16"/>
      <c r="HVE11" s="16"/>
      <c r="HWW11" s="16"/>
      <c r="HYO11" s="16"/>
      <c r="IAG11" s="16"/>
      <c r="IBY11" s="16"/>
      <c r="IDQ11" s="16"/>
      <c r="IFI11" s="16"/>
      <c r="IHA11" s="16"/>
      <c r="IIS11" s="16"/>
      <c r="IKK11" s="16"/>
      <c r="IMC11" s="16"/>
      <c r="INU11" s="16"/>
      <c r="IPM11" s="16"/>
      <c r="IRE11" s="16"/>
      <c r="ISW11" s="16"/>
      <c r="IUO11" s="16"/>
      <c r="IWG11" s="16"/>
      <c r="IXY11" s="16"/>
      <c r="IZQ11" s="16"/>
      <c r="JBI11" s="16"/>
      <c r="JDA11" s="16"/>
      <c r="JES11" s="16"/>
      <c r="JGK11" s="16"/>
      <c r="JIC11" s="16"/>
      <c r="JJU11" s="16"/>
      <c r="JLM11" s="16"/>
      <c r="JNE11" s="16"/>
      <c r="JOW11" s="16"/>
      <c r="JQO11" s="16"/>
      <c r="JSG11" s="16"/>
      <c r="JTY11" s="16"/>
      <c r="JVQ11" s="16"/>
      <c r="JXI11" s="16"/>
      <c r="JZA11" s="16"/>
      <c r="KAS11" s="16"/>
      <c r="KCK11" s="16"/>
      <c r="KEC11" s="16"/>
      <c r="KFU11" s="16"/>
      <c r="KHM11" s="16"/>
      <c r="KJE11" s="16"/>
      <c r="KKW11" s="16"/>
      <c r="KMO11" s="16"/>
      <c r="KOG11" s="16"/>
      <c r="KPY11" s="16"/>
      <c r="KRQ11" s="16"/>
      <c r="KTI11" s="16"/>
      <c r="KVA11" s="16"/>
      <c r="KWS11" s="16"/>
      <c r="KYK11" s="16"/>
      <c r="LAC11" s="16"/>
      <c r="LBU11" s="16"/>
      <c r="LDM11" s="16"/>
      <c r="LFE11" s="16"/>
      <c r="LGW11" s="16"/>
      <c r="LIO11" s="16"/>
      <c r="LKG11" s="16"/>
      <c r="LLY11" s="16"/>
      <c r="LNQ11" s="16"/>
      <c r="LPI11" s="16"/>
      <c r="LRA11" s="16"/>
      <c r="LSS11" s="16"/>
      <c r="LUK11" s="16"/>
      <c r="LWC11" s="16"/>
      <c r="LXU11" s="16"/>
      <c r="LZM11" s="16"/>
      <c r="MBE11" s="16"/>
      <c r="MCW11" s="16"/>
      <c r="MEO11" s="16"/>
      <c r="MGG11" s="16"/>
      <c r="MHY11" s="16"/>
      <c r="MJQ11" s="16"/>
      <c r="MLI11" s="16"/>
      <c r="MNA11" s="16"/>
      <c r="MOS11" s="16"/>
      <c r="MQK11" s="16"/>
      <c r="MSC11" s="16"/>
      <c r="MTU11" s="16"/>
      <c r="MVM11" s="16"/>
      <c r="MXE11" s="16"/>
      <c r="MYW11" s="16"/>
      <c r="NAO11" s="16"/>
      <c r="NCG11" s="16"/>
      <c r="NDY11" s="16"/>
      <c r="NFQ11" s="16"/>
      <c r="NHI11" s="16"/>
      <c r="NJA11" s="16"/>
      <c r="NKS11" s="16"/>
      <c r="NMK11" s="16"/>
      <c r="NOC11" s="16"/>
      <c r="NPU11" s="16"/>
      <c r="NRM11" s="16"/>
      <c r="NTE11" s="16"/>
      <c r="NUW11" s="16"/>
      <c r="NWO11" s="16"/>
      <c r="NYG11" s="16"/>
      <c r="NZY11" s="16"/>
      <c r="OBQ11" s="16"/>
      <c r="ODI11" s="16"/>
      <c r="OFA11" s="16"/>
      <c r="OGS11" s="16"/>
      <c r="OIK11" s="16"/>
      <c r="OKC11" s="16"/>
      <c r="OLU11" s="16"/>
      <c r="ONM11" s="16"/>
      <c r="OPE11" s="16"/>
      <c r="OQW11" s="16"/>
      <c r="OSO11" s="16"/>
      <c r="OUG11" s="16"/>
      <c r="OVY11" s="16"/>
      <c r="OXQ11" s="16"/>
      <c r="OZI11" s="16"/>
      <c r="PBA11" s="16"/>
      <c r="PCS11" s="16"/>
      <c r="PEK11" s="16"/>
      <c r="PGC11" s="16"/>
      <c r="PHU11" s="16"/>
      <c r="PJM11" s="16"/>
      <c r="PLE11" s="16"/>
      <c r="PMW11" s="16"/>
      <c r="POO11" s="16"/>
      <c r="PQG11" s="16"/>
      <c r="PRY11" s="16"/>
      <c r="PTQ11" s="16"/>
      <c r="PVI11" s="16"/>
      <c r="PXA11" s="16"/>
      <c r="PYS11" s="16"/>
      <c r="QAK11" s="16"/>
      <c r="QCC11" s="16"/>
      <c r="QDU11" s="16"/>
      <c r="QFM11" s="16"/>
      <c r="QHE11" s="16"/>
      <c r="QIW11" s="16"/>
      <c r="QKO11" s="16"/>
      <c r="QMG11" s="16"/>
      <c r="QNY11" s="16"/>
      <c r="QPQ11" s="16"/>
      <c r="QRI11" s="16"/>
      <c r="QTA11" s="16"/>
      <c r="QUS11" s="16"/>
      <c r="QWK11" s="16"/>
      <c r="QYC11" s="16"/>
      <c r="QZU11" s="16"/>
      <c r="RBM11" s="16"/>
      <c r="RDE11" s="16"/>
      <c r="REW11" s="16"/>
      <c r="RGO11" s="16"/>
      <c r="RIG11" s="16"/>
      <c r="RJY11" s="16"/>
      <c r="RLQ11" s="16"/>
      <c r="RNI11" s="16"/>
      <c r="RPA11" s="16"/>
      <c r="RQS11" s="16"/>
      <c r="RSK11" s="16"/>
      <c r="RUC11" s="16"/>
      <c r="RVU11" s="16"/>
      <c r="RXM11" s="16"/>
      <c r="RZE11" s="16"/>
      <c r="SAW11" s="16"/>
      <c r="SCO11" s="16"/>
      <c r="SEG11" s="16"/>
      <c r="SFY11" s="16"/>
      <c r="SHQ11" s="16"/>
      <c r="SJI11" s="16"/>
      <c r="SLA11" s="16"/>
      <c r="SMS11" s="16"/>
      <c r="SOK11" s="16"/>
      <c r="SQC11" s="16"/>
      <c r="SRU11" s="16"/>
      <c r="STM11" s="16"/>
      <c r="SVE11" s="16"/>
      <c r="SWW11" s="16"/>
      <c r="SYO11" s="16"/>
      <c r="TAG11" s="16"/>
      <c r="TBY11" s="16"/>
      <c r="TDQ11" s="16"/>
      <c r="TFI11" s="16"/>
      <c r="THA11" s="16"/>
      <c r="TIS11" s="16"/>
      <c r="TKK11" s="16"/>
      <c r="TMC11" s="16"/>
      <c r="TNU11" s="16"/>
      <c r="TPM11" s="16"/>
      <c r="TRE11" s="16"/>
      <c r="TSW11" s="16"/>
      <c r="TUO11" s="16"/>
      <c r="TWG11" s="16"/>
      <c r="TXY11" s="16"/>
      <c r="TZQ11" s="16"/>
      <c r="UBI11" s="16"/>
      <c r="UDA11" s="16"/>
      <c r="UES11" s="16"/>
      <c r="UGK11" s="16"/>
      <c r="UIC11" s="16"/>
      <c r="UJU11" s="16"/>
      <c r="ULM11" s="16"/>
      <c r="UNE11" s="16"/>
      <c r="UOW11" s="16"/>
      <c r="UQO11" s="16"/>
      <c r="USG11" s="16"/>
      <c r="UTY11" s="16"/>
      <c r="UVQ11" s="16"/>
      <c r="UXI11" s="16"/>
      <c r="UZA11" s="16"/>
      <c r="VAS11" s="16"/>
      <c r="VCK11" s="16"/>
      <c r="VEC11" s="16"/>
      <c r="VFU11" s="16"/>
      <c r="VHM11" s="16"/>
      <c r="VJE11" s="16"/>
      <c r="VKW11" s="16"/>
      <c r="VMO11" s="16"/>
      <c r="VOG11" s="16"/>
      <c r="VPY11" s="16"/>
      <c r="VRQ11" s="16"/>
      <c r="VTI11" s="16"/>
      <c r="VVA11" s="16"/>
      <c r="VWS11" s="16"/>
      <c r="VYK11" s="16"/>
      <c r="WAC11" s="16"/>
      <c r="WBU11" s="16"/>
      <c r="WDM11" s="16"/>
      <c r="WFE11" s="16"/>
      <c r="WGW11" s="16"/>
      <c r="WIO11" s="16"/>
      <c r="WKG11" s="16"/>
      <c r="WLY11" s="16"/>
      <c r="WNQ11" s="16"/>
      <c r="WPI11" s="16"/>
      <c r="WRA11" s="16"/>
      <c r="WSS11" s="16"/>
      <c r="WUK11" s="16"/>
      <c r="WWC11" s="16"/>
      <c r="WXU11" s="16"/>
      <c r="WZM11" s="16"/>
      <c r="XBE11" s="16"/>
      <c r="XCW11" s="16"/>
      <c r="XEO11" s="16"/>
    </row>
    <row r="12" spans="1:1013 1057:2025 2069:3037 3081:4093 4137:5105 5149:6117 6161:7129 7173:8185 8229:9197 9241:10209 10253:11221 11265:12277 12321:13289 13333:14301 14345:15357 15401:16369" ht="11.1" customHeight="1">
      <c r="A12" s="1" t="s">
        <v>10</v>
      </c>
      <c r="B12" s="2">
        <f t="shared" si="3"/>
        <v>1.9049999999999994</v>
      </c>
      <c r="C12" s="2">
        <f t="shared" si="5"/>
        <v>1.8599999999999994</v>
      </c>
      <c r="D12" s="2">
        <f t="shared" si="7"/>
        <v>1.8149999999999995</v>
      </c>
      <c r="E12" s="2">
        <f t="shared" si="9"/>
        <v>1.7699999999999996</v>
      </c>
      <c r="F12" s="11">
        <f t="shared" si="11"/>
        <v>1.7249999999999996</v>
      </c>
      <c r="G12" s="2">
        <f t="shared" si="13"/>
        <v>1.6799999999999997</v>
      </c>
      <c r="H12" s="2">
        <f t="shared" si="15"/>
        <v>1.6349999999999998</v>
      </c>
      <c r="I12" s="2">
        <f t="shared" si="17"/>
        <v>1.5899999999999999</v>
      </c>
      <c r="J12" s="11">
        <f t="shared" ref="J12:J19" si="19">K12+0.045</f>
        <v>1.5449999999999999</v>
      </c>
      <c r="K12" s="2">
        <f>J11</f>
        <v>1.5</v>
      </c>
      <c r="L12" s="2">
        <f t="shared" ref="L12:R12" si="20">K12+0.045</f>
        <v>1.5449999999999999</v>
      </c>
      <c r="M12" s="2">
        <f t="shared" si="20"/>
        <v>1.5899999999999999</v>
      </c>
      <c r="N12" s="11">
        <f t="shared" si="20"/>
        <v>1.6349999999999998</v>
      </c>
      <c r="O12" s="2">
        <f t="shared" si="20"/>
        <v>1.6799999999999997</v>
      </c>
      <c r="P12" s="2">
        <f t="shared" si="20"/>
        <v>1.7249999999999996</v>
      </c>
      <c r="Q12" s="2">
        <f t="shared" si="20"/>
        <v>1.7699999999999996</v>
      </c>
      <c r="R12" s="11">
        <f t="shared" si="20"/>
        <v>1.8149999999999995</v>
      </c>
      <c r="S12" s="2">
        <f t="shared" si="1"/>
        <v>1.8599999999999994</v>
      </c>
      <c r="T12" s="2">
        <f t="shared" si="1"/>
        <v>1.9049999999999994</v>
      </c>
      <c r="U12" s="2">
        <f t="shared" si="1"/>
        <v>1.9499999999999993</v>
      </c>
      <c r="V12" s="11">
        <f t="shared" si="1"/>
        <v>1.9949999999999992</v>
      </c>
      <c r="W12" s="2">
        <f t="shared" si="1"/>
        <v>2.0399999999999991</v>
      </c>
      <c r="X12" s="2">
        <f t="shared" si="1"/>
        <v>2.0849999999999991</v>
      </c>
      <c r="Y12" s="2">
        <f t="shared" si="1"/>
        <v>2.129999999999999</v>
      </c>
      <c r="Z12" s="11">
        <f t="shared" si="1"/>
        <v>2.1749999999999989</v>
      </c>
      <c r="AA12" s="2">
        <f t="shared" si="1"/>
        <v>2.2199999999999989</v>
      </c>
      <c r="AB12" s="2">
        <f t="shared" si="1"/>
        <v>2.2649999999999988</v>
      </c>
      <c r="AC12" s="2">
        <f t="shared" si="1"/>
        <v>2.3099999999999987</v>
      </c>
      <c r="AD12" s="11">
        <f t="shared" si="1"/>
        <v>2.3549999999999986</v>
      </c>
      <c r="AE12" s="2">
        <f t="shared" si="1"/>
        <v>2.3999999999999986</v>
      </c>
      <c r="AF12" s="2">
        <f t="shared" si="1"/>
        <v>2.4449999999999985</v>
      </c>
      <c r="AG12" s="2">
        <f t="shared" si="1"/>
        <v>2.4899999999999984</v>
      </c>
      <c r="AH12" s="11">
        <f t="shared" si="1"/>
        <v>2.5349999999999984</v>
      </c>
      <c r="AI12" s="2">
        <f t="shared" si="2"/>
        <v>2.5799999999999983</v>
      </c>
      <c r="AJ12" s="2">
        <f t="shared" si="2"/>
        <v>2.6249999999999982</v>
      </c>
      <c r="AK12" s="2">
        <f t="shared" si="2"/>
        <v>2.6699999999999982</v>
      </c>
      <c r="AL12" s="11">
        <f t="shared" si="2"/>
        <v>2.7149999999999981</v>
      </c>
      <c r="AM12" s="2">
        <f t="shared" si="2"/>
        <v>2.759999999999998</v>
      </c>
      <c r="AN12" s="2">
        <f t="shared" si="2"/>
        <v>2.8049999999999979</v>
      </c>
      <c r="AO12" s="2">
        <f t="shared" si="2"/>
        <v>2.8499999999999979</v>
      </c>
      <c r="AP12" s="2">
        <f t="shared" si="2"/>
        <v>2.8949999999999978</v>
      </c>
      <c r="AQ12" s="2">
        <f t="shared" si="2"/>
        <v>2.9399999999999977</v>
      </c>
      <c r="AR12" s="2">
        <f t="shared" si="2"/>
        <v>2.9849999999999977</v>
      </c>
    </row>
    <row r="13" spans="1:1013 1057:2025 2069:3037 3081:4093 4137:5105 5149:6117 6161:7129 7173:8185 8229:9197 9241:10209 10253:11221 11265:12277 12321:13289 13333:14301 14345:15357 15401:16369" ht="11.1" customHeight="1">
      <c r="A13" s="1" t="s">
        <v>11</v>
      </c>
      <c r="B13" s="2">
        <f t="shared" si="3"/>
        <v>1.9499999999999993</v>
      </c>
      <c r="C13" s="2">
        <f t="shared" si="5"/>
        <v>1.9049999999999994</v>
      </c>
      <c r="D13" s="2">
        <f t="shared" si="7"/>
        <v>1.8599999999999994</v>
      </c>
      <c r="E13" s="2">
        <f t="shared" si="9"/>
        <v>1.8149999999999995</v>
      </c>
      <c r="F13" s="11">
        <f t="shared" si="11"/>
        <v>1.7699999999999996</v>
      </c>
      <c r="G13" s="2">
        <f t="shared" si="13"/>
        <v>1.7249999999999996</v>
      </c>
      <c r="H13" s="2">
        <f t="shared" si="15"/>
        <v>1.6799999999999997</v>
      </c>
      <c r="I13" s="2">
        <f t="shared" si="17"/>
        <v>1.6349999999999998</v>
      </c>
      <c r="J13" s="11">
        <f t="shared" si="19"/>
        <v>1.5899999999999999</v>
      </c>
      <c r="K13" s="2">
        <f t="shared" ref="K13:K19" si="21">L13+0.045</f>
        <v>1.5449999999999999</v>
      </c>
      <c r="L13" s="2">
        <f>K12</f>
        <v>1.5</v>
      </c>
      <c r="M13" s="2">
        <f t="shared" ref="M13:R13" si="22">L13+0.045</f>
        <v>1.5449999999999999</v>
      </c>
      <c r="N13" s="11">
        <f t="shared" si="22"/>
        <v>1.5899999999999999</v>
      </c>
      <c r="O13" s="2">
        <f t="shared" si="22"/>
        <v>1.6349999999999998</v>
      </c>
      <c r="P13" s="2">
        <f t="shared" si="22"/>
        <v>1.6799999999999997</v>
      </c>
      <c r="Q13" s="2">
        <f t="shared" si="22"/>
        <v>1.7249999999999996</v>
      </c>
      <c r="R13" s="11">
        <f t="shared" si="22"/>
        <v>1.7699999999999996</v>
      </c>
      <c r="S13" s="2">
        <f t="shared" si="1"/>
        <v>1.8149999999999995</v>
      </c>
      <c r="T13" s="2">
        <f t="shared" si="1"/>
        <v>1.8599999999999994</v>
      </c>
      <c r="U13" s="2">
        <f t="shared" si="1"/>
        <v>1.9049999999999994</v>
      </c>
      <c r="V13" s="11">
        <f t="shared" si="1"/>
        <v>1.9499999999999993</v>
      </c>
      <c r="W13" s="2">
        <f t="shared" si="1"/>
        <v>1.9949999999999992</v>
      </c>
      <c r="X13" s="2">
        <f t="shared" si="1"/>
        <v>2.0399999999999991</v>
      </c>
      <c r="Y13" s="2">
        <f t="shared" si="1"/>
        <v>2.0849999999999991</v>
      </c>
      <c r="Z13" s="11">
        <f t="shared" si="1"/>
        <v>2.129999999999999</v>
      </c>
      <c r="AA13" s="2">
        <f t="shared" si="1"/>
        <v>2.1749999999999989</v>
      </c>
      <c r="AB13" s="2">
        <f t="shared" si="1"/>
        <v>2.2199999999999989</v>
      </c>
      <c r="AC13" s="2">
        <f t="shared" si="1"/>
        <v>2.2649999999999988</v>
      </c>
      <c r="AD13" s="11">
        <f t="shared" si="1"/>
        <v>2.3099999999999987</v>
      </c>
      <c r="AE13" s="2">
        <f t="shared" si="1"/>
        <v>2.3549999999999986</v>
      </c>
      <c r="AF13" s="2">
        <f t="shared" si="1"/>
        <v>2.3999999999999986</v>
      </c>
      <c r="AG13" s="2">
        <f t="shared" si="1"/>
        <v>2.4449999999999985</v>
      </c>
      <c r="AH13" s="11">
        <f t="shared" si="1"/>
        <v>2.4899999999999984</v>
      </c>
      <c r="AI13" s="2">
        <f t="shared" si="2"/>
        <v>2.5349999999999984</v>
      </c>
      <c r="AJ13" s="2">
        <f t="shared" si="2"/>
        <v>2.5799999999999983</v>
      </c>
      <c r="AK13" s="2">
        <f t="shared" si="2"/>
        <v>2.6249999999999982</v>
      </c>
      <c r="AL13" s="11">
        <f t="shared" si="2"/>
        <v>2.6699999999999982</v>
      </c>
      <c r="AM13" s="2">
        <f t="shared" si="2"/>
        <v>2.7149999999999981</v>
      </c>
      <c r="AN13" s="2">
        <f t="shared" si="2"/>
        <v>2.759999999999998</v>
      </c>
      <c r="AO13" s="2">
        <f t="shared" si="2"/>
        <v>2.8049999999999979</v>
      </c>
      <c r="AP13" s="2">
        <f t="shared" si="2"/>
        <v>2.8499999999999979</v>
      </c>
      <c r="AQ13" s="2">
        <f t="shared" si="2"/>
        <v>2.8949999999999978</v>
      </c>
      <c r="AR13" s="2">
        <f t="shared" si="2"/>
        <v>2.9399999999999977</v>
      </c>
    </row>
    <row r="14" spans="1:1013 1057:2025 2069:3037 3081:4093 4137:5105 5149:6117 6161:7129 7173:8185 8229:9197 9241:10209 10253:11221 11265:12277 12321:13289 13333:14301 14345:15357 15401:16369" ht="11.1" customHeight="1">
      <c r="A14" s="1" t="s">
        <v>12</v>
      </c>
      <c r="B14" s="2">
        <f t="shared" si="3"/>
        <v>1.9949999999999992</v>
      </c>
      <c r="C14" s="2">
        <f t="shared" si="5"/>
        <v>1.9499999999999993</v>
      </c>
      <c r="D14" s="2">
        <f t="shared" si="7"/>
        <v>1.9049999999999994</v>
      </c>
      <c r="E14" s="2">
        <f t="shared" si="9"/>
        <v>1.8599999999999994</v>
      </c>
      <c r="F14" s="11">
        <f t="shared" si="11"/>
        <v>1.8149999999999995</v>
      </c>
      <c r="G14" s="2">
        <f t="shared" si="13"/>
        <v>1.7699999999999996</v>
      </c>
      <c r="H14" s="2">
        <f t="shared" si="15"/>
        <v>1.7249999999999996</v>
      </c>
      <c r="I14" s="2">
        <f t="shared" si="17"/>
        <v>1.6799999999999997</v>
      </c>
      <c r="J14" s="11">
        <f t="shared" si="19"/>
        <v>1.6349999999999998</v>
      </c>
      <c r="K14" s="2">
        <f t="shared" si="21"/>
        <v>1.5899999999999999</v>
      </c>
      <c r="L14" s="2">
        <f t="shared" ref="L14:L19" si="23">M14+0.045</f>
        <v>1.5449999999999999</v>
      </c>
      <c r="M14" s="2">
        <f>L13</f>
        <v>1.5</v>
      </c>
      <c r="N14" s="11">
        <f>M14+0.045</f>
        <v>1.5449999999999999</v>
      </c>
      <c r="O14" s="2">
        <f>N14+0.045</f>
        <v>1.5899999999999999</v>
      </c>
      <c r="P14" s="2">
        <f>O14+0.045</f>
        <v>1.6349999999999998</v>
      </c>
      <c r="Q14" s="2">
        <f>P14+0.045</f>
        <v>1.6799999999999997</v>
      </c>
      <c r="R14" s="11">
        <f>Q14+0.045</f>
        <v>1.7249999999999996</v>
      </c>
      <c r="S14" s="2">
        <f t="shared" si="1"/>
        <v>1.7699999999999996</v>
      </c>
      <c r="T14" s="2">
        <f t="shared" si="1"/>
        <v>1.8149999999999995</v>
      </c>
      <c r="U14" s="2">
        <f t="shared" si="1"/>
        <v>1.8599999999999994</v>
      </c>
      <c r="V14" s="11">
        <f t="shared" si="1"/>
        <v>1.9049999999999994</v>
      </c>
      <c r="W14" s="2">
        <f t="shared" si="1"/>
        <v>1.9499999999999993</v>
      </c>
      <c r="X14" s="2">
        <f t="shared" si="1"/>
        <v>1.9949999999999992</v>
      </c>
      <c r="Y14" s="2">
        <f t="shared" si="1"/>
        <v>2.0399999999999991</v>
      </c>
      <c r="Z14" s="11">
        <f t="shared" si="1"/>
        <v>2.0849999999999991</v>
      </c>
      <c r="AA14" s="2">
        <f t="shared" si="1"/>
        <v>2.129999999999999</v>
      </c>
      <c r="AB14" s="2">
        <f t="shared" si="1"/>
        <v>2.1749999999999989</v>
      </c>
      <c r="AC14" s="2">
        <f t="shared" si="1"/>
        <v>2.2199999999999989</v>
      </c>
      <c r="AD14" s="11">
        <f t="shared" si="1"/>
        <v>2.2649999999999988</v>
      </c>
      <c r="AE14" s="2">
        <f t="shared" si="1"/>
        <v>2.3099999999999987</v>
      </c>
      <c r="AF14" s="2">
        <f t="shared" si="1"/>
        <v>2.3549999999999986</v>
      </c>
      <c r="AG14" s="2">
        <f t="shared" si="1"/>
        <v>2.3999999999999986</v>
      </c>
      <c r="AH14" s="11">
        <f t="shared" si="1"/>
        <v>2.4449999999999985</v>
      </c>
      <c r="AI14" s="2">
        <f t="shared" si="2"/>
        <v>2.4899999999999984</v>
      </c>
      <c r="AJ14" s="2">
        <f t="shared" si="2"/>
        <v>2.5349999999999984</v>
      </c>
      <c r="AK14" s="2">
        <f t="shared" si="2"/>
        <v>2.5799999999999983</v>
      </c>
      <c r="AL14" s="11">
        <f t="shared" si="2"/>
        <v>2.6249999999999982</v>
      </c>
      <c r="AM14" s="2">
        <f t="shared" si="2"/>
        <v>2.6699999999999982</v>
      </c>
      <c r="AN14" s="2">
        <f t="shared" si="2"/>
        <v>2.7149999999999981</v>
      </c>
      <c r="AO14" s="2">
        <f t="shared" si="2"/>
        <v>2.759999999999998</v>
      </c>
      <c r="AP14" s="2">
        <f t="shared" si="2"/>
        <v>2.8049999999999979</v>
      </c>
      <c r="AQ14" s="2">
        <f t="shared" si="2"/>
        <v>2.8499999999999979</v>
      </c>
      <c r="AR14" s="2">
        <f t="shared" si="2"/>
        <v>2.8949999999999978</v>
      </c>
    </row>
    <row r="15" spans="1:1013 1057:2025 2069:3037 3081:4093 4137:5105 5149:6117 6161:7129 7173:8185 8229:9197 9241:10209 10253:11221 11265:12277 12321:13289 13333:14301 14345:15357 15401:16369" s="17" customFormat="1" ht="11.1" customHeight="1">
      <c r="A15" s="16" t="s">
        <v>13</v>
      </c>
      <c r="B15" s="17">
        <f t="shared" si="3"/>
        <v>2.0399999999999991</v>
      </c>
      <c r="C15" s="17">
        <f t="shared" si="5"/>
        <v>1.9949999999999992</v>
      </c>
      <c r="D15" s="17">
        <f t="shared" si="7"/>
        <v>1.9499999999999993</v>
      </c>
      <c r="E15" s="17">
        <f t="shared" si="9"/>
        <v>1.9049999999999994</v>
      </c>
      <c r="F15" s="17">
        <f t="shared" si="11"/>
        <v>1.8599999999999994</v>
      </c>
      <c r="G15" s="17">
        <f t="shared" si="13"/>
        <v>1.8149999999999995</v>
      </c>
      <c r="H15" s="17">
        <f t="shared" si="15"/>
        <v>1.7699999999999996</v>
      </c>
      <c r="I15" s="17">
        <f t="shared" si="17"/>
        <v>1.7249999999999996</v>
      </c>
      <c r="J15" s="17">
        <f t="shared" si="19"/>
        <v>1.6799999999999997</v>
      </c>
      <c r="K15" s="17">
        <f t="shared" si="21"/>
        <v>1.6349999999999998</v>
      </c>
      <c r="L15" s="17">
        <f t="shared" si="23"/>
        <v>1.5899999999999999</v>
      </c>
      <c r="M15" s="17">
        <f>N15+0.045</f>
        <v>1.5449999999999999</v>
      </c>
      <c r="N15" s="17">
        <f>M14</f>
        <v>1.5</v>
      </c>
      <c r="O15" s="17">
        <f>N15+0.045</f>
        <v>1.5449999999999999</v>
      </c>
      <c r="P15" s="17">
        <f>O15+0.045</f>
        <v>1.5899999999999999</v>
      </c>
      <c r="Q15" s="17">
        <f>P15+0.045</f>
        <v>1.6349999999999998</v>
      </c>
      <c r="R15" s="17">
        <f>Q15+0.045</f>
        <v>1.6799999999999997</v>
      </c>
      <c r="S15" s="17">
        <f t="shared" si="1"/>
        <v>1.7249999999999996</v>
      </c>
      <c r="T15" s="17">
        <f t="shared" si="1"/>
        <v>1.7699999999999996</v>
      </c>
      <c r="U15" s="17">
        <f t="shared" si="1"/>
        <v>1.8149999999999995</v>
      </c>
      <c r="V15" s="17">
        <f t="shared" si="1"/>
        <v>1.8599999999999994</v>
      </c>
      <c r="W15" s="17">
        <f t="shared" si="1"/>
        <v>1.9049999999999994</v>
      </c>
      <c r="X15" s="17">
        <f t="shared" si="1"/>
        <v>1.9499999999999993</v>
      </c>
      <c r="Y15" s="17">
        <f t="shared" si="1"/>
        <v>1.9949999999999992</v>
      </c>
      <c r="Z15" s="17">
        <f t="shared" si="1"/>
        <v>2.0399999999999991</v>
      </c>
      <c r="AA15" s="17">
        <f t="shared" si="1"/>
        <v>2.0849999999999991</v>
      </c>
      <c r="AB15" s="17">
        <f t="shared" si="1"/>
        <v>2.129999999999999</v>
      </c>
      <c r="AC15" s="17">
        <f t="shared" si="1"/>
        <v>2.1749999999999989</v>
      </c>
      <c r="AD15" s="17">
        <f t="shared" si="1"/>
        <v>2.2199999999999989</v>
      </c>
      <c r="AE15" s="17">
        <f t="shared" si="1"/>
        <v>2.2649999999999988</v>
      </c>
      <c r="AF15" s="17">
        <f t="shared" si="1"/>
        <v>2.3099999999999987</v>
      </c>
      <c r="AG15" s="17">
        <f t="shared" si="1"/>
        <v>2.3549999999999986</v>
      </c>
      <c r="AH15" s="17">
        <f t="shared" si="1"/>
        <v>2.3999999999999986</v>
      </c>
      <c r="AI15" s="17">
        <f t="shared" si="2"/>
        <v>2.4449999999999985</v>
      </c>
      <c r="AJ15" s="17">
        <f t="shared" si="2"/>
        <v>2.4899999999999984</v>
      </c>
      <c r="AK15" s="17">
        <f t="shared" si="2"/>
        <v>2.5349999999999984</v>
      </c>
      <c r="AL15" s="17">
        <f t="shared" si="2"/>
        <v>2.5799999999999983</v>
      </c>
      <c r="AM15" s="17">
        <f t="shared" si="2"/>
        <v>2.6249999999999982</v>
      </c>
      <c r="AN15" s="17">
        <f t="shared" si="2"/>
        <v>2.6699999999999982</v>
      </c>
      <c r="AO15" s="17">
        <f t="shared" si="2"/>
        <v>2.7149999999999981</v>
      </c>
      <c r="AP15" s="17">
        <f t="shared" si="2"/>
        <v>2.759999999999998</v>
      </c>
      <c r="AQ15" s="17">
        <f t="shared" si="2"/>
        <v>2.8049999999999979</v>
      </c>
      <c r="AR15" s="17">
        <f t="shared" si="2"/>
        <v>2.8499999999999979</v>
      </c>
      <c r="AS15" s="16"/>
      <c r="CK15" s="16"/>
      <c r="EC15" s="16"/>
      <c r="FU15" s="16"/>
      <c r="HM15" s="16"/>
      <c r="JE15" s="16"/>
      <c r="KW15" s="16"/>
      <c r="MO15" s="16"/>
      <c r="OG15" s="16"/>
      <c r="PY15" s="16"/>
      <c r="RQ15" s="16"/>
      <c r="TI15" s="16"/>
      <c r="VA15" s="16"/>
      <c r="WS15" s="16"/>
      <c r="YK15" s="16"/>
      <c r="AAC15" s="16"/>
      <c r="ABU15" s="16"/>
      <c r="ADM15" s="16"/>
      <c r="AFE15" s="16"/>
      <c r="AGW15" s="16"/>
      <c r="AIO15" s="16"/>
      <c r="AKG15" s="16"/>
      <c r="ALY15" s="16"/>
      <c r="ANQ15" s="16"/>
      <c r="API15" s="16"/>
      <c r="ARA15" s="16"/>
      <c r="ASS15" s="16"/>
      <c r="AUK15" s="16"/>
      <c r="AWC15" s="16"/>
      <c r="AXU15" s="16"/>
      <c r="AZM15" s="16"/>
      <c r="BBE15" s="16"/>
      <c r="BCW15" s="16"/>
      <c r="BEO15" s="16"/>
      <c r="BGG15" s="16"/>
      <c r="BHY15" s="16"/>
      <c r="BJQ15" s="16"/>
      <c r="BLI15" s="16"/>
      <c r="BNA15" s="16"/>
      <c r="BOS15" s="16"/>
      <c r="BQK15" s="16"/>
      <c r="BSC15" s="16"/>
      <c r="BTU15" s="16"/>
      <c r="BVM15" s="16"/>
      <c r="BXE15" s="16"/>
      <c r="BYW15" s="16"/>
      <c r="CAO15" s="16"/>
      <c r="CCG15" s="16"/>
      <c r="CDY15" s="16"/>
      <c r="CFQ15" s="16"/>
      <c r="CHI15" s="16"/>
      <c r="CJA15" s="16"/>
      <c r="CKS15" s="16"/>
      <c r="CMK15" s="16"/>
      <c r="COC15" s="16"/>
      <c r="CPU15" s="16"/>
      <c r="CRM15" s="16"/>
      <c r="CTE15" s="16"/>
      <c r="CUW15" s="16"/>
      <c r="CWO15" s="16"/>
      <c r="CYG15" s="16"/>
      <c r="CZY15" s="16"/>
      <c r="DBQ15" s="16"/>
      <c r="DDI15" s="16"/>
      <c r="DFA15" s="16"/>
      <c r="DGS15" s="16"/>
      <c r="DIK15" s="16"/>
      <c r="DKC15" s="16"/>
      <c r="DLU15" s="16"/>
      <c r="DNM15" s="16"/>
      <c r="DPE15" s="16"/>
      <c r="DQW15" s="16"/>
      <c r="DSO15" s="16"/>
      <c r="DUG15" s="16"/>
      <c r="DVY15" s="16"/>
      <c r="DXQ15" s="16"/>
      <c r="DZI15" s="16"/>
      <c r="EBA15" s="16"/>
      <c r="ECS15" s="16"/>
      <c r="EEK15" s="16"/>
      <c r="EGC15" s="16"/>
      <c r="EHU15" s="16"/>
      <c r="EJM15" s="16"/>
      <c r="ELE15" s="16"/>
      <c r="EMW15" s="16"/>
      <c r="EOO15" s="16"/>
      <c r="EQG15" s="16"/>
      <c r="ERY15" s="16"/>
      <c r="ETQ15" s="16"/>
      <c r="EVI15" s="16"/>
      <c r="EXA15" s="16"/>
      <c r="EYS15" s="16"/>
      <c r="FAK15" s="16"/>
      <c r="FCC15" s="16"/>
      <c r="FDU15" s="16"/>
      <c r="FFM15" s="16"/>
      <c r="FHE15" s="16"/>
      <c r="FIW15" s="16"/>
      <c r="FKO15" s="16"/>
      <c r="FMG15" s="16"/>
      <c r="FNY15" s="16"/>
      <c r="FPQ15" s="16"/>
      <c r="FRI15" s="16"/>
      <c r="FTA15" s="16"/>
      <c r="FUS15" s="16"/>
      <c r="FWK15" s="16"/>
      <c r="FYC15" s="16"/>
      <c r="FZU15" s="16"/>
      <c r="GBM15" s="16"/>
      <c r="GDE15" s="16"/>
      <c r="GEW15" s="16"/>
      <c r="GGO15" s="16"/>
      <c r="GIG15" s="16"/>
      <c r="GJY15" s="16"/>
      <c r="GLQ15" s="16"/>
      <c r="GNI15" s="16"/>
      <c r="GPA15" s="16"/>
      <c r="GQS15" s="16"/>
      <c r="GSK15" s="16"/>
      <c r="GUC15" s="16"/>
      <c r="GVU15" s="16"/>
      <c r="GXM15" s="16"/>
      <c r="GZE15" s="16"/>
      <c r="HAW15" s="16"/>
      <c r="HCO15" s="16"/>
      <c r="HEG15" s="16"/>
      <c r="HFY15" s="16"/>
      <c r="HHQ15" s="16"/>
      <c r="HJI15" s="16"/>
      <c r="HLA15" s="16"/>
      <c r="HMS15" s="16"/>
      <c r="HOK15" s="16"/>
      <c r="HQC15" s="16"/>
      <c r="HRU15" s="16"/>
      <c r="HTM15" s="16"/>
      <c r="HVE15" s="16"/>
      <c r="HWW15" s="16"/>
      <c r="HYO15" s="16"/>
      <c r="IAG15" s="16"/>
      <c r="IBY15" s="16"/>
      <c r="IDQ15" s="16"/>
      <c r="IFI15" s="16"/>
      <c r="IHA15" s="16"/>
      <c r="IIS15" s="16"/>
      <c r="IKK15" s="16"/>
      <c r="IMC15" s="16"/>
      <c r="INU15" s="16"/>
      <c r="IPM15" s="16"/>
      <c r="IRE15" s="16"/>
      <c r="ISW15" s="16"/>
      <c r="IUO15" s="16"/>
      <c r="IWG15" s="16"/>
      <c r="IXY15" s="16"/>
      <c r="IZQ15" s="16"/>
      <c r="JBI15" s="16"/>
      <c r="JDA15" s="16"/>
      <c r="JES15" s="16"/>
      <c r="JGK15" s="16"/>
      <c r="JIC15" s="16"/>
      <c r="JJU15" s="16"/>
      <c r="JLM15" s="16"/>
      <c r="JNE15" s="16"/>
      <c r="JOW15" s="16"/>
      <c r="JQO15" s="16"/>
      <c r="JSG15" s="16"/>
      <c r="JTY15" s="16"/>
      <c r="JVQ15" s="16"/>
      <c r="JXI15" s="16"/>
      <c r="JZA15" s="16"/>
      <c r="KAS15" s="16"/>
      <c r="KCK15" s="16"/>
      <c r="KEC15" s="16"/>
      <c r="KFU15" s="16"/>
      <c r="KHM15" s="16"/>
      <c r="KJE15" s="16"/>
      <c r="KKW15" s="16"/>
      <c r="KMO15" s="16"/>
      <c r="KOG15" s="16"/>
      <c r="KPY15" s="16"/>
      <c r="KRQ15" s="16"/>
      <c r="KTI15" s="16"/>
      <c r="KVA15" s="16"/>
      <c r="KWS15" s="16"/>
      <c r="KYK15" s="16"/>
      <c r="LAC15" s="16"/>
      <c r="LBU15" s="16"/>
      <c r="LDM15" s="16"/>
      <c r="LFE15" s="16"/>
      <c r="LGW15" s="16"/>
      <c r="LIO15" s="16"/>
      <c r="LKG15" s="16"/>
      <c r="LLY15" s="16"/>
      <c r="LNQ15" s="16"/>
      <c r="LPI15" s="16"/>
      <c r="LRA15" s="16"/>
      <c r="LSS15" s="16"/>
      <c r="LUK15" s="16"/>
      <c r="LWC15" s="16"/>
      <c r="LXU15" s="16"/>
      <c r="LZM15" s="16"/>
      <c r="MBE15" s="16"/>
      <c r="MCW15" s="16"/>
      <c r="MEO15" s="16"/>
      <c r="MGG15" s="16"/>
      <c r="MHY15" s="16"/>
      <c r="MJQ15" s="16"/>
      <c r="MLI15" s="16"/>
      <c r="MNA15" s="16"/>
      <c r="MOS15" s="16"/>
      <c r="MQK15" s="16"/>
      <c r="MSC15" s="16"/>
      <c r="MTU15" s="16"/>
      <c r="MVM15" s="16"/>
      <c r="MXE15" s="16"/>
      <c r="MYW15" s="16"/>
      <c r="NAO15" s="16"/>
      <c r="NCG15" s="16"/>
      <c r="NDY15" s="16"/>
      <c r="NFQ15" s="16"/>
      <c r="NHI15" s="16"/>
      <c r="NJA15" s="16"/>
      <c r="NKS15" s="16"/>
      <c r="NMK15" s="16"/>
      <c r="NOC15" s="16"/>
      <c r="NPU15" s="16"/>
      <c r="NRM15" s="16"/>
      <c r="NTE15" s="16"/>
      <c r="NUW15" s="16"/>
      <c r="NWO15" s="16"/>
      <c r="NYG15" s="16"/>
      <c r="NZY15" s="16"/>
      <c r="OBQ15" s="16"/>
      <c r="ODI15" s="16"/>
      <c r="OFA15" s="16"/>
      <c r="OGS15" s="16"/>
      <c r="OIK15" s="16"/>
      <c r="OKC15" s="16"/>
      <c r="OLU15" s="16"/>
      <c r="ONM15" s="16"/>
      <c r="OPE15" s="16"/>
      <c r="OQW15" s="16"/>
      <c r="OSO15" s="16"/>
      <c r="OUG15" s="16"/>
      <c r="OVY15" s="16"/>
      <c r="OXQ15" s="16"/>
      <c r="OZI15" s="16"/>
      <c r="PBA15" s="16"/>
      <c r="PCS15" s="16"/>
      <c r="PEK15" s="16"/>
      <c r="PGC15" s="16"/>
      <c r="PHU15" s="16"/>
      <c r="PJM15" s="16"/>
      <c r="PLE15" s="16"/>
      <c r="PMW15" s="16"/>
      <c r="POO15" s="16"/>
      <c r="PQG15" s="16"/>
      <c r="PRY15" s="16"/>
      <c r="PTQ15" s="16"/>
      <c r="PVI15" s="16"/>
      <c r="PXA15" s="16"/>
      <c r="PYS15" s="16"/>
      <c r="QAK15" s="16"/>
      <c r="QCC15" s="16"/>
      <c r="QDU15" s="16"/>
      <c r="QFM15" s="16"/>
      <c r="QHE15" s="16"/>
      <c r="QIW15" s="16"/>
      <c r="QKO15" s="16"/>
      <c r="QMG15" s="16"/>
      <c r="QNY15" s="16"/>
      <c r="QPQ15" s="16"/>
      <c r="QRI15" s="16"/>
      <c r="QTA15" s="16"/>
      <c r="QUS15" s="16"/>
      <c r="QWK15" s="16"/>
      <c r="QYC15" s="16"/>
      <c r="QZU15" s="16"/>
      <c r="RBM15" s="16"/>
      <c r="RDE15" s="16"/>
      <c r="REW15" s="16"/>
      <c r="RGO15" s="16"/>
      <c r="RIG15" s="16"/>
      <c r="RJY15" s="16"/>
      <c r="RLQ15" s="16"/>
      <c r="RNI15" s="16"/>
      <c r="RPA15" s="16"/>
      <c r="RQS15" s="16"/>
      <c r="RSK15" s="16"/>
      <c r="RUC15" s="16"/>
      <c r="RVU15" s="16"/>
      <c r="RXM15" s="16"/>
      <c r="RZE15" s="16"/>
      <c r="SAW15" s="16"/>
      <c r="SCO15" s="16"/>
      <c r="SEG15" s="16"/>
      <c r="SFY15" s="16"/>
      <c r="SHQ15" s="16"/>
      <c r="SJI15" s="16"/>
      <c r="SLA15" s="16"/>
      <c r="SMS15" s="16"/>
      <c r="SOK15" s="16"/>
      <c r="SQC15" s="16"/>
      <c r="SRU15" s="16"/>
      <c r="STM15" s="16"/>
      <c r="SVE15" s="16"/>
      <c r="SWW15" s="16"/>
      <c r="SYO15" s="16"/>
      <c r="TAG15" s="16"/>
      <c r="TBY15" s="16"/>
      <c r="TDQ15" s="16"/>
      <c r="TFI15" s="16"/>
      <c r="THA15" s="16"/>
      <c r="TIS15" s="16"/>
      <c r="TKK15" s="16"/>
      <c r="TMC15" s="16"/>
      <c r="TNU15" s="16"/>
      <c r="TPM15" s="16"/>
      <c r="TRE15" s="16"/>
      <c r="TSW15" s="16"/>
      <c r="TUO15" s="16"/>
      <c r="TWG15" s="16"/>
      <c r="TXY15" s="16"/>
      <c r="TZQ15" s="16"/>
      <c r="UBI15" s="16"/>
      <c r="UDA15" s="16"/>
      <c r="UES15" s="16"/>
      <c r="UGK15" s="16"/>
      <c r="UIC15" s="16"/>
      <c r="UJU15" s="16"/>
      <c r="ULM15" s="16"/>
      <c r="UNE15" s="16"/>
      <c r="UOW15" s="16"/>
      <c r="UQO15" s="16"/>
      <c r="USG15" s="16"/>
      <c r="UTY15" s="16"/>
      <c r="UVQ15" s="16"/>
      <c r="UXI15" s="16"/>
      <c r="UZA15" s="16"/>
      <c r="VAS15" s="16"/>
      <c r="VCK15" s="16"/>
      <c r="VEC15" s="16"/>
      <c r="VFU15" s="16"/>
      <c r="VHM15" s="16"/>
      <c r="VJE15" s="16"/>
      <c r="VKW15" s="16"/>
      <c r="VMO15" s="16"/>
      <c r="VOG15" s="16"/>
      <c r="VPY15" s="16"/>
      <c r="VRQ15" s="16"/>
      <c r="VTI15" s="16"/>
      <c r="VVA15" s="16"/>
      <c r="VWS15" s="16"/>
      <c r="VYK15" s="16"/>
      <c r="WAC15" s="16"/>
      <c r="WBU15" s="16"/>
      <c r="WDM15" s="16"/>
      <c r="WFE15" s="16"/>
      <c r="WGW15" s="16"/>
      <c r="WIO15" s="16"/>
      <c r="WKG15" s="16"/>
      <c r="WLY15" s="16"/>
      <c r="WNQ15" s="16"/>
      <c r="WPI15" s="16"/>
      <c r="WRA15" s="16"/>
      <c r="WSS15" s="16"/>
      <c r="WUK15" s="16"/>
      <c r="WWC15" s="16"/>
      <c r="WXU15" s="16"/>
      <c r="WZM15" s="16"/>
      <c r="XBE15" s="16"/>
      <c r="XCW15" s="16"/>
      <c r="XEO15" s="16"/>
    </row>
    <row r="16" spans="1:1013 1057:2025 2069:3037 3081:4093 4137:5105 5149:6117 6161:7129 7173:8185 8229:9197 9241:10209 10253:11221 11265:12277 12321:13289 13333:14301 14345:15357 15401:16369" ht="11.1" customHeight="1">
      <c r="A16" s="1" t="s">
        <v>14</v>
      </c>
      <c r="B16" s="2">
        <f t="shared" si="3"/>
        <v>2.0849999999999991</v>
      </c>
      <c r="C16" s="2">
        <f t="shared" si="5"/>
        <v>2.0399999999999991</v>
      </c>
      <c r="D16" s="2">
        <f t="shared" si="7"/>
        <v>1.9949999999999992</v>
      </c>
      <c r="E16" s="2">
        <f t="shared" si="9"/>
        <v>1.9499999999999993</v>
      </c>
      <c r="F16" s="11">
        <f t="shared" si="11"/>
        <v>1.9049999999999994</v>
      </c>
      <c r="G16" s="2">
        <f t="shared" si="13"/>
        <v>1.8599999999999994</v>
      </c>
      <c r="H16" s="2">
        <f t="shared" si="15"/>
        <v>1.8149999999999995</v>
      </c>
      <c r="I16" s="2">
        <f t="shared" si="17"/>
        <v>1.7699999999999996</v>
      </c>
      <c r="J16" s="11">
        <f t="shared" si="19"/>
        <v>1.7249999999999996</v>
      </c>
      <c r="K16" s="2">
        <f t="shared" si="21"/>
        <v>1.6799999999999997</v>
      </c>
      <c r="L16" s="2">
        <f t="shared" si="23"/>
        <v>1.6349999999999998</v>
      </c>
      <c r="M16" s="2">
        <f>N16+0.045</f>
        <v>1.5899999999999999</v>
      </c>
      <c r="N16" s="11">
        <f>O16+0.045</f>
        <v>1.5449999999999999</v>
      </c>
      <c r="O16" s="2">
        <f>N15</f>
        <v>1.5</v>
      </c>
      <c r="P16" s="2">
        <f>O16+0.045</f>
        <v>1.5449999999999999</v>
      </c>
      <c r="Q16" s="2">
        <f>P16+0.045</f>
        <v>1.5899999999999999</v>
      </c>
      <c r="R16" s="11">
        <f>Q16+0.045</f>
        <v>1.6349999999999998</v>
      </c>
      <c r="S16" s="2">
        <f t="shared" si="1"/>
        <v>1.6799999999999997</v>
      </c>
      <c r="T16" s="2">
        <f t="shared" si="1"/>
        <v>1.7249999999999996</v>
      </c>
      <c r="U16" s="2">
        <f t="shared" si="1"/>
        <v>1.7699999999999996</v>
      </c>
      <c r="V16" s="11">
        <f t="shared" si="1"/>
        <v>1.8149999999999995</v>
      </c>
      <c r="W16" s="2">
        <f t="shared" si="1"/>
        <v>1.8599999999999994</v>
      </c>
      <c r="X16" s="2">
        <f t="shared" si="1"/>
        <v>1.9049999999999994</v>
      </c>
      <c r="Y16" s="2">
        <f t="shared" si="1"/>
        <v>1.9499999999999993</v>
      </c>
      <c r="Z16" s="11">
        <f t="shared" si="1"/>
        <v>1.9949999999999992</v>
      </c>
      <c r="AA16" s="2">
        <f t="shared" si="1"/>
        <v>2.0399999999999991</v>
      </c>
      <c r="AB16" s="2">
        <f t="shared" si="1"/>
        <v>2.0849999999999991</v>
      </c>
      <c r="AC16" s="2">
        <f t="shared" si="1"/>
        <v>2.129999999999999</v>
      </c>
      <c r="AD16" s="11">
        <f t="shared" si="1"/>
        <v>2.1749999999999989</v>
      </c>
      <c r="AE16" s="2">
        <f t="shared" si="1"/>
        <v>2.2199999999999989</v>
      </c>
      <c r="AF16" s="2">
        <f t="shared" si="1"/>
        <v>2.2649999999999988</v>
      </c>
      <c r="AG16" s="2">
        <f t="shared" si="1"/>
        <v>2.3099999999999987</v>
      </c>
      <c r="AH16" s="11">
        <f t="shared" si="1"/>
        <v>2.3549999999999986</v>
      </c>
      <c r="AI16" s="2">
        <f t="shared" si="2"/>
        <v>2.3999999999999986</v>
      </c>
      <c r="AJ16" s="2">
        <f t="shared" si="2"/>
        <v>2.4449999999999985</v>
      </c>
      <c r="AK16" s="2">
        <f t="shared" si="2"/>
        <v>2.4899999999999984</v>
      </c>
      <c r="AL16" s="11">
        <f t="shared" si="2"/>
        <v>2.5349999999999984</v>
      </c>
      <c r="AM16" s="2">
        <f t="shared" si="2"/>
        <v>2.5799999999999983</v>
      </c>
      <c r="AN16" s="2">
        <f t="shared" si="2"/>
        <v>2.6249999999999982</v>
      </c>
      <c r="AO16" s="2">
        <f t="shared" si="2"/>
        <v>2.6699999999999982</v>
      </c>
      <c r="AP16" s="2">
        <f t="shared" si="2"/>
        <v>2.7149999999999981</v>
      </c>
      <c r="AQ16" s="2">
        <f t="shared" si="2"/>
        <v>2.759999999999998</v>
      </c>
      <c r="AR16" s="2">
        <f t="shared" si="2"/>
        <v>2.8049999999999979</v>
      </c>
    </row>
    <row r="17" spans="1:1013 1057:2025 2069:3037 3081:4093 4137:5105 5149:6117 6161:7129 7173:8185 8229:9197 9241:10209 10253:11221 11265:12277 12321:13289 13333:14301 14345:15357 15401:16369" ht="11.1" customHeight="1">
      <c r="A17" s="1" t="s">
        <v>15</v>
      </c>
      <c r="B17" s="2">
        <f t="shared" si="3"/>
        <v>2.129999999999999</v>
      </c>
      <c r="C17" s="2">
        <f t="shared" si="5"/>
        <v>2.0849999999999991</v>
      </c>
      <c r="D17" s="2">
        <f t="shared" si="7"/>
        <v>2.0399999999999991</v>
      </c>
      <c r="E17" s="2">
        <f t="shared" si="9"/>
        <v>1.9949999999999992</v>
      </c>
      <c r="F17" s="11">
        <f t="shared" si="11"/>
        <v>1.9499999999999993</v>
      </c>
      <c r="G17" s="2">
        <f t="shared" si="13"/>
        <v>1.9049999999999994</v>
      </c>
      <c r="H17" s="2">
        <f t="shared" si="15"/>
        <v>1.8599999999999994</v>
      </c>
      <c r="I17" s="2">
        <f t="shared" si="17"/>
        <v>1.8149999999999995</v>
      </c>
      <c r="J17" s="11">
        <f t="shared" si="19"/>
        <v>1.7699999999999996</v>
      </c>
      <c r="K17" s="2">
        <f t="shared" si="21"/>
        <v>1.7249999999999996</v>
      </c>
      <c r="L17" s="2">
        <f t="shared" si="23"/>
        <v>1.6799999999999997</v>
      </c>
      <c r="M17" s="2">
        <f>N17+0.045</f>
        <v>1.6349999999999998</v>
      </c>
      <c r="N17" s="11">
        <f>O17+0.045</f>
        <v>1.5899999999999999</v>
      </c>
      <c r="O17" s="2">
        <f>P17+0.045</f>
        <v>1.5449999999999999</v>
      </c>
      <c r="P17" s="2">
        <f>O16</f>
        <v>1.5</v>
      </c>
      <c r="Q17" s="2">
        <f>P17+0.045</f>
        <v>1.5449999999999999</v>
      </c>
      <c r="R17" s="11">
        <f>Q17+0.045</f>
        <v>1.5899999999999999</v>
      </c>
      <c r="S17" s="2">
        <f t="shared" si="1"/>
        <v>1.6349999999999998</v>
      </c>
      <c r="T17" s="2">
        <f t="shared" si="1"/>
        <v>1.6799999999999997</v>
      </c>
      <c r="U17" s="2">
        <f t="shared" si="1"/>
        <v>1.7249999999999996</v>
      </c>
      <c r="V17" s="11">
        <f t="shared" si="1"/>
        <v>1.7699999999999996</v>
      </c>
      <c r="W17" s="2">
        <f t="shared" si="1"/>
        <v>1.8149999999999995</v>
      </c>
      <c r="X17" s="2">
        <f t="shared" si="1"/>
        <v>1.8599999999999994</v>
      </c>
      <c r="Y17" s="2">
        <f t="shared" si="1"/>
        <v>1.9049999999999994</v>
      </c>
      <c r="Z17" s="11">
        <f t="shared" si="1"/>
        <v>1.9499999999999993</v>
      </c>
      <c r="AA17" s="2">
        <f t="shared" si="1"/>
        <v>1.9949999999999992</v>
      </c>
      <c r="AB17" s="2">
        <f t="shared" si="1"/>
        <v>2.0399999999999991</v>
      </c>
      <c r="AC17" s="2">
        <f t="shared" si="1"/>
        <v>2.0849999999999991</v>
      </c>
      <c r="AD17" s="11">
        <f t="shared" si="1"/>
        <v>2.129999999999999</v>
      </c>
      <c r="AE17" s="2">
        <f t="shared" si="1"/>
        <v>2.1749999999999989</v>
      </c>
      <c r="AF17" s="2">
        <f t="shared" si="1"/>
        <v>2.2199999999999989</v>
      </c>
      <c r="AG17" s="2">
        <f t="shared" si="1"/>
        <v>2.2649999999999988</v>
      </c>
      <c r="AH17" s="11">
        <f t="shared" si="1"/>
        <v>2.3099999999999987</v>
      </c>
      <c r="AI17" s="2">
        <f t="shared" si="2"/>
        <v>2.3549999999999986</v>
      </c>
      <c r="AJ17" s="2">
        <f t="shared" si="2"/>
        <v>2.3999999999999986</v>
      </c>
      <c r="AK17" s="2">
        <f t="shared" si="2"/>
        <v>2.4449999999999985</v>
      </c>
      <c r="AL17" s="11">
        <f t="shared" si="2"/>
        <v>2.4899999999999984</v>
      </c>
      <c r="AM17" s="2">
        <f t="shared" si="2"/>
        <v>2.5349999999999984</v>
      </c>
      <c r="AN17" s="2">
        <f t="shared" si="2"/>
        <v>2.5799999999999983</v>
      </c>
      <c r="AO17" s="2">
        <f t="shared" si="2"/>
        <v>2.6249999999999982</v>
      </c>
      <c r="AP17" s="2">
        <f t="shared" si="2"/>
        <v>2.6699999999999982</v>
      </c>
      <c r="AQ17" s="2">
        <f t="shared" si="2"/>
        <v>2.7149999999999981</v>
      </c>
      <c r="AR17" s="2">
        <f t="shared" si="2"/>
        <v>2.759999999999998</v>
      </c>
    </row>
    <row r="18" spans="1:1013 1057:2025 2069:3037 3081:4093 4137:5105 5149:6117 6161:7129 7173:8185 8229:9197 9241:10209 10253:11221 11265:12277 12321:13289 13333:14301 14345:15357 15401:16369" ht="11.1" customHeight="1">
      <c r="A18" s="1" t="s">
        <v>16</v>
      </c>
      <c r="B18" s="2">
        <f t="shared" si="3"/>
        <v>2.1749999999999989</v>
      </c>
      <c r="C18" s="2">
        <f t="shared" si="5"/>
        <v>2.129999999999999</v>
      </c>
      <c r="D18" s="2">
        <f t="shared" si="7"/>
        <v>2.0849999999999991</v>
      </c>
      <c r="E18" s="2">
        <f t="shared" si="9"/>
        <v>2.0399999999999991</v>
      </c>
      <c r="F18" s="11">
        <f t="shared" si="11"/>
        <v>1.9949999999999992</v>
      </c>
      <c r="G18" s="2">
        <f t="shared" si="13"/>
        <v>1.9499999999999993</v>
      </c>
      <c r="H18" s="2">
        <f t="shared" si="15"/>
        <v>1.9049999999999994</v>
      </c>
      <c r="I18" s="2">
        <f t="shared" si="17"/>
        <v>1.8599999999999994</v>
      </c>
      <c r="J18" s="11">
        <f t="shared" si="19"/>
        <v>1.8149999999999995</v>
      </c>
      <c r="K18" s="2">
        <f t="shared" si="21"/>
        <v>1.7699999999999996</v>
      </c>
      <c r="L18" s="2">
        <f t="shared" si="23"/>
        <v>1.7249999999999996</v>
      </c>
      <c r="M18" s="2">
        <f>N18+0.045</f>
        <v>1.6799999999999997</v>
      </c>
      <c r="N18" s="11">
        <f>O18+0.045</f>
        <v>1.6349999999999998</v>
      </c>
      <c r="O18" s="2">
        <f>P18+0.045</f>
        <v>1.5899999999999999</v>
      </c>
      <c r="P18" s="2">
        <f>Q18+0.045</f>
        <v>1.5449999999999999</v>
      </c>
      <c r="Q18" s="2">
        <f>P17</f>
        <v>1.5</v>
      </c>
      <c r="R18" s="11">
        <f>Q18+0.045</f>
        <v>1.5449999999999999</v>
      </c>
      <c r="S18" s="2">
        <f t="shared" si="1"/>
        <v>1.5899999999999999</v>
      </c>
      <c r="T18" s="2">
        <f t="shared" si="1"/>
        <v>1.6349999999999998</v>
      </c>
      <c r="U18" s="2">
        <f t="shared" si="1"/>
        <v>1.6799999999999997</v>
      </c>
      <c r="V18" s="11">
        <f t="shared" si="1"/>
        <v>1.7249999999999996</v>
      </c>
      <c r="W18" s="2">
        <f t="shared" si="1"/>
        <v>1.7699999999999996</v>
      </c>
      <c r="X18" s="2">
        <f t="shared" si="1"/>
        <v>1.8149999999999995</v>
      </c>
      <c r="Y18" s="2">
        <f t="shared" si="1"/>
        <v>1.8599999999999994</v>
      </c>
      <c r="Z18" s="11">
        <f t="shared" si="1"/>
        <v>1.9049999999999994</v>
      </c>
      <c r="AA18" s="2">
        <f t="shared" si="1"/>
        <v>1.9499999999999993</v>
      </c>
      <c r="AB18" s="2">
        <f t="shared" si="1"/>
        <v>1.9949999999999992</v>
      </c>
      <c r="AC18" s="2">
        <f t="shared" si="1"/>
        <v>2.0399999999999991</v>
      </c>
      <c r="AD18" s="11">
        <f t="shared" si="1"/>
        <v>2.0849999999999991</v>
      </c>
      <c r="AE18" s="2">
        <f t="shared" si="1"/>
        <v>2.129999999999999</v>
      </c>
      <c r="AF18" s="2">
        <f t="shared" si="1"/>
        <v>2.1749999999999989</v>
      </c>
      <c r="AG18" s="2">
        <f t="shared" si="1"/>
        <v>2.2199999999999989</v>
      </c>
      <c r="AH18" s="11">
        <f t="shared" ref="AC18:AR26" si="24">AG18+0.045</f>
        <v>2.2649999999999988</v>
      </c>
      <c r="AI18" s="2">
        <f t="shared" si="24"/>
        <v>2.3099999999999987</v>
      </c>
      <c r="AJ18" s="2">
        <f t="shared" si="2"/>
        <v>2.3549999999999986</v>
      </c>
      <c r="AK18" s="2">
        <f t="shared" si="2"/>
        <v>2.3999999999999986</v>
      </c>
      <c r="AL18" s="11">
        <f t="shared" si="2"/>
        <v>2.4449999999999985</v>
      </c>
      <c r="AM18" s="2">
        <f t="shared" si="2"/>
        <v>2.4899999999999984</v>
      </c>
      <c r="AN18" s="2">
        <f t="shared" si="2"/>
        <v>2.5349999999999984</v>
      </c>
      <c r="AO18" s="2">
        <f t="shared" si="2"/>
        <v>2.5799999999999983</v>
      </c>
      <c r="AP18" s="2">
        <f t="shared" si="2"/>
        <v>2.6249999999999982</v>
      </c>
      <c r="AQ18" s="2">
        <f t="shared" si="2"/>
        <v>2.6699999999999982</v>
      </c>
      <c r="AR18" s="2">
        <f t="shared" si="2"/>
        <v>2.7149999999999981</v>
      </c>
    </row>
    <row r="19" spans="1:1013 1057:2025 2069:3037 3081:4093 4137:5105 5149:6117 6161:7129 7173:8185 8229:9197 9241:10209 10253:11221 11265:12277 12321:13289 13333:14301 14345:15357 15401:16369" s="17" customFormat="1" ht="11.1" customHeight="1">
      <c r="A19" s="16" t="s">
        <v>17</v>
      </c>
      <c r="B19" s="17">
        <f t="shared" si="3"/>
        <v>2.2199999999999989</v>
      </c>
      <c r="C19" s="17">
        <f t="shared" si="5"/>
        <v>2.1749999999999989</v>
      </c>
      <c r="D19" s="17">
        <f t="shared" si="7"/>
        <v>2.129999999999999</v>
      </c>
      <c r="E19" s="17">
        <f t="shared" si="9"/>
        <v>2.0849999999999991</v>
      </c>
      <c r="F19" s="17">
        <f t="shared" si="11"/>
        <v>2.0399999999999991</v>
      </c>
      <c r="G19" s="17">
        <f t="shared" si="13"/>
        <v>1.9949999999999992</v>
      </c>
      <c r="H19" s="17">
        <f t="shared" si="15"/>
        <v>1.9499999999999993</v>
      </c>
      <c r="I19" s="17">
        <f t="shared" si="17"/>
        <v>1.9049999999999994</v>
      </c>
      <c r="J19" s="17">
        <f t="shared" si="19"/>
        <v>1.8599999999999994</v>
      </c>
      <c r="K19" s="17">
        <f t="shared" si="21"/>
        <v>1.8149999999999995</v>
      </c>
      <c r="L19" s="17">
        <f t="shared" si="23"/>
        <v>1.7699999999999996</v>
      </c>
      <c r="M19" s="17">
        <f>N19+0.045</f>
        <v>1.7249999999999996</v>
      </c>
      <c r="N19" s="17">
        <f>O19+0.045</f>
        <v>1.6799999999999997</v>
      </c>
      <c r="O19" s="17">
        <f>P19+0.045</f>
        <v>1.6349999999999998</v>
      </c>
      <c r="P19" s="17">
        <f>Q19+0.045</f>
        <v>1.5899999999999999</v>
      </c>
      <c r="Q19" s="17">
        <f>R19+0.045</f>
        <v>1.5449999999999999</v>
      </c>
      <c r="R19" s="17">
        <f>Q18</f>
        <v>1.5</v>
      </c>
      <c r="S19" s="17">
        <f t="shared" ref="S19:AH23" si="25">R19+0.045</f>
        <v>1.5449999999999999</v>
      </c>
      <c r="T19" s="17">
        <f t="shared" si="25"/>
        <v>1.5899999999999999</v>
      </c>
      <c r="U19" s="17">
        <f t="shared" si="25"/>
        <v>1.6349999999999998</v>
      </c>
      <c r="V19" s="17">
        <f t="shared" si="25"/>
        <v>1.6799999999999997</v>
      </c>
      <c r="W19" s="17">
        <f t="shared" si="25"/>
        <v>1.7249999999999996</v>
      </c>
      <c r="X19" s="17">
        <f t="shared" si="25"/>
        <v>1.7699999999999996</v>
      </c>
      <c r="Y19" s="17">
        <f t="shared" si="25"/>
        <v>1.8149999999999995</v>
      </c>
      <c r="Z19" s="17">
        <f t="shared" si="25"/>
        <v>1.8599999999999994</v>
      </c>
      <c r="AA19" s="17">
        <f t="shared" si="25"/>
        <v>1.9049999999999994</v>
      </c>
      <c r="AB19" s="17">
        <f t="shared" si="25"/>
        <v>1.9499999999999993</v>
      </c>
      <c r="AC19" s="17">
        <f t="shared" si="25"/>
        <v>1.9949999999999992</v>
      </c>
      <c r="AD19" s="17">
        <f t="shared" si="25"/>
        <v>2.0399999999999991</v>
      </c>
      <c r="AE19" s="17">
        <f t="shared" si="25"/>
        <v>2.0849999999999991</v>
      </c>
      <c r="AF19" s="17">
        <f t="shared" si="25"/>
        <v>2.129999999999999</v>
      </c>
      <c r="AG19" s="17">
        <f t="shared" si="25"/>
        <v>2.1749999999999989</v>
      </c>
      <c r="AH19" s="17">
        <f t="shared" si="25"/>
        <v>2.2199999999999989</v>
      </c>
      <c r="AI19" s="17">
        <f t="shared" si="24"/>
        <v>2.2649999999999988</v>
      </c>
      <c r="AJ19" s="17">
        <f t="shared" si="24"/>
        <v>2.3099999999999987</v>
      </c>
      <c r="AK19" s="17">
        <f t="shared" si="24"/>
        <v>2.3549999999999986</v>
      </c>
      <c r="AL19" s="17">
        <f t="shared" si="24"/>
        <v>2.3999999999999986</v>
      </c>
      <c r="AM19" s="17">
        <f t="shared" si="24"/>
        <v>2.4449999999999985</v>
      </c>
      <c r="AN19" s="17">
        <f t="shared" si="24"/>
        <v>2.4899999999999984</v>
      </c>
      <c r="AO19" s="17">
        <f t="shared" si="24"/>
        <v>2.5349999999999984</v>
      </c>
      <c r="AP19" s="17">
        <f t="shared" si="24"/>
        <v>2.5799999999999983</v>
      </c>
      <c r="AQ19" s="17">
        <f t="shared" si="24"/>
        <v>2.6249999999999982</v>
      </c>
      <c r="AR19" s="17">
        <f t="shared" si="24"/>
        <v>2.6699999999999982</v>
      </c>
      <c r="AS19" s="16"/>
      <c r="CK19" s="16"/>
      <c r="EC19" s="16"/>
      <c r="FU19" s="16"/>
      <c r="HM19" s="16"/>
      <c r="JE19" s="16"/>
      <c r="KW19" s="16"/>
      <c r="MO19" s="16"/>
      <c r="OG19" s="16"/>
      <c r="PY19" s="16"/>
      <c r="RQ19" s="16"/>
      <c r="TI19" s="16"/>
      <c r="VA19" s="16"/>
      <c r="WS19" s="16"/>
      <c r="YK19" s="16"/>
      <c r="AAC19" s="16"/>
      <c r="ABU19" s="16"/>
      <c r="ADM19" s="16"/>
      <c r="AFE19" s="16"/>
      <c r="AGW19" s="16"/>
      <c r="AIO19" s="16"/>
      <c r="AKG19" s="16"/>
      <c r="ALY19" s="16"/>
      <c r="ANQ19" s="16"/>
      <c r="API19" s="16"/>
      <c r="ARA19" s="16"/>
      <c r="ASS19" s="16"/>
      <c r="AUK19" s="16"/>
      <c r="AWC19" s="16"/>
      <c r="AXU19" s="16"/>
      <c r="AZM19" s="16"/>
      <c r="BBE19" s="16"/>
      <c r="BCW19" s="16"/>
      <c r="BEO19" s="16"/>
      <c r="BGG19" s="16"/>
      <c r="BHY19" s="16"/>
      <c r="BJQ19" s="16"/>
      <c r="BLI19" s="16"/>
      <c r="BNA19" s="16"/>
      <c r="BOS19" s="16"/>
      <c r="BQK19" s="16"/>
      <c r="BSC19" s="16"/>
      <c r="BTU19" s="16"/>
      <c r="BVM19" s="16"/>
      <c r="BXE19" s="16"/>
      <c r="BYW19" s="16"/>
      <c r="CAO19" s="16"/>
      <c r="CCG19" s="16"/>
      <c r="CDY19" s="16"/>
      <c r="CFQ19" s="16"/>
      <c r="CHI19" s="16"/>
      <c r="CJA19" s="16"/>
      <c r="CKS19" s="16"/>
      <c r="CMK19" s="16"/>
      <c r="COC19" s="16"/>
      <c r="CPU19" s="16"/>
      <c r="CRM19" s="16"/>
      <c r="CTE19" s="16"/>
      <c r="CUW19" s="16"/>
      <c r="CWO19" s="16"/>
      <c r="CYG19" s="16"/>
      <c r="CZY19" s="16"/>
      <c r="DBQ19" s="16"/>
      <c r="DDI19" s="16"/>
      <c r="DFA19" s="16"/>
      <c r="DGS19" s="16"/>
      <c r="DIK19" s="16"/>
      <c r="DKC19" s="16"/>
      <c r="DLU19" s="16"/>
      <c r="DNM19" s="16"/>
      <c r="DPE19" s="16"/>
      <c r="DQW19" s="16"/>
      <c r="DSO19" s="16"/>
      <c r="DUG19" s="16"/>
      <c r="DVY19" s="16"/>
      <c r="DXQ19" s="16"/>
      <c r="DZI19" s="16"/>
      <c r="EBA19" s="16"/>
      <c r="ECS19" s="16"/>
      <c r="EEK19" s="16"/>
      <c r="EGC19" s="16"/>
      <c r="EHU19" s="16"/>
      <c r="EJM19" s="16"/>
      <c r="ELE19" s="16"/>
      <c r="EMW19" s="16"/>
      <c r="EOO19" s="16"/>
      <c r="EQG19" s="16"/>
      <c r="ERY19" s="16"/>
      <c r="ETQ19" s="16"/>
      <c r="EVI19" s="16"/>
      <c r="EXA19" s="16"/>
      <c r="EYS19" s="16"/>
      <c r="FAK19" s="16"/>
      <c r="FCC19" s="16"/>
      <c r="FDU19" s="16"/>
      <c r="FFM19" s="16"/>
      <c r="FHE19" s="16"/>
      <c r="FIW19" s="16"/>
      <c r="FKO19" s="16"/>
      <c r="FMG19" s="16"/>
      <c r="FNY19" s="16"/>
      <c r="FPQ19" s="16"/>
      <c r="FRI19" s="16"/>
      <c r="FTA19" s="16"/>
      <c r="FUS19" s="16"/>
      <c r="FWK19" s="16"/>
      <c r="FYC19" s="16"/>
      <c r="FZU19" s="16"/>
      <c r="GBM19" s="16"/>
      <c r="GDE19" s="16"/>
      <c r="GEW19" s="16"/>
      <c r="GGO19" s="16"/>
      <c r="GIG19" s="16"/>
      <c r="GJY19" s="16"/>
      <c r="GLQ19" s="16"/>
      <c r="GNI19" s="16"/>
      <c r="GPA19" s="16"/>
      <c r="GQS19" s="16"/>
      <c r="GSK19" s="16"/>
      <c r="GUC19" s="16"/>
      <c r="GVU19" s="16"/>
      <c r="GXM19" s="16"/>
      <c r="GZE19" s="16"/>
      <c r="HAW19" s="16"/>
      <c r="HCO19" s="16"/>
      <c r="HEG19" s="16"/>
      <c r="HFY19" s="16"/>
      <c r="HHQ19" s="16"/>
      <c r="HJI19" s="16"/>
      <c r="HLA19" s="16"/>
      <c r="HMS19" s="16"/>
      <c r="HOK19" s="16"/>
      <c r="HQC19" s="16"/>
      <c r="HRU19" s="16"/>
      <c r="HTM19" s="16"/>
      <c r="HVE19" s="16"/>
      <c r="HWW19" s="16"/>
      <c r="HYO19" s="16"/>
      <c r="IAG19" s="16"/>
      <c r="IBY19" s="16"/>
      <c r="IDQ19" s="16"/>
      <c r="IFI19" s="16"/>
      <c r="IHA19" s="16"/>
      <c r="IIS19" s="16"/>
      <c r="IKK19" s="16"/>
      <c r="IMC19" s="16"/>
      <c r="INU19" s="16"/>
      <c r="IPM19" s="16"/>
      <c r="IRE19" s="16"/>
      <c r="ISW19" s="16"/>
      <c r="IUO19" s="16"/>
      <c r="IWG19" s="16"/>
      <c r="IXY19" s="16"/>
      <c r="IZQ19" s="16"/>
      <c r="JBI19" s="16"/>
      <c r="JDA19" s="16"/>
      <c r="JES19" s="16"/>
      <c r="JGK19" s="16"/>
      <c r="JIC19" s="16"/>
      <c r="JJU19" s="16"/>
      <c r="JLM19" s="16"/>
      <c r="JNE19" s="16"/>
      <c r="JOW19" s="16"/>
      <c r="JQO19" s="16"/>
      <c r="JSG19" s="16"/>
      <c r="JTY19" s="16"/>
      <c r="JVQ19" s="16"/>
      <c r="JXI19" s="16"/>
      <c r="JZA19" s="16"/>
      <c r="KAS19" s="16"/>
      <c r="KCK19" s="16"/>
      <c r="KEC19" s="16"/>
      <c r="KFU19" s="16"/>
      <c r="KHM19" s="16"/>
      <c r="KJE19" s="16"/>
      <c r="KKW19" s="16"/>
      <c r="KMO19" s="16"/>
      <c r="KOG19" s="16"/>
      <c r="KPY19" s="16"/>
      <c r="KRQ19" s="16"/>
      <c r="KTI19" s="16"/>
      <c r="KVA19" s="16"/>
      <c r="KWS19" s="16"/>
      <c r="KYK19" s="16"/>
      <c r="LAC19" s="16"/>
      <c r="LBU19" s="16"/>
      <c r="LDM19" s="16"/>
      <c r="LFE19" s="16"/>
      <c r="LGW19" s="16"/>
      <c r="LIO19" s="16"/>
      <c r="LKG19" s="16"/>
      <c r="LLY19" s="16"/>
      <c r="LNQ19" s="16"/>
      <c r="LPI19" s="16"/>
      <c r="LRA19" s="16"/>
      <c r="LSS19" s="16"/>
      <c r="LUK19" s="16"/>
      <c r="LWC19" s="16"/>
      <c r="LXU19" s="16"/>
      <c r="LZM19" s="16"/>
      <c r="MBE19" s="16"/>
      <c r="MCW19" s="16"/>
      <c r="MEO19" s="16"/>
      <c r="MGG19" s="16"/>
      <c r="MHY19" s="16"/>
      <c r="MJQ19" s="16"/>
      <c r="MLI19" s="16"/>
      <c r="MNA19" s="16"/>
      <c r="MOS19" s="16"/>
      <c r="MQK19" s="16"/>
      <c r="MSC19" s="16"/>
      <c r="MTU19" s="16"/>
      <c r="MVM19" s="16"/>
      <c r="MXE19" s="16"/>
      <c r="MYW19" s="16"/>
      <c r="NAO19" s="16"/>
      <c r="NCG19" s="16"/>
      <c r="NDY19" s="16"/>
      <c r="NFQ19" s="16"/>
      <c r="NHI19" s="16"/>
      <c r="NJA19" s="16"/>
      <c r="NKS19" s="16"/>
      <c r="NMK19" s="16"/>
      <c r="NOC19" s="16"/>
      <c r="NPU19" s="16"/>
      <c r="NRM19" s="16"/>
      <c r="NTE19" s="16"/>
      <c r="NUW19" s="16"/>
      <c r="NWO19" s="16"/>
      <c r="NYG19" s="16"/>
      <c r="NZY19" s="16"/>
      <c r="OBQ19" s="16"/>
      <c r="ODI19" s="16"/>
      <c r="OFA19" s="16"/>
      <c r="OGS19" s="16"/>
      <c r="OIK19" s="16"/>
      <c r="OKC19" s="16"/>
      <c r="OLU19" s="16"/>
      <c r="ONM19" s="16"/>
      <c r="OPE19" s="16"/>
      <c r="OQW19" s="16"/>
      <c r="OSO19" s="16"/>
      <c r="OUG19" s="16"/>
      <c r="OVY19" s="16"/>
      <c r="OXQ19" s="16"/>
      <c r="OZI19" s="16"/>
      <c r="PBA19" s="16"/>
      <c r="PCS19" s="16"/>
      <c r="PEK19" s="16"/>
      <c r="PGC19" s="16"/>
      <c r="PHU19" s="16"/>
      <c r="PJM19" s="16"/>
      <c r="PLE19" s="16"/>
      <c r="PMW19" s="16"/>
      <c r="POO19" s="16"/>
      <c r="PQG19" s="16"/>
      <c r="PRY19" s="16"/>
      <c r="PTQ19" s="16"/>
      <c r="PVI19" s="16"/>
      <c r="PXA19" s="16"/>
      <c r="PYS19" s="16"/>
      <c r="QAK19" s="16"/>
      <c r="QCC19" s="16"/>
      <c r="QDU19" s="16"/>
      <c r="QFM19" s="16"/>
      <c r="QHE19" s="16"/>
      <c r="QIW19" s="16"/>
      <c r="QKO19" s="16"/>
      <c r="QMG19" s="16"/>
      <c r="QNY19" s="16"/>
      <c r="QPQ19" s="16"/>
      <c r="QRI19" s="16"/>
      <c r="QTA19" s="16"/>
      <c r="QUS19" s="16"/>
      <c r="QWK19" s="16"/>
      <c r="QYC19" s="16"/>
      <c r="QZU19" s="16"/>
      <c r="RBM19" s="16"/>
      <c r="RDE19" s="16"/>
      <c r="REW19" s="16"/>
      <c r="RGO19" s="16"/>
      <c r="RIG19" s="16"/>
      <c r="RJY19" s="16"/>
      <c r="RLQ19" s="16"/>
      <c r="RNI19" s="16"/>
      <c r="RPA19" s="16"/>
      <c r="RQS19" s="16"/>
      <c r="RSK19" s="16"/>
      <c r="RUC19" s="16"/>
      <c r="RVU19" s="16"/>
      <c r="RXM19" s="16"/>
      <c r="RZE19" s="16"/>
      <c r="SAW19" s="16"/>
      <c r="SCO19" s="16"/>
      <c r="SEG19" s="16"/>
      <c r="SFY19" s="16"/>
      <c r="SHQ19" s="16"/>
      <c r="SJI19" s="16"/>
      <c r="SLA19" s="16"/>
      <c r="SMS19" s="16"/>
      <c r="SOK19" s="16"/>
      <c r="SQC19" s="16"/>
      <c r="SRU19" s="16"/>
      <c r="STM19" s="16"/>
      <c r="SVE19" s="16"/>
      <c r="SWW19" s="16"/>
      <c r="SYO19" s="16"/>
      <c r="TAG19" s="16"/>
      <c r="TBY19" s="16"/>
      <c r="TDQ19" s="16"/>
      <c r="TFI19" s="16"/>
      <c r="THA19" s="16"/>
      <c r="TIS19" s="16"/>
      <c r="TKK19" s="16"/>
      <c r="TMC19" s="16"/>
      <c r="TNU19" s="16"/>
      <c r="TPM19" s="16"/>
      <c r="TRE19" s="16"/>
      <c r="TSW19" s="16"/>
      <c r="TUO19" s="16"/>
      <c r="TWG19" s="16"/>
      <c r="TXY19" s="16"/>
      <c r="TZQ19" s="16"/>
      <c r="UBI19" s="16"/>
      <c r="UDA19" s="16"/>
      <c r="UES19" s="16"/>
      <c r="UGK19" s="16"/>
      <c r="UIC19" s="16"/>
      <c r="UJU19" s="16"/>
      <c r="ULM19" s="16"/>
      <c r="UNE19" s="16"/>
      <c r="UOW19" s="16"/>
      <c r="UQO19" s="16"/>
      <c r="USG19" s="16"/>
      <c r="UTY19" s="16"/>
      <c r="UVQ19" s="16"/>
      <c r="UXI19" s="16"/>
      <c r="UZA19" s="16"/>
      <c r="VAS19" s="16"/>
      <c r="VCK19" s="16"/>
      <c r="VEC19" s="16"/>
      <c r="VFU19" s="16"/>
      <c r="VHM19" s="16"/>
      <c r="VJE19" s="16"/>
      <c r="VKW19" s="16"/>
      <c r="VMO19" s="16"/>
      <c r="VOG19" s="16"/>
      <c r="VPY19" s="16"/>
      <c r="VRQ19" s="16"/>
      <c r="VTI19" s="16"/>
      <c r="VVA19" s="16"/>
      <c r="VWS19" s="16"/>
      <c r="VYK19" s="16"/>
      <c r="WAC19" s="16"/>
      <c r="WBU19" s="16"/>
      <c r="WDM19" s="16"/>
      <c r="WFE19" s="16"/>
      <c r="WGW19" s="16"/>
      <c r="WIO19" s="16"/>
      <c r="WKG19" s="16"/>
      <c r="WLY19" s="16"/>
      <c r="WNQ19" s="16"/>
      <c r="WPI19" s="16"/>
      <c r="WRA19" s="16"/>
      <c r="WSS19" s="16"/>
      <c r="WUK19" s="16"/>
      <c r="WWC19" s="16"/>
      <c r="WXU19" s="16"/>
      <c r="WZM19" s="16"/>
      <c r="XBE19" s="16"/>
      <c r="XCW19" s="16"/>
      <c r="XEO19" s="16"/>
    </row>
    <row r="20" spans="1:1013 1057:2025 2069:3037 3081:4093 4137:5105 5149:6117 6161:7129 7173:8185 8229:9197 9241:10209 10253:11221 11265:12277 12321:13289 13333:14301 14345:15357 15401:16369" ht="11.1" customHeight="1">
      <c r="A20" s="1" t="s">
        <v>18</v>
      </c>
      <c r="B20" s="2">
        <f t="shared" ref="B20:Q35" si="26">C20+0.045</f>
        <v>2.2649999999999988</v>
      </c>
      <c r="C20" s="2">
        <f t="shared" si="26"/>
        <v>2.2199999999999989</v>
      </c>
      <c r="D20" s="2">
        <f t="shared" si="26"/>
        <v>2.1749999999999989</v>
      </c>
      <c r="E20" s="2">
        <f t="shared" si="26"/>
        <v>2.129999999999999</v>
      </c>
      <c r="F20" s="11">
        <f t="shared" si="26"/>
        <v>2.0849999999999991</v>
      </c>
      <c r="G20" s="2">
        <f t="shared" si="26"/>
        <v>2.0399999999999991</v>
      </c>
      <c r="H20" s="2">
        <f t="shared" si="26"/>
        <v>1.9949999999999992</v>
      </c>
      <c r="I20" s="2">
        <f t="shared" si="26"/>
        <v>1.9499999999999993</v>
      </c>
      <c r="J20" s="11">
        <f t="shared" si="26"/>
        <v>1.9049999999999994</v>
      </c>
      <c r="K20" s="2">
        <f t="shared" si="26"/>
        <v>1.8599999999999994</v>
      </c>
      <c r="L20" s="2">
        <f t="shared" si="26"/>
        <v>1.8149999999999995</v>
      </c>
      <c r="M20" s="2">
        <f t="shared" si="26"/>
        <v>1.7699999999999996</v>
      </c>
      <c r="N20" s="11">
        <f t="shared" si="26"/>
        <v>1.7249999999999996</v>
      </c>
      <c r="O20" s="2">
        <f t="shared" si="26"/>
        <v>1.6799999999999997</v>
      </c>
      <c r="P20" s="2">
        <f t="shared" si="26"/>
        <v>1.6349999999999998</v>
      </c>
      <c r="Q20" s="2">
        <f t="shared" si="26"/>
        <v>1.5899999999999999</v>
      </c>
      <c r="R20" s="11">
        <f>S20+0.045</f>
        <v>1.5449999999999999</v>
      </c>
      <c r="S20" s="2">
        <f>R19</f>
        <v>1.5</v>
      </c>
      <c r="T20" s="2">
        <f t="shared" si="25"/>
        <v>1.5449999999999999</v>
      </c>
      <c r="U20" s="2">
        <f t="shared" si="25"/>
        <v>1.5899999999999999</v>
      </c>
      <c r="V20" s="11">
        <f t="shared" si="25"/>
        <v>1.6349999999999998</v>
      </c>
      <c r="W20" s="2">
        <f t="shared" si="25"/>
        <v>1.6799999999999997</v>
      </c>
      <c r="X20" s="2">
        <f t="shared" si="25"/>
        <v>1.7249999999999996</v>
      </c>
      <c r="Y20" s="2">
        <f t="shared" si="25"/>
        <v>1.7699999999999996</v>
      </c>
      <c r="Z20" s="11">
        <f t="shared" si="25"/>
        <v>1.8149999999999995</v>
      </c>
      <c r="AA20" s="2">
        <f t="shared" si="25"/>
        <v>1.8599999999999994</v>
      </c>
      <c r="AB20" s="2">
        <f t="shared" si="25"/>
        <v>1.9049999999999994</v>
      </c>
      <c r="AC20" s="2">
        <f t="shared" si="25"/>
        <v>1.9499999999999993</v>
      </c>
      <c r="AD20" s="11">
        <f t="shared" si="25"/>
        <v>1.9949999999999992</v>
      </c>
      <c r="AE20" s="2">
        <f t="shared" si="25"/>
        <v>2.0399999999999991</v>
      </c>
      <c r="AF20" s="2">
        <f t="shared" si="25"/>
        <v>2.0849999999999991</v>
      </c>
      <c r="AG20" s="2">
        <f t="shared" si="25"/>
        <v>2.129999999999999</v>
      </c>
      <c r="AH20" s="11">
        <f t="shared" si="25"/>
        <v>2.1749999999999989</v>
      </c>
      <c r="AI20" s="2">
        <f t="shared" si="24"/>
        <v>2.2199999999999989</v>
      </c>
      <c r="AJ20" s="2">
        <f t="shared" si="24"/>
        <v>2.2649999999999988</v>
      </c>
      <c r="AK20" s="2">
        <f t="shared" si="24"/>
        <v>2.3099999999999987</v>
      </c>
      <c r="AL20" s="11">
        <f t="shared" si="24"/>
        <v>2.3549999999999986</v>
      </c>
      <c r="AM20" s="2">
        <f t="shared" si="24"/>
        <v>2.3999999999999986</v>
      </c>
      <c r="AN20" s="2">
        <f t="shared" si="24"/>
        <v>2.4449999999999985</v>
      </c>
      <c r="AO20" s="2">
        <f t="shared" si="24"/>
        <v>2.4899999999999984</v>
      </c>
      <c r="AP20" s="2">
        <f t="shared" si="24"/>
        <v>2.5349999999999984</v>
      </c>
      <c r="AQ20" s="2">
        <f t="shared" si="24"/>
        <v>2.5799999999999983</v>
      </c>
      <c r="AR20" s="2">
        <f t="shared" si="24"/>
        <v>2.6249999999999982</v>
      </c>
    </row>
    <row r="21" spans="1:1013 1057:2025 2069:3037 3081:4093 4137:5105 5149:6117 6161:7129 7173:8185 8229:9197 9241:10209 10253:11221 11265:12277 12321:13289 13333:14301 14345:15357 15401:16369" ht="11.1" customHeight="1">
      <c r="A21" s="1" t="s">
        <v>19</v>
      </c>
      <c r="B21" s="2">
        <f t="shared" si="26"/>
        <v>2.3099999999999987</v>
      </c>
      <c r="C21" s="2">
        <f t="shared" si="26"/>
        <v>2.2649999999999988</v>
      </c>
      <c r="D21" s="2">
        <f t="shared" si="26"/>
        <v>2.2199999999999989</v>
      </c>
      <c r="E21" s="2">
        <f t="shared" si="26"/>
        <v>2.1749999999999989</v>
      </c>
      <c r="F21" s="11">
        <f t="shared" si="26"/>
        <v>2.129999999999999</v>
      </c>
      <c r="G21" s="2">
        <f t="shared" si="26"/>
        <v>2.0849999999999991</v>
      </c>
      <c r="H21" s="2">
        <f t="shared" si="26"/>
        <v>2.0399999999999991</v>
      </c>
      <c r="I21" s="2">
        <f t="shared" si="26"/>
        <v>1.9949999999999992</v>
      </c>
      <c r="J21" s="11">
        <f t="shared" si="26"/>
        <v>1.9499999999999993</v>
      </c>
      <c r="K21" s="2">
        <f t="shared" si="26"/>
        <v>1.9049999999999994</v>
      </c>
      <c r="L21" s="2">
        <f t="shared" si="26"/>
        <v>1.8599999999999994</v>
      </c>
      <c r="M21" s="2">
        <f t="shared" si="26"/>
        <v>1.8149999999999995</v>
      </c>
      <c r="N21" s="11">
        <f t="shared" si="26"/>
        <v>1.7699999999999996</v>
      </c>
      <c r="O21" s="2">
        <f t="shared" si="26"/>
        <v>1.7249999999999996</v>
      </c>
      <c r="P21" s="2">
        <f t="shared" si="26"/>
        <v>1.6799999999999997</v>
      </c>
      <c r="Q21" s="2">
        <f t="shared" si="26"/>
        <v>1.6349999999999998</v>
      </c>
      <c r="R21" s="11">
        <f t="shared" ref="R21:AE34" si="27">S21+0.045</f>
        <v>1.5899999999999999</v>
      </c>
      <c r="S21" s="2">
        <f t="shared" si="27"/>
        <v>1.5449999999999999</v>
      </c>
      <c r="T21" s="2">
        <f>S20</f>
        <v>1.5</v>
      </c>
      <c r="U21" s="2">
        <f t="shared" si="25"/>
        <v>1.5449999999999999</v>
      </c>
      <c r="V21" s="11">
        <f t="shared" si="25"/>
        <v>1.5899999999999999</v>
      </c>
      <c r="W21" s="2">
        <f t="shared" si="25"/>
        <v>1.6349999999999998</v>
      </c>
      <c r="X21" s="2">
        <f t="shared" si="25"/>
        <v>1.6799999999999997</v>
      </c>
      <c r="Y21" s="2">
        <f t="shared" si="25"/>
        <v>1.7249999999999996</v>
      </c>
      <c r="Z21" s="11">
        <f t="shared" si="25"/>
        <v>1.7699999999999996</v>
      </c>
      <c r="AA21" s="2">
        <f t="shared" si="25"/>
        <v>1.8149999999999995</v>
      </c>
      <c r="AB21" s="2">
        <f t="shared" si="25"/>
        <v>1.8599999999999994</v>
      </c>
      <c r="AC21" s="2">
        <f t="shared" si="25"/>
        <v>1.9049999999999994</v>
      </c>
      <c r="AD21" s="11">
        <f t="shared" si="25"/>
        <v>1.9499999999999993</v>
      </c>
      <c r="AE21" s="2">
        <f t="shared" si="25"/>
        <v>1.9949999999999992</v>
      </c>
      <c r="AF21" s="2">
        <f t="shared" si="25"/>
        <v>2.0399999999999991</v>
      </c>
      <c r="AG21" s="2">
        <f t="shared" si="25"/>
        <v>2.0849999999999991</v>
      </c>
      <c r="AH21" s="11">
        <f t="shared" si="25"/>
        <v>2.129999999999999</v>
      </c>
      <c r="AI21" s="2">
        <f t="shared" si="24"/>
        <v>2.1749999999999989</v>
      </c>
      <c r="AJ21" s="2">
        <f t="shared" si="24"/>
        <v>2.2199999999999989</v>
      </c>
      <c r="AK21" s="2">
        <f t="shared" si="24"/>
        <v>2.2649999999999988</v>
      </c>
      <c r="AL21" s="11">
        <f t="shared" si="24"/>
        <v>2.3099999999999987</v>
      </c>
      <c r="AM21" s="2">
        <f t="shared" si="24"/>
        <v>2.3549999999999986</v>
      </c>
      <c r="AN21" s="2">
        <f t="shared" si="24"/>
        <v>2.3999999999999986</v>
      </c>
      <c r="AO21" s="2">
        <f t="shared" si="24"/>
        <v>2.4449999999999985</v>
      </c>
      <c r="AP21" s="2">
        <f t="shared" si="24"/>
        <v>2.4899999999999984</v>
      </c>
      <c r="AQ21" s="2">
        <f t="shared" si="24"/>
        <v>2.5349999999999984</v>
      </c>
      <c r="AR21" s="2">
        <f t="shared" si="24"/>
        <v>2.5799999999999983</v>
      </c>
    </row>
    <row r="22" spans="1:1013 1057:2025 2069:3037 3081:4093 4137:5105 5149:6117 6161:7129 7173:8185 8229:9197 9241:10209 10253:11221 11265:12277 12321:13289 13333:14301 14345:15357 15401:16369" ht="11.1" customHeight="1">
      <c r="A22" s="1" t="s">
        <v>20</v>
      </c>
      <c r="B22" s="2">
        <f t="shared" si="26"/>
        <v>2.3549999999999986</v>
      </c>
      <c r="C22" s="2">
        <f t="shared" si="26"/>
        <v>2.3099999999999987</v>
      </c>
      <c r="D22" s="2">
        <f t="shared" si="26"/>
        <v>2.2649999999999988</v>
      </c>
      <c r="E22" s="2">
        <f t="shared" si="26"/>
        <v>2.2199999999999989</v>
      </c>
      <c r="F22" s="11">
        <f t="shared" si="26"/>
        <v>2.1749999999999989</v>
      </c>
      <c r="G22" s="2">
        <f t="shared" si="26"/>
        <v>2.129999999999999</v>
      </c>
      <c r="H22" s="2">
        <f t="shared" si="26"/>
        <v>2.0849999999999991</v>
      </c>
      <c r="I22" s="2">
        <f t="shared" si="26"/>
        <v>2.0399999999999991</v>
      </c>
      <c r="J22" s="11">
        <f t="shared" si="26"/>
        <v>1.9949999999999992</v>
      </c>
      <c r="K22" s="2">
        <f t="shared" si="26"/>
        <v>1.9499999999999993</v>
      </c>
      <c r="L22" s="2">
        <f t="shared" si="26"/>
        <v>1.9049999999999994</v>
      </c>
      <c r="M22" s="2">
        <f t="shared" si="26"/>
        <v>1.8599999999999994</v>
      </c>
      <c r="N22" s="11">
        <f t="shared" si="26"/>
        <v>1.8149999999999995</v>
      </c>
      <c r="O22" s="2">
        <f t="shared" si="26"/>
        <v>1.7699999999999996</v>
      </c>
      <c r="P22" s="2">
        <f t="shared" si="26"/>
        <v>1.7249999999999996</v>
      </c>
      <c r="Q22" s="2">
        <f t="shared" si="26"/>
        <v>1.6799999999999997</v>
      </c>
      <c r="R22" s="11">
        <f t="shared" si="27"/>
        <v>1.6349999999999998</v>
      </c>
      <c r="S22" s="2">
        <f t="shared" si="27"/>
        <v>1.5899999999999999</v>
      </c>
      <c r="T22" s="2">
        <f>U22+0.045</f>
        <v>1.5449999999999999</v>
      </c>
      <c r="U22" s="2">
        <f>T21</f>
        <v>1.5</v>
      </c>
      <c r="V22" s="11">
        <f t="shared" si="25"/>
        <v>1.5449999999999999</v>
      </c>
      <c r="W22" s="2">
        <f t="shared" si="25"/>
        <v>1.5899999999999999</v>
      </c>
      <c r="X22" s="2">
        <f t="shared" si="25"/>
        <v>1.6349999999999998</v>
      </c>
      <c r="Y22" s="2">
        <f t="shared" si="25"/>
        <v>1.6799999999999997</v>
      </c>
      <c r="Z22" s="11">
        <f t="shared" si="25"/>
        <v>1.7249999999999996</v>
      </c>
      <c r="AA22" s="2">
        <f t="shared" si="25"/>
        <v>1.7699999999999996</v>
      </c>
      <c r="AB22" s="2">
        <f t="shared" si="25"/>
        <v>1.8149999999999995</v>
      </c>
      <c r="AC22" s="2">
        <f t="shared" si="25"/>
        <v>1.8599999999999994</v>
      </c>
      <c r="AD22" s="11">
        <f t="shared" si="25"/>
        <v>1.9049999999999994</v>
      </c>
      <c r="AE22" s="2">
        <f t="shared" si="25"/>
        <v>1.9499999999999993</v>
      </c>
      <c r="AF22" s="2">
        <f t="shared" si="25"/>
        <v>1.9949999999999992</v>
      </c>
      <c r="AG22" s="2">
        <f t="shared" si="25"/>
        <v>2.0399999999999991</v>
      </c>
      <c r="AH22" s="11">
        <f t="shared" si="25"/>
        <v>2.0849999999999991</v>
      </c>
      <c r="AI22" s="2">
        <f t="shared" si="24"/>
        <v>2.129999999999999</v>
      </c>
      <c r="AJ22" s="2">
        <f t="shared" si="24"/>
        <v>2.1749999999999989</v>
      </c>
      <c r="AK22" s="2">
        <f t="shared" si="24"/>
        <v>2.2199999999999989</v>
      </c>
      <c r="AL22" s="11">
        <f t="shared" si="24"/>
        <v>2.2649999999999988</v>
      </c>
      <c r="AM22" s="2">
        <f t="shared" si="24"/>
        <v>2.3099999999999987</v>
      </c>
      <c r="AN22" s="2">
        <f t="shared" si="24"/>
        <v>2.3549999999999986</v>
      </c>
      <c r="AO22" s="2">
        <f t="shared" si="24"/>
        <v>2.3999999999999986</v>
      </c>
      <c r="AP22" s="2">
        <f t="shared" si="24"/>
        <v>2.4449999999999985</v>
      </c>
      <c r="AQ22" s="2">
        <f t="shared" si="24"/>
        <v>2.4899999999999984</v>
      </c>
      <c r="AR22" s="2">
        <f t="shared" si="24"/>
        <v>2.5349999999999984</v>
      </c>
    </row>
    <row r="23" spans="1:1013 1057:2025 2069:3037 3081:4093 4137:5105 5149:6117 6161:7129 7173:8185 8229:9197 9241:10209 10253:11221 11265:12277 12321:13289 13333:14301 14345:15357 15401:16369" s="17" customFormat="1" ht="11.1" customHeight="1">
      <c r="A23" s="16" t="s">
        <v>21</v>
      </c>
      <c r="B23" s="17">
        <f t="shared" si="26"/>
        <v>2.3999999999999986</v>
      </c>
      <c r="C23" s="17">
        <f t="shared" si="26"/>
        <v>2.3549999999999986</v>
      </c>
      <c r="D23" s="17">
        <f t="shared" si="26"/>
        <v>2.3099999999999987</v>
      </c>
      <c r="E23" s="17">
        <f t="shared" si="26"/>
        <v>2.2649999999999988</v>
      </c>
      <c r="F23" s="17">
        <f t="shared" si="26"/>
        <v>2.2199999999999989</v>
      </c>
      <c r="G23" s="17">
        <f t="shared" si="26"/>
        <v>2.1749999999999989</v>
      </c>
      <c r="H23" s="17">
        <f t="shared" si="26"/>
        <v>2.129999999999999</v>
      </c>
      <c r="I23" s="17">
        <f t="shared" si="26"/>
        <v>2.0849999999999991</v>
      </c>
      <c r="J23" s="17">
        <f t="shared" si="26"/>
        <v>2.0399999999999991</v>
      </c>
      <c r="K23" s="17">
        <f t="shared" si="26"/>
        <v>1.9949999999999992</v>
      </c>
      <c r="L23" s="17">
        <f t="shared" si="26"/>
        <v>1.9499999999999993</v>
      </c>
      <c r="M23" s="17">
        <f t="shared" si="26"/>
        <v>1.9049999999999994</v>
      </c>
      <c r="N23" s="17">
        <f t="shared" si="26"/>
        <v>1.8599999999999994</v>
      </c>
      <c r="O23" s="17">
        <f t="shared" si="26"/>
        <v>1.8149999999999995</v>
      </c>
      <c r="P23" s="17">
        <f t="shared" si="26"/>
        <v>1.7699999999999996</v>
      </c>
      <c r="Q23" s="17">
        <f t="shared" si="26"/>
        <v>1.7249999999999996</v>
      </c>
      <c r="R23" s="17">
        <f t="shared" si="27"/>
        <v>1.6799999999999997</v>
      </c>
      <c r="S23" s="17">
        <f t="shared" si="27"/>
        <v>1.6349999999999998</v>
      </c>
      <c r="T23" s="17">
        <f>U23+0.045</f>
        <v>1.5899999999999999</v>
      </c>
      <c r="U23" s="17">
        <f>V23+0.045</f>
        <v>1.5449999999999999</v>
      </c>
      <c r="V23" s="17">
        <f>U22</f>
        <v>1.5</v>
      </c>
      <c r="W23" s="17">
        <f t="shared" si="25"/>
        <v>1.5449999999999999</v>
      </c>
      <c r="X23" s="17">
        <f t="shared" si="25"/>
        <v>1.5899999999999999</v>
      </c>
      <c r="Y23" s="17">
        <f t="shared" si="25"/>
        <v>1.6349999999999998</v>
      </c>
      <c r="Z23" s="17">
        <f t="shared" si="25"/>
        <v>1.6799999999999997</v>
      </c>
      <c r="AA23" s="17">
        <f t="shared" si="25"/>
        <v>1.7249999999999996</v>
      </c>
      <c r="AB23" s="17">
        <f t="shared" si="25"/>
        <v>1.7699999999999996</v>
      </c>
      <c r="AC23" s="17">
        <f t="shared" si="25"/>
        <v>1.8149999999999995</v>
      </c>
      <c r="AD23" s="17">
        <f t="shared" si="25"/>
        <v>1.8599999999999994</v>
      </c>
      <c r="AE23" s="17">
        <f t="shared" si="25"/>
        <v>1.9049999999999994</v>
      </c>
      <c r="AF23" s="17">
        <f t="shared" si="25"/>
        <v>1.9499999999999993</v>
      </c>
      <c r="AG23" s="17">
        <f t="shared" si="25"/>
        <v>1.9949999999999992</v>
      </c>
      <c r="AH23" s="17">
        <f t="shared" si="25"/>
        <v>2.0399999999999991</v>
      </c>
      <c r="AI23" s="17">
        <f t="shared" si="24"/>
        <v>2.0849999999999991</v>
      </c>
      <c r="AJ23" s="17">
        <f t="shared" si="24"/>
        <v>2.129999999999999</v>
      </c>
      <c r="AK23" s="17">
        <f t="shared" si="24"/>
        <v>2.1749999999999989</v>
      </c>
      <c r="AL23" s="17">
        <f t="shared" si="24"/>
        <v>2.2199999999999989</v>
      </c>
      <c r="AM23" s="17">
        <f t="shared" si="24"/>
        <v>2.2649999999999988</v>
      </c>
      <c r="AN23" s="17">
        <f t="shared" si="24"/>
        <v>2.3099999999999987</v>
      </c>
      <c r="AO23" s="17">
        <f t="shared" si="24"/>
        <v>2.3549999999999986</v>
      </c>
      <c r="AP23" s="17">
        <f t="shared" si="24"/>
        <v>2.3999999999999986</v>
      </c>
      <c r="AQ23" s="17">
        <f t="shared" si="24"/>
        <v>2.4449999999999985</v>
      </c>
      <c r="AR23" s="17">
        <f t="shared" si="24"/>
        <v>2.4899999999999984</v>
      </c>
      <c r="AS23" s="16"/>
      <c r="CK23" s="16"/>
      <c r="EC23" s="16"/>
      <c r="FU23" s="16"/>
      <c r="HM23" s="16"/>
      <c r="JE23" s="16"/>
      <c r="KW23" s="16"/>
      <c r="MO23" s="16"/>
      <c r="OG23" s="16"/>
      <c r="PY23" s="16"/>
      <c r="RQ23" s="16"/>
      <c r="TI23" s="16"/>
      <c r="VA23" s="16"/>
      <c r="WS23" s="16"/>
      <c r="YK23" s="16"/>
      <c r="AAC23" s="16"/>
      <c r="ABU23" s="16"/>
      <c r="ADM23" s="16"/>
      <c r="AFE23" s="16"/>
      <c r="AGW23" s="16"/>
      <c r="AIO23" s="16"/>
      <c r="AKG23" s="16"/>
      <c r="ALY23" s="16"/>
      <c r="ANQ23" s="16"/>
      <c r="API23" s="16"/>
      <c r="ARA23" s="16"/>
      <c r="ASS23" s="16"/>
      <c r="AUK23" s="16"/>
      <c r="AWC23" s="16"/>
      <c r="AXU23" s="16"/>
      <c r="AZM23" s="16"/>
      <c r="BBE23" s="16"/>
      <c r="BCW23" s="16"/>
      <c r="BEO23" s="16"/>
      <c r="BGG23" s="16"/>
      <c r="BHY23" s="16"/>
      <c r="BJQ23" s="16"/>
      <c r="BLI23" s="16"/>
      <c r="BNA23" s="16"/>
      <c r="BOS23" s="16"/>
      <c r="BQK23" s="16"/>
      <c r="BSC23" s="16"/>
      <c r="BTU23" s="16"/>
      <c r="BVM23" s="16"/>
      <c r="BXE23" s="16"/>
      <c r="BYW23" s="16"/>
      <c r="CAO23" s="16"/>
      <c r="CCG23" s="16"/>
      <c r="CDY23" s="16"/>
      <c r="CFQ23" s="16"/>
      <c r="CHI23" s="16"/>
      <c r="CJA23" s="16"/>
      <c r="CKS23" s="16"/>
      <c r="CMK23" s="16"/>
      <c r="COC23" s="16"/>
      <c r="CPU23" s="16"/>
      <c r="CRM23" s="16"/>
      <c r="CTE23" s="16"/>
      <c r="CUW23" s="16"/>
      <c r="CWO23" s="16"/>
      <c r="CYG23" s="16"/>
      <c r="CZY23" s="16"/>
      <c r="DBQ23" s="16"/>
      <c r="DDI23" s="16"/>
      <c r="DFA23" s="16"/>
      <c r="DGS23" s="16"/>
      <c r="DIK23" s="16"/>
      <c r="DKC23" s="16"/>
      <c r="DLU23" s="16"/>
      <c r="DNM23" s="16"/>
      <c r="DPE23" s="16"/>
      <c r="DQW23" s="16"/>
      <c r="DSO23" s="16"/>
      <c r="DUG23" s="16"/>
      <c r="DVY23" s="16"/>
      <c r="DXQ23" s="16"/>
      <c r="DZI23" s="16"/>
      <c r="EBA23" s="16"/>
      <c r="ECS23" s="16"/>
      <c r="EEK23" s="16"/>
      <c r="EGC23" s="16"/>
      <c r="EHU23" s="16"/>
      <c r="EJM23" s="16"/>
      <c r="ELE23" s="16"/>
      <c r="EMW23" s="16"/>
      <c r="EOO23" s="16"/>
      <c r="EQG23" s="16"/>
      <c r="ERY23" s="16"/>
      <c r="ETQ23" s="16"/>
      <c r="EVI23" s="16"/>
      <c r="EXA23" s="16"/>
      <c r="EYS23" s="16"/>
      <c r="FAK23" s="16"/>
      <c r="FCC23" s="16"/>
      <c r="FDU23" s="16"/>
      <c r="FFM23" s="16"/>
      <c r="FHE23" s="16"/>
      <c r="FIW23" s="16"/>
      <c r="FKO23" s="16"/>
      <c r="FMG23" s="16"/>
      <c r="FNY23" s="16"/>
      <c r="FPQ23" s="16"/>
      <c r="FRI23" s="16"/>
      <c r="FTA23" s="16"/>
      <c r="FUS23" s="16"/>
      <c r="FWK23" s="16"/>
      <c r="FYC23" s="16"/>
      <c r="FZU23" s="16"/>
      <c r="GBM23" s="16"/>
      <c r="GDE23" s="16"/>
      <c r="GEW23" s="16"/>
      <c r="GGO23" s="16"/>
      <c r="GIG23" s="16"/>
      <c r="GJY23" s="16"/>
      <c r="GLQ23" s="16"/>
      <c r="GNI23" s="16"/>
      <c r="GPA23" s="16"/>
      <c r="GQS23" s="16"/>
      <c r="GSK23" s="16"/>
      <c r="GUC23" s="16"/>
      <c r="GVU23" s="16"/>
      <c r="GXM23" s="16"/>
      <c r="GZE23" s="16"/>
      <c r="HAW23" s="16"/>
      <c r="HCO23" s="16"/>
      <c r="HEG23" s="16"/>
      <c r="HFY23" s="16"/>
      <c r="HHQ23" s="16"/>
      <c r="HJI23" s="16"/>
      <c r="HLA23" s="16"/>
      <c r="HMS23" s="16"/>
      <c r="HOK23" s="16"/>
      <c r="HQC23" s="16"/>
      <c r="HRU23" s="16"/>
      <c r="HTM23" s="16"/>
      <c r="HVE23" s="16"/>
      <c r="HWW23" s="16"/>
      <c r="HYO23" s="16"/>
      <c r="IAG23" s="16"/>
      <c r="IBY23" s="16"/>
      <c r="IDQ23" s="16"/>
      <c r="IFI23" s="16"/>
      <c r="IHA23" s="16"/>
      <c r="IIS23" s="16"/>
      <c r="IKK23" s="16"/>
      <c r="IMC23" s="16"/>
      <c r="INU23" s="16"/>
      <c r="IPM23" s="16"/>
      <c r="IRE23" s="16"/>
      <c r="ISW23" s="16"/>
      <c r="IUO23" s="16"/>
      <c r="IWG23" s="16"/>
      <c r="IXY23" s="16"/>
      <c r="IZQ23" s="16"/>
      <c r="JBI23" s="16"/>
      <c r="JDA23" s="16"/>
      <c r="JES23" s="16"/>
      <c r="JGK23" s="16"/>
      <c r="JIC23" s="16"/>
      <c r="JJU23" s="16"/>
      <c r="JLM23" s="16"/>
      <c r="JNE23" s="16"/>
      <c r="JOW23" s="16"/>
      <c r="JQO23" s="16"/>
      <c r="JSG23" s="16"/>
      <c r="JTY23" s="16"/>
      <c r="JVQ23" s="16"/>
      <c r="JXI23" s="16"/>
      <c r="JZA23" s="16"/>
      <c r="KAS23" s="16"/>
      <c r="KCK23" s="16"/>
      <c r="KEC23" s="16"/>
      <c r="KFU23" s="16"/>
      <c r="KHM23" s="16"/>
      <c r="KJE23" s="16"/>
      <c r="KKW23" s="16"/>
      <c r="KMO23" s="16"/>
      <c r="KOG23" s="16"/>
      <c r="KPY23" s="16"/>
      <c r="KRQ23" s="16"/>
      <c r="KTI23" s="16"/>
      <c r="KVA23" s="16"/>
      <c r="KWS23" s="16"/>
      <c r="KYK23" s="16"/>
      <c r="LAC23" s="16"/>
      <c r="LBU23" s="16"/>
      <c r="LDM23" s="16"/>
      <c r="LFE23" s="16"/>
      <c r="LGW23" s="16"/>
      <c r="LIO23" s="16"/>
      <c r="LKG23" s="16"/>
      <c r="LLY23" s="16"/>
      <c r="LNQ23" s="16"/>
      <c r="LPI23" s="16"/>
      <c r="LRA23" s="16"/>
      <c r="LSS23" s="16"/>
      <c r="LUK23" s="16"/>
      <c r="LWC23" s="16"/>
      <c r="LXU23" s="16"/>
      <c r="LZM23" s="16"/>
      <c r="MBE23" s="16"/>
      <c r="MCW23" s="16"/>
      <c r="MEO23" s="16"/>
      <c r="MGG23" s="16"/>
      <c r="MHY23" s="16"/>
      <c r="MJQ23" s="16"/>
      <c r="MLI23" s="16"/>
      <c r="MNA23" s="16"/>
      <c r="MOS23" s="16"/>
      <c r="MQK23" s="16"/>
      <c r="MSC23" s="16"/>
      <c r="MTU23" s="16"/>
      <c r="MVM23" s="16"/>
      <c r="MXE23" s="16"/>
      <c r="MYW23" s="16"/>
      <c r="NAO23" s="16"/>
      <c r="NCG23" s="16"/>
      <c r="NDY23" s="16"/>
      <c r="NFQ23" s="16"/>
      <c r="NHI23" s="16"/>
      <c r="NJA23" s="16"/>
      <c r="NKS23" s="16"/>
      <c r="NMK23" s="16"/>
      <c r="NOC23" s="16"/>
      <c r="NPU23" s="16"/>
      <c r="NRM23" s="16"/>
      <c r="NTE23" s="16"/>
      <c r="NUW23" s="16"/>
      <c r="NWO23" s="16"/>
      <c r="NYG23" s="16"/>
      <c r="NZY23" s="16"/>
      <c r="OBQ23" s="16"/>
      <c r="ODI23" s="16"/>
      <c r="OFA23" s="16"/>
      <c r="OGS23" s="16"/>
      <c r="OIK23" s="16"/>
      <c r="OKC23" s="16"/>
      <c r="OLU23" s="16"/>
      <c r="ONM23" s="16"/>
      <c r="OPE23" s="16"/>
      <c r="OQW23" s="16"/>
      <c r="OSO23" s="16"/>
      <c r="OUG23" s="16"/>
      <c r="OVY23" s="16"/>
      <c r="OXQ23" s="16"/>
      <c r="OZI23" s="16"/>
      <c r="PBA23" s="16"/>
      <c r="PCS23" s="16"/>
      <c r="PEK23" s="16"/>
      <c r="PGC23" s="16"/>
      <c r="PHU23" s="16"/>
      <c r="PJM23" s="16"/>
      <c r="PLE23" s="16"/>
      <c r="PMW23" s="16"/>
      <c r="POO23" s="16"/>
      <c r="PQG23" s="16"/>
      <c r="PRY23" s="16"/>
      <c r="PTQ23" s="16"/>
      <c r="PVI23" s="16"/>
      <c r="PXA23" s="16"/>
      <c r="PYS23" s="16"/>
      <c r="QAK23" s="16"/>
      <c r="QCC23" s="16"/>
      <c r="QDU23" s="16"/>
      <c r="QFM23" s="16"/>
      <c r="QHE23" s="16"/>
      <c r="QIW23" s="16"/>
      <c r="QKO23" s="16"/>
      <c r="QMG23" s="16"/>
      <c r="QNY23" s="16"/>
      <c r="QPQ23" s="16"/>
      <c r="QRI23" s="16"/>
      <c r="QTA23" s="16"/>
      <c r="QUS23" s="16"/>
      <c r="QWK23" s="16"/>
      <c r="QYC23" s="16"/>
      <c r="QZU23" s="16"/>
      <c r="RBM23" s="16"/>
      <c r="RDE23" s="16"/>
      <c r="REW23" s="16"/>
      <c r="RGO23" s="16"/>
      <c r="RIG23" s="16"/>
      <c r="RJY23" s="16"/>
      <c r="RLQ23" s="16"/>
      <c r="RNI23" s="16"/>
      <c r="RPA23" s="16"/>
      <c r="RQS23" s="16"/>
      <c r="RSK23" s="16"/>
      <c r="RUC23" s="16"/>
      <c r="RVU23" s="16"/>
      <c r="RXM23" s="16"/>
      <c r="RZE23" s="16"/>
      <c r="SAW23" s="16"/>
      <c r="SCO23" s="16"/>
      <c r="SEG23" s="16"/>
      <c r="SFY23" s="16"/>
      <c r="SHQ23" s="16"/>
      <c r="SJI23" s="16"/>
      <c r="SLA23" s="16"/>
      <c r="SMS23" s="16"/>
      <c r="SOK23" s="16"/>
      <c r="SQC23" s="16"/>
      <c r="SRU23" s="16"/>
      <c r="STM23" s="16"/>
      <c r="SVE23" s="16"/>
      <c r="SWW23" s="16"/>
      <c r="SYO23" s="16"/>
      <c r="TAG23" s="16"/>
      <c r="TBY23" s="16"/>
      <c r="TDQ23" s="16"/>
      <c r="TFI23" s="16"/>
      <c r="THA23" s="16"/>
      <c r="TIS23" s="16"/>
      <c r="TKK23" s="16"/>
      <c r="TMC23" s="16"/>
      <c r="TNU23" s="16"/>
      <c r="TPM23" s="16"/>
      <c r="TRE23" s="16"/>
      <c r="TSW23" s="16"/>
      <c r="TUO23" s="16"/>
      <c r="TWG23" s="16"/>
      <c r="TXY23" s="16"/>
      <c r="TZQ23" s="16"/>
      <c r="UBI23" s="16"/>
      <c r="UDA23" s="16"/>
      <c r="UES23" s="16"/>
      <c r="UGK23" s="16"/>
      <c r="UIC23" s="16"/>
      <c r="UJU23" s="16"/>
      <c r="ULM23" s="16"/>
      <c r="UNE23" s="16"/>
      <c r="UOW23" s="16"/>
      <c r="UQO23" s="16"/>
      <c r="USG23" s="16"/>
      <c r="UTY23" s="16"/>
      <c r="UVQ23" s="16"/>
      <c r="UXI23" s="16"/>
      <c r="UZA23" s="16"/>
      <c r="VAS23" s="16"/>
      <c r="VCK23" s="16"/>
      <c r="VEC23" s="16"/>
      <c r="VFU23" s="16"/>
      <c r="VHM23" s="16"/>
      <c r="VJE23" s="16"/>
      <c r="VKW23" s="16"/>
      <c r="VMO23" s="16"/>
      <c r="VOG23" s="16"/>
      <c r="VPY23" s="16"/>
      <c r="VRQ23" s="16"/>
      <c r="VTI23" s="16"/>
      <c r="VVA23" s="16"/>
      <c r="VWS23" s="16"/>
      <c r="VYK23" s="16"/>
      <c r="WAC23" s="16"/>
      <c r="WBU23" s="16"/>
      <c r="WDM23" s="16"/>
      <c r="WFE23" s="16"/>
      <c r="WGW23" s="16"/>
      <c r="WIO23" s="16"/>
      <c r="WKG23" s="16"/>
      <c r="WLY23" s="16"/>
      <c r="WNQ23" s="16"/>
      <c r="WPI23" s="16"/>
      <c r="WRA23" s="16"/>
      <c r="WSS23" s="16"/>
      <c r="WUK23" s="16"/>
      <c r="WWC23" s="16"/>
      <c r="WXU23" s="16"/>
      <c r="WZM23" s="16"/>
      <c r="XBE23" s="16"/>
      <c r="XCW23" s="16"/>
      <c r="XEO23" s="16"/>
    </row>
    <row r="24" spans="1:1013 1057:2025 2069:3037 3081:4093 4137:5105 5149:6117 6161:7129 7173:8185 8229:9197 9241:10209 10253:11221 11265:12277 12321:13289 13333:14301 14345:15357 15401:16369" ht="11.1" customHeight="1">
      <c r="A24" s="1" t="s">
        <v>22</v>
      </c>
      <c r="B24" s="2">
        <f t="shared" si="26"/>
        <v>2.4449999999999985</v>
      </c>
      <c r="C24" s="2">
        <f t="shared" si="26"/>
        <v>2.3999999999999986</v>
      </c>
      <c r="D24" s="2">
        <f t="shared" si="26"/>
        <v>2.3549999999999986</v>
      </c>
      <c r="E24" s="2">
        <f t="shared" si="26"/>
        <v>2.3099999999999987</v>
      </c>
      <c r="F24" s="11">
        <f t="shared" si="26"/>
        <v>2.2649999999999988</v>
      </c>
      <c r="G24" s="2">
        <f t="shared" si="26"/>
        <v>2.2199999999999989</v>
      </c>
      <c r="H24" s="2">
        <f t="shared" si="26"/>
        <v>2.1749999999999989</v>
      </c>
      <c r="I24" s="2">
        <f t="shared" si="26"/>
        <v>2.129999999999999</v>
      </c>
      <c r="J24" s="11">
        <f t="shared" si="26"/>
        <v>2.0849999999999991</v>
      </c>
      <c r="K24" s="2">
        <f t="shared" si="26"/>
        <v>2.0399999999999991</v>
      </c>
      <c r="L24" s="2">
        <f t="shared" si="26"/>
        <v>1.9949999999999992</v>
      </c>
      <c r="M24" s="2">
        <f t="shared" si="26"/>
        <v>1.9499999999999993</v>
      </c>
      <c r="N24" s="11">
        <f t="shared" si="26"/>
        <v>1.9049999999999994</v>
      </c>
      <c r="O24" s="2">
        <f t="shared" si="26"/>
        <v>1.8599999999999994</v>
      </c>
      <c r="P24" s="2">
        <f t="shared" si="26"/>
        <v>1.8149999999999995</v>
      </c>
      <c r="Q24" s="2">
        <f t="shared" si="26"/>
        <v>1.7699999999999996</v>
      </c>
      <c r="R24" s="11">
        <f t="shared" si="27"/>
        <v>1.7249999999999996</v>
      </c>
      <c r="S24" s="2">
        <f t="shared" si="27"/>
        <v>1.6799999999999997</v>
      </c>
      <c r="T24" s="2">
        <f t="shared" si="27"/>
        <v>1.6349999999999998</v>
      </c>
      <c r="U24" s="2">
        <f t="shared" si="27"/>
        <v>1.5899999999999999</v>
      </c>
      <c r="V24" s="11">
        <f t="shared" si="27"/>
        <v>1.5449999999999999</v>
      </c>
      <c r="W24" s="2">
        <f>V23</f>
        <v>1.5</v>
      </c>
      <c r="X24" s="2">
        <f>W24+0.045</f>
        <v>1.5449999999999999</v>
      </c>
      <c r="Y24" s="2">
        <f>X24+0.045</f>
        <v>1.5899999999999999</v>
      </c>
      <c r="Z24" s="11">
        <f>Y24+0.045</f>
        <v>1.6349999999999998</v>
      </c>
      <c r="AA24" s="2">
        <f>Z24+0.045</f>
        <v>1.6799999999999997</v>
      </c>
      <c r="AB24" s="2">
        <f>AA24+0.045</f>
        <v>1.7249999999999996</v>
      </c>
      <c r="AC24" s="2">
        <f t="shared" si="24"/>
        <v>1.7699999999999996</v>
      </c>
      <c r="AD24" s="11">
        <f t="shared" si="24"/>
        <v>1.8149999999999995</v>
      </c>
      <c r="AE24" s="2">
        <f t="shared" si="24"/>
        <v>1.8599999999999994</v>
      </c>
      <c r="AF24" s="2">
        <f t="shared" si="24"/>
        <v>1.9049999999999994</v>
      </c>
      <c r="AG24" s="2">
        <f t="shared" si="24"/>
        <v>1.9499999999999993</v>
      </c>
      <c r="AH24" s="11">
        <f t="shared" si="24"/>
        <v>1.9949999999999992</v>
      </c>
      <c r="AI24" s="2">
        <f t="shared" si="24"/>
        <v>2.0399999999999991</v>
      </c>
      <c r="AJ24" s="2">
        <f t="shared" si="24"/>
        <v>2.0849999999999991</v>
      </c>
      <c r="AK24" s="2">
        <f t="shared" si="24"/>
        <v>2.129999999999999</v>
      </c>
      <c r="AL24" s="11">
        <f t="shared" si="24"/>
        <v>2.1749999999999989</v>
      </c>
      <c r="AM24" s="2">
        <f t="shared" si="24"/>
        <v>2.2199999999999989</v>
      </c>
      <c r="AN24" s="2">
        <f t="shared" si="24"/>
        <v>2.2649999999999988</v>
      </c>
      <c r="AO24" s="2">
        <f t="shared" si="24"/>
        <v>2.3099999999999987</v>
      </c>
      <c r="AP24" s="2">
        <f t="shared" si="24"/>
        <v>2.3549999999999986</v>
      </c>
      <c r="AQ24" s="2">
        <f t="shared" si="24"/>
        <v>2.3999999999999986</v>
      </c>
      <c r="AR24" s="2">
        <f t="shared" si="24"/>
        <v>2.4449999999999985</v>
      </c>
    </row>
    <row r="25" spans="1:1013 1057:2025 2069:3037 3081:4093 4137:5105 5149:6117 6161:7129 7173:8185 8229:9197 9241:10209 10253:11221 11265:12277 12321:13289 13333:14301 14345:15357 15401:16369" ht="11.1" customHeight="1">
      <c r="A25" s="1" t="s">
        <v>23</v>
      </c>
      <c r="B25" s="2">
        <f t="shared" si="26"/>
        <v>2.4899999999999984</v>
      </c>
      <c r="C25" s="2">
        <f t="shared" si="26"/>
        <v>2.4449999999999985</v>
      </c>
      <c r="D25" s="2">
        <f t="shared" si="26"/>
        <v>2.3999999999999986</v>
      </c>
      <c r="E25" s="2">
        <f t="shared" si="26"/>
        <v>2.3549999999999986</v>
      </c>
      <c r="F25" s="11">
        <f t="shared" si="26"/>
        <v>2.3099999999999987</v>
      </c>
      <c r="G25" s="2">
        <f t="shared" si="26"/>
        <v>2.2649999999999988</v>
      </c>
      <c r="H25" s="2">
        <f t="shared" si="26"/>
        <v>2.2199999999999989</v>
      </c>
      <c r="I25" s="2">
        <f t="shared" si="26"/>
        <v>2.1749999999999989</v>
      </c>
      <c r="J25" s="11">
        <f t="shared" si="26"/>
        <v>2.129999999999999</v>
      </c>
      <c r="K25" s="2">
        <f t="shared" si="26"/>
        <v>2.0849999999999991</v>
      </c>
      <c r="L25" s="2">
        <f t="shared" si="26"/>
        <v>2.0399999999999991</v>
      </c>
      <c r="M25" s="2">
        <f t="shared" si="26"/>
        <v>1.9949999999999992</v>
      </c>
      <c r="N25" s="11">
        <f t="shared" si="26"/>
        <v>1.9499999999999993</v>
      </c>
      <c r="O25" s="2">
        <f t="shared" si="26"/>
        <v>1.9049999999999994</v>
      </c>
      <c r="P25" s="2">
        <f t="shared" si="26"/>
        <v>1.8599999999999994</v>
      </c>
      <c r="Q25" s="2">
        <f t="shared" si="26"/>
        <v>1.8149999999999995</v>
      </c>
      <c r="R25" s="11">
        <f t="shared" si="27"/>
        <v>1.7699999999999996</v>
      </c>
      <c r="S25" s="2">
        <f t="shared" si="27"/>
        <v>1.7249999999999996</v>
      </c>
      <c r="T25" s="2">
        <f t="shared" si="27"/>
        <v>1.6799999999999997</v>
      </c>
      <c r="U25" s="2">
        <f t="shared" si="27"/>
        <v>1.6349999999999998</v>
      </c>
      <c r="V25" s="11">
        <f t="shared" si="27"/>
        <v>1.5899999999999999</v>
      </c>
      <c r="W25" s="2">
        <f>X25+0.045</f>
        <v>1.5449999999999999</v>
      </c>
      <c r="X25" s="2">
        <f>W24</f>
        <v>1.5</v>
      </c>
      <c r="Y25" s="2">
        <f>X25+0.045</f>
        <v>1.5449999999999999</v>
      </c>
      <c r="Z25" s="11">
        <f>Y25+0.045</f>
        <v>1.5899999999999999</v>
      </c>
      <c r="AA25" s="2">
        <f>Z25+0.045</f>
        <v>1.6349999999999998</v>
      </c>
      <c r="AB25" s="2">
        <f>AA25+0.045</f>
        <v>1.6799999999999997</v>
      </c>
      <c r="AC25" s="2">
        <f t="shared" si="24"/>
        <v>1.7249999999999996</v>
      </c>
      <c r="AD25" s="11">
        <f t="shared" si="24"/>
        <v>1.7699999999999996</v>
      </c>
      <c r="AE25" s="2">
        <f t="shared" si="24"/>
        <v>1.8149999999999995</v>
      </c>
      <c r="AF25" s="2">
        <f t="shared" si="24"/>
        <v>1.8599999999999994</v>
      </c>
      <c r="AG25" s="2">
        <f t="shared" si="24"/>
        <v>1.9049999999999994</v>
      </c>
      <c r="AH25" s="11">
        <f t="shared" si="24"/>
        <v>1.9499999999999993</v>
      </c>
      <c r="AI25" s="2">
        <f t="shared" si="24"/>
        <v>1.9949999999999992</v>
      </c>
      <c r="AJ25" s="2">
        <f t="shared" si="24"/>
        <v>2.0399999999999991</v>
      </c>
      <c r="AK25" s="2">
        <f t="shared" si="24"/>
        <v>2.0849999999999991</v>
      </c>
      <c r="AL25" s="11">
        <f t="shared" si="24"/>
        <v>2.129999999999999</v>
      </c>
      <c r="AM25" s="2">
        <f t="shared" si="24"/>
        <v>2.1749999999999989</v>
      </c>
      <c r="AN25" s="2">
        <f t="shared" si="24"/>
        <v>2.2199999999999989</v>
      </c>
      <c r="AO25" s="2">
        <f t="shared" si="24"/>
        <v>2.2649999999999988</v>
      </c>
      <c r="AP25" s="2">
        <f t="shared" si="24"/>
        <v>2.3099999999999987</v>
      </c>
      <c r="AQ25" s="2">
        <f t="shared" si="24"/>
        <v>2.3549999999999986</v>
      </c>
      <c r="AR25" s="2">
        <f t="shared" si="24"/>
        <v>2.3999999999999986</v>
      </c>
    </row>
    <row r="26" spans="1:1013 1057:2025 2069:3037 3081:4093 4137:5105 5149:6117 6161:7129 7173:8185 8229:9197 9241:10209 10253:11221 11265:12277 12321:13289 13333:14301 14345:15357 15401:16369" ht="11.1" customHeight="1">
      <c r="A26" s="1" t="s">
        <v>24</v>
      </c>
      <c r="B26" s="2">
        <f t="shared" si="26"/>
        <v>2.5349999999999984</v>
      </c>
      <c r="C26" s="2">
        <f t="shared" si="26"/>
        <v>2.4899999999999984</v>
      </c>
      <c r="D26" s="2">
        <f t="shared" si="26"/>
        <v>2.4449999999999985</v>
      </c>
      <c r="E26" s="2">
        <f t="shared" si="26"/>
        <v>2.3999999999999986</v>
      </c>
      <c r="F26" s="11">
        <f t="shared" si="26"/>
        <v>2.3549999999999986</v>
      </c>
      <c r="G26" s="2">
        <f t="shared" si="26"/>
        <v>2.3099999999999987</v>
      </c>
      <c r="H26" s="2">
        <f t="shared" si="26"/>
        <v>2.2649999999999988</v>
      </c>
      <c r="I26" s="2">
        <f t="shared" si="26"/>
        <v>2.2199999999999989</v>
      </c>
      <c r="J26" s="11">
        <f t="shared" si="26"/>
        <v>2.1749999999999989</v>
      </c>
      <c r="K26" s="2">
        <f t="shared" si="26"/>
        <v>2.129999999999999</v>
      </c>
      <c r="L26" s="2">
        <f t="shared" si="26"/>
        <v>2.0849999999999991</v>
      </c>
      <c r="M26" s="2">
        <f t="shared" si="26"/>
        <v>2.0399999999999991</v>
      </c>
      <c r="N26" s="11">
        <f t="shared" si="26"/>
        <v>1.9949999999999992</v>
      </c>
      <c r="O26" s="2">
        <f t="shared" si="26"/>
        <v>1.9499999999999993</v>
      </c>
      <c r="P26" s="2">
        <f t="shared" si="26"/>
        <v>1.9049999999999994</v>
      </c>
      <c r="Q26" s="2">
        <f t="shared" si="26"/>
        <v>1.8599999999999994</v>
      </c>
      <c r="R26" s="11">
        <f t="shared" si="27"/>
        <v>1.8149999999999995</v>
      </c>
      <c r="S26" s="2">
        <f t="shared" si="27"/>
        <v>1.7699999999999996</v>
      </c>
      <c r="T26" s="2">
        <f t="shared" si="27"/>
        <v>1.7249999999999996</v>
      </c>
      <c r="U26" s="2">
        <f t="shared" si="27"/>
        <v>1.6799999999999997</v>
      </c>
      <c r="V26" s="11">
        <f t="shared" si="27"/>
        <v>1.6349999999999998</v>
      </c>
      <c r="W26" s="2">
        <f>X26+0.045</f>
        <v>1.5899999999999999</v>
      </c>
      <c r="X26" s="2">
        <f>Y26+0.045</f>
        <v>1.5449999999999999</v>
      </c>
      <c r="Y26" s="2">
        <f>X25</f>
        <v>1.5</v>
      </c>
      <c r="Z26" s="11">
        <f>Y26+0.045</f>
        <v>1.5449999999999999</v>
      </c>
      <c r="AA26" s="2">
        <f>Z26+0.045</f>
        <v>1.5899999999999999</v>
      </c>
      <c r="AB26" s="2">
        <f>AA26+0.045</f>
        <v>1.6349999999999998</v>
      </c>
      <c r="AC26" s="2">
        <f>AB26+0.045</f>
        <v>1.6799999999999997</v>
      </c>
      <c r="AD26" s="11">
        <f t="shared" si="24"/>
        <v>1.7249999999999996</v>
      </c>
      <c r="AE26" s="2">
        <f t="shared" si="24"/>
        <v>1.7699999999999996</v>
      </c>
      <c r="AF26" s="2">
        <f t="shared" si="24"/>
        <v>1.8149999999999995</v>
      </c>
      <c r="AG26" s="2">
        <f t="shared" si="24"/>
        <v>1.8599999999999994</v>
      </c>
      <c r="AH26" s="11">
        <f t="shared" si="24"/>
        <v>1.9049999999999994</v>
      </c>
      <c r="AI26" s="2">
        <f t="shared" si="24"/>
        <v>1.9499999999999993</v>
      </c>
      <c r="AJ26" s="2">
        <f t="shared" si="24"/>
        <v>1.9949999999999992</v>
      </c>
      <c r="AK26" s="2">
        <f t="shared" si="24"/>
        <v>2.0399999999999991</v>
      </c>
      <c r="AL26" s="11">
        <f t="shared" si="24"/>
        <v>2.0849999999999991</v>
      </c>
      <c r="AM26" s="2">
        <f t="shared" si="24"/>
        <v>2.129999999999999</v>
      </c>
      <c r="AN26" s="2">
        <f t="shared" si="24"/>
        <v>2.1749999999999989</v>
      </c>
      <c r="AO26" s="2">
        <f t="shared" si="24"/>
        <v>2.2199999999999989</v>
      </c>
      <c r="AP26" s="2">
        <f t="shared" si="24"/>
        <v>2.2649999999999988</v>
      </c>
      <c r="AQ26" s="2">
        <f t="shared" si="24"/>
        <v>2.3099999999999987</v>
      </c>
      <c r="AR26" s="2">
        <f t="shared" si="24"/>
        <v>2.3549999999999986</v>
      </c>
    </row>
    <row r="27" spans="1:1013 1057:2025 2069:3037 3081:4093 4137:5105 5149:6117 6161:7129 7173:8185 8229:9197 9241:10209 10253:11221 11265:12277 12321:13289 13333:14301 14345:15357 15401:16369" s="17" customFormat="1" ht="11.1" customHeight="1">
      <c r="A27" s="16" t="s">
        <v>25</v>
      </c>
      <c r="B27" s="17">
        <f t="shared" si="26"/>
        <v>2.5799999999999983</v>
      </c>
      <c r="C27" s="17">
        <f t="shared" si="26"/>
        <v>2.5349999999999984</v>
      </c>
      <c r="D27" s="17">
        <f t="shared" si="26"/>
        <v>2.4899999999999984</v>
      </c>
      <c r="E27" s="17">
        <f t="shared" si="26"/>
        <v>2.4449999999999985</v>
      </c>
      <c r="F27" s="17">
        <f t="shared" si="26"/>
        <v>2.3999999999999986</v>
      </c>
      <c r="G27" s="17">
        <f t="shared" si="26"/>
        <v>2.3549999999999986</v>
      </c>
      <c r="H27" s="17">
        <f t="shared" si="26"/>
        <v>2.3099999999999987</v>
      </c>
      <c r="I27" s="17">
        <f t="shared" si="26"/>
        <v>2.2649999999999988</v>
      </c>
      <c r="J27" s="17">
        <f t="shared" si="26"/>
        <v>2.2199999999999989</v>
      </c>
      <c r="K27" s="17">
        <f t="shared" si="26"/>
        <v>2.1749999999999989</v>
      </c>
      <c r="L27" s="17">
        <f t="shared" si="26"/>
        <v>2.129999999999999</v>
      </c>
      <c r="M27" s="17">
        <f t="shared" si="26"/>
        <v>2.0849999999999991</v>
      </c>
      <c r="N27" s="17">
        <f t="shared" si="26"/>
        <v>2.0399999999999991</v>
      </c>
      <c r="O27" s="17">
        <f t="shared" si="26"/>
        <v>1.9949999999999992</v>
      </c>
      <c r="P27" s="17">
        <f t="shared" si="26"/>
        <v>1.9499999999999993</v>
      </c>
      <c r="Q27" s="17">
        <f t="shared" si="26"/>
        <v>1.9049999999999994</v>
      </c>
      <c r="R27" s="17">
        <f t="shared" si="27"/>
        <v>1.8599999999999994</v>
      </c>
      <c r="S27" s="17">
        <f t="shared" si="27"/>
        <v>1.8149999999999995</v>
      </c>
      <c r="T27" s="17">
        <f t="shared" si="27"/>
        <v>1.7699999999999996</v>
      </c>
      <c r="U27" s="17">
        <f t="shared" si="27"/>
        <v>1.7249999999999996</v>
      </c>
      <c r="V27" s="17">
        <f t="shared" si="27"/>
        <v>1.6799999999999997</v>
      </c>
      <c r="W27" s="17">
        <f t="shared" si="27"/>
        <v>1.6349999999999998</v>
      </c>
      <c r="X27" s="17">
        <f t="shared" si="27"/>
        <v>1.5899999999999999</v>
      </c>
      <c r="Y27" s="17">
        <f t="shared" si="27"/>
        <v>1.5449999999999999</v>
      </c>
      <c r="Z27" s="17">
        <f>Y26</f>
        <v>1.5</v>
      </c>
      <c r="AA27" s="17">
        <f>Z27+0.045</f>
        <v>1.5449999999999999</v>
      </c>
      <c r="AB27" s="17">
        <f>AA27+0.045</f>
        <v>1.5899999999999999</v>
      </c>
      <c r="AC27" s="17">
        <f t="shared" ref="AC27:AR39" si="28">AB27+0.045</f>
        <v>1.6349999999999998</v>
      </c>
      <c r="AD27" s="17">
        <f t="shared" si="28"/>
        <v>1.6799999999999997</v>
      </c>
      <c r="AE27" s="17">
        <f t="shared" si="28"/>
        <v>1.7249999999999996</v>
      </c>
      <c r="AF27" s="17">
        <f t="shared" si="28"/>
        <v>1.7699999999999996</v>
      </c>
      <c r="AG27" s="17">
        <f t="shared" si="28"/>
        <v>1.8149999999999995</v>
      </c>
      <c r="AH27" s="17">
        <f t="shared" si="28"/>
        <v>1.8599999999999994</v>
      </c>
      <c r="AI27" s="17">
        <f t="shared" si="28"/>
        <v>1.9049999999999994</v>
      </c>
      <c r="AJ27" s="17">
        <f t="shared" si="28"/>
        <v>1.9499999999999993</v>
      </c>
      <c r="AK27" s="17">
        <f t="shared" si="28"/>
        <v>1.9949999999999992</v>
      </c>
      <c r="AL27" s="17">
        <f t="shared" si="28"/>
        <v>2.0399999999999991</v>
      </c>
      <c r="AM27" s="17">
        <f t="shared" si="28"/>
        <v>2.0849999999999991</v>
      </c>
      <c r="AN27" s="17">
        <f t="shared" si="28"/>
        <v>2.129999999999999</v>
      </c>
      <c r="AO27" s="17">
        <f t="shared" si="28"/>
        <v>2.1749999999999989</v>
      </c>
      <c r="AP27" s="17">
        <f t="shared" si="28"/>
        <v>2.2199999999999989</v>
      </c>
      <c r="AQ27" s="17">
        <f t="shared" si="28"/>
        <v>2.2649999999999988</v>
      </c>
      <c r="AR27" s="17">
        <f t="shared" si="28"/>
        <v>2.3099999999999987</v>
      </c>
      <c r="AS27" s="16"/>
      <c r="CK27" s="16"/>
      <c r="EC27" s="16"/>
      <c r="FU27" s="16"/>
      <c r="HM27" s="16"/>
      <c r="JE27" s="16"/>
      <c r="KW27" s="16"/>
      <c r="MO27" s="16"/>
      <c r="OG27" s="16"/>
      <c r="PY27" s="16"/>
      <c r="RQ27" s="16"/>
      <c r="TI27" s="16"/>
      <c r="VA27" s="16"/>
      <c r="WS27" s="16"/>
      <c r="YK27" s="16"/>
      <c r="AAC27" s="16"/>
      <c r="ABU27" s="16"/>
      <c r="ADM27" s="16"/>
      <c r="AFE27" s="16"/>
      <c r="AGW27" s="16"/>
      <c r="AIO27" s="16"/>
      <c r="AKG27" s="16"/>
      <c r="ALY27" s="16"/>
      <c r="ANQ27" s="16"/>
      <c r="API27" s="16"/>
      <c r="ARA27" s="16"/>
      <c r="ASS27" s="16"/>
      <c r="AUK27" s="16"/>
      <c r="AWC27" s="16"/>
      <c r="AXU27" s="16"/>
      <c r="AZM27" s="16"/>
      <c r="BBE27" s="16"/>
      <c r="BCW27" s="16"/>
      <c r="BEO27" s="16"/>
      <c r="BGG27" s="16"/>
      <c r="BHY27" s="16"/>
      <c r="BJQ27" s="16"/>
      <c r="BLI27" s="16"/>
      <c r="BNA27" s="16"/>
      <c r="BOS27" s="16"/>
      <c r="BQK27" s="16"/>
      <c r="BSC27" s="16"/>
      <c r="BTU27" s="16"/>
      <c r="BVM27" s="16"/>
      <c r="BXE27" s="16"/>
      <c r="BYW27" s="16"/>
      <c r="CAO27" s="16"/>
      <c r="CCG27" s="16"/>
      <c r="CDY27" s="16"/>
      <c r="CFQ27" s="16"/>
      <c r="CHI27" s="16"/>
      <c r="CJA27" s="16"/>
      <c r="CKS27" s="16"/>
      <c r="CMK27" s="16"/>
      <c r="COC27" s="16"/>
      <c r="CPU27" s="16"/>
      <c r="CRM27" s="16"/>
      <c r="CTE27" s="16"/>
      <c r="CUW27" s="16"/>
      <c r="CWO27" s="16"/>
      <c r="CYG27" s="16"/>
      <c r="CZY27" s="16"/>
      <c r="DBQ27" s="16"/>
      <c r="DDI27" s="16"/>
      <c r="DFA27" s="16"/>
      <c r="DGS27" s="16"/>
      <c r="DIK27" s="16"/>
      <c r="DKC27" s="16"/>
      <c r="DLU27" s="16"/>
      <c r="DNM27" s="16"/>
      <c r="DPE27" s="16"/>
      <c r="DQW27" s="16"/>
      <c r="DSO27" s="16"/>
      <c r="DUG27" s="16"/>
      <c r="DVY27" s="16"/>
      <c r="DXQ27" s="16"/>
      <c r="DZI27" s="16"/>
      <c r="EBA27" s="16"/>
      <c r="ECS27" s="16"/>
      <c r="EEK27" s="16"/>
      <c r="EGC27" s="16"/>
      <c r="EHU27" s="16"/>
      <c r="EJM27" s="16"/>
      <c r="ELE27" s="16"/>
      <c r="EMW27" s="16"/>
      <c r="EOO27" s="16"/>
      <c r="EQG27" s="16"/>
      <c r="ERY27" s="16"/>
      <c r="ETQ27" s="16"/>
      <c r="EVI27" s="16"/>
      <c r="EXA27" s="16"/>
      <c r="EYS27" s="16"/>
      <c r="FAK27" s="16"/>
      <c r="FCC27" s="16"/>
      <c r="FDU27" s="16"/>
      <c r="FFM27" s="16"/>
      <c r="FHE27" s="16"/>
      <c r="FIW27" s="16"/>
      <c r="FKO27" s="16"/>
      <c r="FMG27" s="16"/>
      <c r="FNY27" s="16"/>
      <c r="FPQ27" s="16"/>
      <c r="FRI27" s="16"/>
      <c r="FTA27" s="16"/>
      <c r="FUS27" s="16"/>
      <c r="FWK27" s="16"/>
      <c r="FYC27" s="16"/>
      <c r="FZU27" s="16"/>
      <c r="GBM27" s="16"/>
      <c r="GDE27" s="16"/>
      <c r="GEW27" s="16"/>
      <c r="GGO27" s="16"/>
      <c r="GIG27" s="16"/>
      <c r="GJY27" s="16"/>
      <c r="GLQ27" s="16"/>
      <c r="GNI27" s="16"/>
      <c r="GPA27" s="16"/>
      <c r="GQS27" s="16"/>
      <c r="GSK27" s="16"/>
      <c r="GUC27" s="16"/>
      <c r="GVU27" s="16"/>
      <c r="GXM27" s="16"/>
      <c r="GZE27" s="16"/>
      <c r="HAW27" s="16"/>
      <c r="HCO27" s="16"/>
      <c r="HEG27" s="16"/>
      <c r="HFY27" s="16"/>
      <c r="HHQ27" s="16"/>
      <c r="HJI27" s="16"/>
      <c r="HLA27" s="16"/>
      <c r="HMS27" s="16"/>
      <c r="HOK27" s="16"/>
      <c r="HQC27" s="16"/>
      <c r="HRU27" s="16"/>
      <c r="HTM27" s="16"/>
      <c r="HVE27" s="16"/>
      <c r="HWW27" s="16"/>
      <c r="HYO27" s="16"/>
      <c r="IAG27" s="16"/>
      <c r="IBY27" s="16"/>
      <c r="IDQ27" s="16"/>
      <c r="IFI27" s="16"/>
      <c r="IHA27" s="16"/>
      <c r="IIS27" s="16"/>
      <c r="IKK27" s="16"/>
      <c r="IMC27" s="16"/>
      <c r="INU27" s="16"/>
      <c r="IPM27" s="16"/>
      <c r="IRE27" s="16"/>
      <c r="ISW27" s="16"/>
      <c r="IUO27" s="16"/>
      <c r="IWG27" s="16"/>
      <c r="IXY27" s="16"/>
      <c r="IZQ27" s="16"/>
      <c r="JBI27" s="16"/>
      <c r="JDA27" s="16"/>
      <c r="JES27" s="16"/>
      <c r="JGK27" s="16"/>
      <c r="JIC27" s="16"/>
      <c r="JJU27" s="16"/>
      <c r="JLM27" s="16"/>
      <c r="JNE27" s="16"/>
      <c r="JOW27" s="16"/>
      <c r="JQO27" s="16"/>
      <c r="JSG27" s="16"/>
      <c r="JTY27" s="16"/>
      <c r="JVQ27" s="16"/>
      <c r="JXI27" s="16"/>
      <c r="JZA27" s="16"/>
      <c r="KAS27" s="16"/>
      <c r="KCK27" s="16"/>
      <c r="KEC27" s="16"/>
      <c r="KFU27" s="16"/>
      <c r="KHM27" s="16"/>
      <c r="KJE27" s="16"/>
      <c r="KKW27" s="16"/>
      <c r="KMO27" s="16"/>
      <c r="KOG27" s="16"/>
      <c r="KPY27" s="16"/>
      <c r="KRQ27" s="16"/>
      <c r="KTI27" s="16"/>
      <c r="KVA27" s="16"/>
      <c r="KWS27" s="16"/>
      <c r="KYK27" s="16"/>
      <c r="LAC27" s="16"/>
      <c r="LBU27" s="16"/>
      <c r="LDM27" s="16"/>
      <c r="LFE27" s="16"/>
      <c r="LGW27" s="16"/>
      <c r="LIO27" s="16"/>
      <c r="LKG27" s="16"/>
      <c r="LLY27" s="16"/>
      <c r="LNQ27" s="16"/>
      <c r="LPI27" s="16"/>
      <c r="LRA27" s="16"/>
      <c r="LSS27" s="16"/>
      <c r="LUK27" s="16"/>
      <c r="LWC27" s="16"/>
      <c r="LXU27" s="16"/>
      <c r="LZM27" s="16"/>
      <c r="MBE27" s="16"/>
      <c r="MCW27" s="16"/>
      <c r="MEO27" s="16"/>
      <c r="MGG27" s="16"/>
      <c r="MHY27" s="16"/>
      <c r="MJQ27" s="16"/>
      <c r="MLI27" s="16"/>
      <c r="MNA27" s="16"/>
      <c r="MOS27" s="16"/>
      <c r="MQK27" s="16"/>
      <c r="MSC27" s="16"/>
      <c r="MTU27" s="16"/>
      <c r="MVM27" s="16"/>
      <c r="MXE27" s="16"/>
      <c r="MYW27" s="16"/>
      <c r="NAO27" s="16"/>
      <c r="NCG27" s="16"/>
      <c r="NDY27" s="16"/>
      <c r="NFQ27" s="16"/>
      <c r="NHI27" s="16"/>
      <c r="NJA27" s="16"/>
      <c r="NKS27" s="16"/>
      <c r="NMK27" s="16"/>
      <c r="NOC27" s="16"/>
      <c r="NPU27" s="16"/>
      <c r="NRM27" s="16"/>
      <c r="NTE27" s="16"/>
      <c r="NUW27" s="16"/>
      <c r="NWO27" s="16"/>
      <c r="NYG27" s="16"/>
      <c r="NZY27" s="16"/>
      <c r="OBQ27" s="16"/>
      <c r="ODI27" s="16"/>
      <c r="OFA27" s="16"/>
      <c r="OGS27" s="16"/>
      <c r="OIK27" s="16"/>
      <c r="OKC27" s="16"/>
      <c r="OLU27" s="16"/>
      <c r="ONM27" s="16"/>
      <c r="OPE27" s="16"/>
      <c r="OQW27" s="16"/>
      <c r="OSO27" s="16"/>
      <c r="OUG27" s="16"/>
      <c r="OVY27" s="16"/>
      <c r="OXQ27" s="16"/>
      <c r="OZI27" s="16"/>
      <c r="PBA27" s="16"/>
      <c r="PCS27" s="16"/>
      <c r="PEK27" s="16"/>
      <c r="PGC27" s="16"/>
      <c r="PHU27" s="16"/>
      <c r="PJM27" s="16"/>
      <c r="PLE27" s="16"/>
      <c r="PMW27" s="16"/>
      <c r="POO27" s="16"/>
      <c r="PQG27" s="16"/>
      <c r="PRY27" s="16"/>
      <c r="PTQ27" s="16"/>
      <c r="PVI27" s="16"/>
      <c r="PXA27" s="16"/>
      <c r="PYS27" s="16"/>
      <c r="QAK27" s="16"/>
      <c r="QCC27" s="16"/>
      <c r="QDU27" s="16"/>
      <c r="QFM27" s="16"/>
      <c r="QHE27" s="16"/>
      <c r="QIW27" s="16"/>
      <c r="QKO27" s="16"/>
      <c r="QMG27" s="16"/>
      <c r="QNY27" s="16"/>
      <c r="QPQ27" s="16"/>
      <c r="QRI27" s="16"/>
      <c r="QTA27" s="16"/>
      <c r="QUS27" s="16"/>
      <c r="QWK27" s="16"/>
      <c r="QYC27" s="16"/>
      <c r="QZU27" s="16"/>
      <c r="RBM27" s="16"/>
      <c r="RDE27" s="16"/>
      <c r="REW27" s="16"/>
      <c r="RGO27" s="16"/>
      <c r="RIG27" s="16"/>
      <c r="RJY27" s="16"/>
      <c r="RLQ27" s="16"/>
      <c r="RNI27" s="16"/>
      <c r="RPA27" s="16"/>
      <c r="RQS27" s="16"/>
      <c r="RSK27" s="16"/>
      <c r="RUC27" s="16"/>
      <c r="RVU27" s="16"/>
      <c r="RXM27" s="16"/>
      <c r="RZE27" s="16"/>
      <c r="SAW27" s="16"/>
      <c r="SCO27" s="16"/>
      <c r="SEG27" s="16"/>
      <c r="SFY27" s="16"/>
      <c r="SHQ27" s="16"/>
      <c r="SJI27" s="16"/>
      <c r="SLA27" s="16"/>
      <c r="SMS27" s="16"/>
      <c r="SOK27" s="16"/>
      <c r="SQC27" s="16"/>
      <c r="SRU27" s="16"/>
      <c r="STM27" s="16"/>
      <c r="SVE27" s="16"/>
      <c r="SWW27" s="16"/>
      <c r="SYO27" s="16"/>
      <c r="TAG27" s="16"/>
      <c r="TBY27" s="16"/>
      <c r="TDQ27" s="16"/>
      <c r="TFI27" s="16"/>
      <c r="THA27" s="16"/>
      <c r="TIS27" s="16"/>
      <c r="TKK27" s="16"/>
      <c r="TMC27" s="16"/>
      <c r="TNU27" s="16"/>
      <c r="TPM27" s="16"/>
      <c r="TRE27" s="16"/>
      <c r="TSW27" s="16"/>
      <c r="TUO27" s="16"/>
      <c r="TWG27" s="16"/>
      <c r="TXY27" s="16"/>
      <c r="TZQ27" s="16"/>
      <c r="UBI27" s="16"/>
      <c r="UDA27" s="16"/>
      <c r="UES27" s="16"/>
      <c r="UGK27" s="16"/>
      <c r="UIC27" s="16"/>
      <c r="UJU27" s="16"/>
      <c r="ULM27" s="16"/>
      <c r="UNE27" s="16"/>
      <c r="UOW27" s="16"/>
      <c r="UQO27" s="16"/>
      <c r="USG27" s="16"/>
      <c r="UTY27" s="16"/>
      <c r="UVQ27" s="16"/>
      <c r="UXI27" s="16"/>
      <c r="UZA27" s="16"/>
      <c r="VAS27" s="16"/>
      <c r="VCK27" s="16"/>
      <c r="VEC27" s="16"/>
      <c r="VFU27" s="16"/>
      <c r="VHM27" s="16"/>
      <c r="VJE27" s="16"/>
      <c r="VKW27" s="16"/>
      <c r="VMO27" s="16"/>
      <c r="VOG27" s="16"/>
      <c r="VPY27" s="16"/>
      <c r="VRQ27" s="16"/>
      <c r="VTI27" s="16"/>
      <c r="VVA27" s="16"/>
      <c r="VWS27" s="16"/>
      <c r="VYK27" s="16"/>
      <c r="WAC27" s="16"/>
      <c r="WBU27" s="16"/>
      <c r="WDM27" s="16"/>
      <c r="WFE27" s="16"/>
      <c r="WGW27" s="16"/>
      <c r="WIO27" s="16"/>
      <c r="WKG27" s="16"/>
      <c r="WLY27" s="16"/>
      <c r="WNQ27" s="16"/>
      <c r="WPI27" s="16"/>
      <c r="WRA27" s="16"/>
      <c r="WSS27" s="16"/>
      <c r="WUK27" s="16"/>
      <c r="WWC27" s="16"/>
      <c r="WXU27" s="16"/>
      <c r="WZM27" s="16"/>
      <c r="XBE27" s="16"/>
      <c r="XCW27" s="16"/>
      <c r="XEO27" s="16"/>
    </row>
    <row r="28" spans="1:1013 1057:2025 2069:3037 3081:4093 4137:5105 5149:6117 6161:7129 7173:8185 8229:9197 9241:10209 10253:11221 11265:12277 12321:13289 13333:14301 14345:15357 15401:16369" ht="11.1" customHeight="1">
      <c r="A28" s="1" t="s">
        <v>26</v>
      </c>
      <c r="B28" s="2">
        <f t="shared" si="26"/>
        <v>2.6249999999999982</v>
      </c>
      <c r="C28" s="2">
        <f t="shared" si="26"/>
        <v>2.5799999999999983</v>
      </c>
      <c r="D28" s="2">
        <f t="shared" si="26"/>
        <v>2.5349999999999984</v>
      </c>
      <c r="E28" s="2">
        <f t="shared" si="26"/>
        <v>2.4899999999999984</v>
      </c>
      <c r="F28" s="11">
        <f t="shared" si="26"/>
        <v>2.4449999999999985</v>
      </c>
      <c r="G28" s="2">
        <f t="shared" si="26"/>
        <v>2.3999999999999986</v>
      </c>
      <c r="H28" s="2">
        <f t="shared" si="26"/>
        <v>2.3549999999999986</v>
      </c>
      <c r="I28" s="2">
        <f t="shared" si="26"/>
        <v>2.3099999999999987</v>
      </c>
      <c r="J28" s="11">
        <f t="shared" si="26"/>
        <v>2.2649999999999988</v>
      </c>
      <c r="K28" s="2">
        <f t="shared" si="26"/>
        <v>2.2199999999999989</v>
      </c>
      <c r="L28" s="2">
        <f t="shared" si="26"/>
        <v>2.1749999999999989</v>
      </c>
      <c r="M28" s="2">
        <f t="shared" si="26"/>
        <v>2.129999999999999</v>
      </c>
      <c r="N28" s="11">
        <f t="shared" si="26"/>
        <v>2.0849999999999991</v>
      </c>
      <c r="O28" s="2">
        <f t="shared" si="26"/>
        <v>2.0399999999999991</v>
      </c>
      <c r="P28" s="2">
        <f t="shared" si="26"/>
        <v>1.9949999999999992</v>
      </c>
      <c r="Q28" s="2">
        <f t="shared" si="26"/>
        <v>1.9499999999999993</v>
      </c>
      <c r="R28" s="11">
        <f t="shared" si="27"/>
        <v>1.9049999999999994</v>
      </c>
      <c r="S28" s="2">
        <f t="shared" si="27"/>
        <v>1.8599999999999994</v>
      </c>
      <c r="T28" s="2">
        <f t="shared" si="27"/>
        <v>1.8149999999999995</v>
      </c>
      <c r="U28" s="2">
        <f t="shared" si="27"/>
        <v>1.7699999999999996</v>
      </c>
      <c r="V28" s="11">
        <f t="shared" si="27"/>
        <v>1.7249999999999996</v>
      </c>
      <c r="W28" s="2">
        <f t="shared" si="27"/>
        <v>1.6799999999999997</v>
      </c>
      <c r="X28" s="2">
        <f t="shared" si="27"/>
        <v>1.6349999999999998</v>
      </c>
      <c r="Y28" s="2">
        <f t="shared" si="27"/>
        <v>1.5899999999999999</v>
      </c>
      <c r="Z28" s="11">
        <f>AA28+0.045</f>
        <v>1.5449999999999999</v>
      </c>
      <c r="AA28" s="2">
        <f>Z27</f>
        <v>1.5</v>
      </c>
      <c r="AB28" s="2">
        <f>AA28+0.045</f>
        <v>1.5449999999999999</v>
      </c>
      <c r="AC28" s="2">
        <f t="shared" si="28"/>
        <v>1.5899999999999999</v>
      </c>
      <c r="AD28" s="11">
        <f t="shared" si="28"/>
        <v>1.6349999999999998</v>
      </c>
      <c r="AE28" s="2">
        <f t="shared" si="28"/>
        <v>1.6799999999999997</v>
      </c>
      <c r="AF28" s="2">
        <f t="shared" si="28"/>
        <v>1.7249999999999996</v>
      </c>
      <c r="AG28" s="2">
        <f t="shared" si="28"/>
        <v>1.7699999999999996</v>
      </c>
      <c r="AH28" s="11">
        <f t="shared" si="28"/>
        <v>1.8149999999999995</v>
      </c>
      <c r="AI28" s="2">
        <f t="shared" si="28"/>
        <v>1.8599999999999994</v>
      </c>
      <c r="AJ28" s="2">
        <f t="shared" si="28"/>
        <v>1.9049999999999994</v>
      </c>
      <c r="AK28" s="2">
        <f t="shared" si="28"/>
        <v>1.9499999999999993</v>
      </c>
      <c r="AL28" s="11">
        <f t="shared" si="28"/>
        <v>1.9949999999999992</v>
      </c>
      <c r="AM28" s="2">
        <f t="shared" si="28"/>
        <v>2.0399999999999991</v>
      </c>
      <c r="AN28" s="2">
        <f t="shared" si="28"/>
        <v>2.0849999999999991</v>
      </c>
      <c r="AO28" s="2">
        <f t="shared" si="28"/>
        <v>2.129999999999999</v>
      </c>
      <c r="AP28" s="2">
        <f t="shared" si="28"/>
        <v>2.1749999999999989</v>
      </c>
      <c r="AQ28" s="2">
        <f t="shared" si="28"/>
        <v>2.2199999999999989</v>
      </c>
      <c r="AR28" s="2">
        <f t="shared" si="28"/>
        <v>2.2649999999999988</v>
      </c>
    </row>
    <row r="29" spans="1:1013 1057:2025 2069:3037 3081:4093 4137:5105 5149:6117 6161:7129 7173:8185 8229:9197 9241:10209 10253:11221 11265:12277 12321:13289 13333:14301 14345:15357 15401:16369" ht="11.1" customHeight="1">
      <c r="A29" s="1" t="s">
        <v>27</v>
      </c>
      <c r="B29" s="2">
        <f t="shared" si="26"/>
        <v>2.6699999999999982</v>
      </c>
      <c r="C29" s="2">
        <f t="shared" si="26"/>
        <v>2.6249999999999982</v>
      </c>
      <c r="D29" s="2">
        <f t="shared" si="26"/>
        <v>2.5799999999999983</v>
      </c>
      <c r="E29" s="2">
        <f t="shared" si="26"/>
        <v>2.5349999999999984</v>
      </c>
      <c r="F29" s="11">
        <f t="shared" si="26"/>
        <v>2.4899999999999984</v>
      </c>
      <c r="G29" s="2">
        <f t="shared" si="26"/>
        <v>2.4449999999999985</v>
      </c>
      <c r="H29" s="2">
        <f t="shared" si="26"/>
        <v>2.3999999999999986</v>
      </c>
      <c r="I29" s="2">
        <f t="shared" si="26"/>
        <v>2.3549999999999986</v>
      </c>
      <c r="J29" s="11">
        <f t="shared" si="26"/>
        <v>2.3099999999999987</v>
      </c>
      <c r="K29" s="2">
        <f t="shared" si="26"/>
        <v>2.2649999999999988</v>
      </c>
      <c r="L29" s="2">
        <f t="shared" si="26"/>
        <v>2.2199999999999989</v>
      </c>
      <c r="M29" s="2">
        <f t="shared" si="26"/>
        <v>2.1749999999999989</v>
      </c>
      <c r="N29" s="11">
        <f t="shared" si="26"/>
        <v>2.129999999999999</v>
      </c>
      <c r="O29" s="2">
        <f t="shared" si="26"/>
        <v>2.0849999999999991</v>
      </c>
      <c r="P29" s="2">
        <f t="shared" si="26"/>
        <v>2.0399999999999991</v>
      </c>
      <c r="Q29" s="2">
        <f t="shared" si="26"/>
        <v>1.9949999999999992</v>
      </c>
      <c r="R29" s="11">
        <f t="shared" si="27"/>
        <v>1.9499999999999993</v>
      </c>
      <c r="S29" s="2">
        <f t="shared" si="27"/>
        <v>1.9049999999999994</v>
      </c>
      <c r="T29" s="2">
        <f t="shared" si="27"/>
        <v>1.8599999999999994</v>
      </c>
      <c r="U29" s="2">
        <f t="shared" si="27"/>
        <v>1.8149999999999995</v>
      </c>
      <c r="V29" s="11">
        <f t="shared" si="27"/>
        <v>1.7699999999999996</v>
      </c>
      <c r="W29" s="2">
        <f t="shared" si="27"/>
        <v>1.7249999999999996</v>
      </c>
      <c r="X29" s="2">
        <f t="shared" si="27"/>
        <v>1.6799999999999997</v>
      </c>
      <c r="Y29" s="2">
        <f t="shared" si="27"/>
        <v>1.6349999999999998</v>
      </c>
      <c r="Z29" s="11">
        <f>AA29+0.045</f>
        <v>1.5899999999999999</v>
      </c>
      <c r="AA29" s="2">
        <f>AB29+0.045</f>
        <v>1.5449999999999999</v>
      </c>
      <c r="AB29" s="2">
        <f>AA28</f>
        <v>1.5</v>
      </c>
      <c r="AC29" s="2">
        <f t="shared" si="28"/>
        <v>1.5449999999999999</v>
      </c>
      <c r="AD29" s="11">
        <f t="shared" si="28"/>
        <v>1.5899999999999999</v>
      </c>
      <c r="AE29" s="2">
        <f t="shared" si="28"/>
        <v>1.6349999999999998</v>
      </c>
      <c r="AF29" s="2">
        <f t="shared" si="28"/>
        <v>1.6799999999999997</v>
      </c>
      <c r="AG29" s="2">
        <f t="shared" si="28"/>
        <v>1.7249999999999996</v>
      </c>
      <c r="AH29" s="11">
        <f t="shared" si="28"/>
        <v>1.7699999999999996</v>
      </c>
      <c r="AI29" s="2">
        <f t="shared" si="28"/>
        <v>1.8149999999999995</v>
      </c>
      <c r="AJ29" s="2">
        <f t="shared" si="28"/>
        <v>1.8599999999999994</v>
      </c>
      <c r="AK29" s="2">
        <f t="shared" si="28"/>
        <v>1.9049999999999994</v>
      </c>
      <c r="AL29" s="11">
        <f t="shared" si="28"/>
        <v>1.9499999999999993</v>
      </c>
      <c r="AM29" s="2">
        <f t="shared" si="28"/>
        <v>1.9949999999999992</v>
      </c>
      <c r="AN29" s="2">
        <f t="shared" si="28"/>
        <v>2.0399999999999991</v>
      </c>
      <c r="AO29" s="2">
        <f t="shared" si="28"/>
        <v>2.0849999999999991</v>
      </c>
      <c r="AP29" s="2">
        <f t="shared" si="28"/>
        <v>2.129999999999999</v>
      </c>
      <c r="AQ29" s="2">
        <f t="shared" si="28"/>
        <v>2.1749999999999989</v>
      </c>
      <c r="AR29" s="2">
        <f t="shared" si="28"/>
        <v>2.2199999999999989</v>
      </c>
    </row>
    <row r="30" spans="1:1013 1057:2025 2069:3037 3081:4093 4137:5105 5149:6117 6161:7129 7173:8185 8229:9197 9241:10209 10253:11221 11265:12277 12321:13289 13333:14301 14345:15357 15401:16369" ht="11.1" customHeight="1">
      <c r="A30" s="1" t="s">
        <v>28</v>
      </c>
      <c r="B30" s="2">
        <f t="shared" si="26"/>
        <v>2.7149999999999981</v>
      </c>
      <c r="C30" s="2">
        <f t="shared" si="26"/>
        <v>2.6699999999999982</v>
      </c>
      <c r="D30" s="2">
        <f t="shared" si="26"/>
        <v>2.6249999999999982</v>
      </c>
      <c r="E30" s="2">
        <f t="shared" si="26"/>
        <v>2.5799999999999983</v>
      </c>
      <c r="F30" s="11">
        <f t="shared" si="26"/>
        <v>2.5349999999999984</v>
      </c>
      <c r="G30" s="2">
        <f t="shared" si="26"/>
        <v>2.4899999999999984</v>
      </c>
      <c r="H30" s="2">
        <f t="shared" si="26"/>
        <v>2.4449999999999985</v>
      </c>
      <c r="I30" s="2">
        <f t="shared" si="26"/>
        <v>2.3999999999999986</v>
      </c>
      <c r="J30" s="11">
        <f t="shared" si="26"/>
        <v>2.3549999999999986</v>
      </c>
      <c r="K30" s="2">
        <f t="shared" si="26"/>
        <v>2.3099999999999987</v>
      </c>
      <c r="L30" s="2">
        <f t="shared" si="26"/>
        <v>2.2649999999999988</v>
      </c>
      <c r="M30" s="2">
        <f t="shared" si="26"/>
        <v>2.2199999999999989</v>
      </c>
      <c r="N30" s="11">
        <f t="shared" si="26"/>
        <v>2.1749999999999989</v>
      </c>
      <c r="O30" s="2">
        <f t="shared" si="26"/>
        <v>2.129999999999999</v>
      </c>
      <c r="P30" s="2">
        <f t="shared" si="26"/>
        <v>2.0849999999999991</v>
      </c>
      <c r="Q30" s="2">
        <f t="shared" si="26"/>
        <v>2.0399999999999991</v>
      </c>
      <c r="R30" s="11">
        <f t="shared" si="27"/>
        <v>1.9949999999999992</v>
      </c>
      <c r="S30" s="2">
        <f t="shared" si="27"/>
        <v>1.9499999999999993</v>
      </c>
      <c r="T30" s="2">
        <f t="shared" si="27"/>
        <v>1.9049999999999994</v>
      </c>
      <c r="U30" s="2">
        <f t="shared" si="27"/>
        <v>1.8599999999999994</v>
      </c>
      <c r="V30" s="11">
        <f t="shared" si="27"/>
        <v>1.8149999999999995</v>
      </c>
      <c r="W30" s="2">
        <f t="shared" si="27"/>
        <v>1.7699999999999996</v>
      </c>
      <c r="X30" s="2">
        <f t="shared" si="27"/>
        <v>1.7249999999999996</v>
      </c>
      <c r="Y30" s="2">
        <f t="shared" si="27"/>
        <v>1.6799999999999997</v>
      </c>
      <c r="Z30" s="11">
        <f>AA30+0.045</f>
        <v>1.6349999999999998</v>
      </c>
      <c r="AA30" s="2">
        <f>AB30+0.045</f>
        <v>1.5899999999999999</v>
      </c>
      <c r="AB30" s="2">
        <f>AC30+0.045</f>
        <v>1.5449999999999999</v>
      </c>
      <c r="AC30" s="2">
        <f>AB29</f>
        <v>1.5</v>
      </c>
      <c r="AD30" s="11">
        <f t="shared" si="28"/>
        <v>1.5449999999999999</v>
      </c>
      <c r="AE30" s="2">
        <f t="shared" si="28"/>
        <v>1.5899999999999999</v>
      </c>
      <c r="AF30" s="2">
        <f t="shared" si="28"/>
        <v>1.6349999999999998</v>
      </c>
      <c r="AG30" s="2">
        <f t="shared" si="28"/>
        <v>1.6799999999999997</v>
      </c>
      <c r="AH30" s="11">
        <f t="shared" si="28"/>
        <v>1.7249999999999996</v>
      </c>
      <c r="AI30" s="2">
        <f t="shared" si="28"/>
        <v>1.7699999999999996</v>
      </c>
      <c r="AJ30" s="2">
        <f t="shared" si="28"/>
        <v>1.8149999999999995</v>
      </c>
      <c r="AK30" s="2">
        <f t="shared" si="28"/>
        <v>1.8599999999999994</v>
      </c>
      <c r="AL30" s="11">
        <f t="shared" si="28"/>
        <v>1.9049999999999994</v>
      </c>
      <c r="AM30" s="2">
        <f t="shared" si="28"/>
        <v>1.9499999999999993</v>
      </c>
      <c r="AN30" s="2">
        <f t="shared" si="28"/>
        <v>1.9949999999999992</v>
      </c>
      <c r="AO30" s="2">
        <f t="shared" si="28"/>
        <v>2.0399999999999991</v>
      </c>
      <c r="AP30" s="2">
        <f t="shared" si="28"/>
        <v>2.0849999999999991</v>
      </c>
      <c r="AQ30" s="2">
        <f t="shared" si="28"/>
        <v>2.129999999999999</v>
      </c>
      <c r="AR30" s="2">
        <f t="shared" si="28"/>
        <v>2.1749999999999989</v>
      </c>
    </row>
    <row r="31" spans="1:1013 1057:2025 2069:3037 3081:4093 4137:5105 5149:6117 6161:7129 7173:8185 8229:9197 9241:10209 10253:11221 11265:12277 12321:13289 13333:14301 14345:15357 15401:16369" ht="11.1" customHeight="1">
      <c r="A31" s="1" t="s">
        <v>29</v>
      </c>
      <c r="B31" s="2">
        <f t="shared" si="26"/>
        <v>2.759999999999998</v>
      </c>
      <c r="C31" s="2">
        <f t="shared" si="26"/>
        <v>2.7149999999999981</v>
      </c>
      <c r="D31" s="2">
        <f t="shared" si="26"/>
        <v>2.6699999999999982</v>
      </c>
      <c r="E31" s="2">
        <f t="shared" si="26"/>
        <v>2.6249999999999982</v>
      </c>
      <c r="F31" s="11">
        <f t="shared" si="26"/>
        <v>2.5799999999999983</v>
      </c>
      <c r="G31" s="2">
        <f t="shared" si="26"/>
        <v>2.5349999999999984</v>
      </c>
      <c r="H31" s="2">
        <f t="shared" si="26"/>
        <v>2.4899999999999984</v>
      </c>
      <c r="I31" s="2">
        <f t="shared" si="26"/>
        <v>2.4449999999999985</v>
      </c>
      <c r="J31" s="11">
        <f t="shared" si="26"/>
        <v>2.3999999999999986</v>
      </c>
      <c r="K31" s="2">
        <f t="shared" si="26"/>
        <v>2.3549999999999986</v>
      </c>
      <c r="L31" s="2">
        <f t="shared" si="26"/>
        <v>2.3099999999999987</v>
      </c>
      <c r="M31" s="2">
        <f t="shared" si="26"/>
        <v>2.2649999999999988</v>
      </c>
      <c r="N31" s="11">
        <f t="shared" si="26"/>
        <v>2.2199999999999989</v>
      </c>
      <c r="O31" s="2">
        <f t="shared" si="26"/>
        <v>2.1749999999999989</v>
      </c>
      <c r="P31" s="2">
        <f t="shared" si="26"/>
        <v>2.129999999999999</v>
      </c>
      <c r="Q31" s="2">
        <f t="shared" si="26"/>
        <v>2.0849999999999991</v>
      </c>
      <c r="R31" s="11">
        <f t="shared" si="27"/>
        <v>2.0399999999999991</v>
      </c>
      <c r="S31" s="2">
        <f t="shared" si="27"/>
        <v>1.9949999999999992</v>
      </c>
      <c r="T31" s="2">
        <f t="shared" si="27"/>
        <v>1.9499999999999993</v>
      </c>
      <c r="U31" s="2">
        <f t="shared" si="27"/>
        <v>1.9049999999999994</v>
      </c>
      <c r="V31" s="11">
        <f t="shared" si="27"/>
        <v>1.8599999999999994</v>
      </c>
      <c r="W31" s="2">
        <f t="shared" si="27"/>
        <v>1.8149999999999995</v>
      </c>
      <c r="X31" s="2">
        <f t="shared" si="27"/>
        <v>1.7699999999999996</v>
      </c>
      <c r="Y31" s="2">
        <f t="shared" si="27"/>
        <v>1.7249999999999996</v>
      </c>
      <c r="Z31" s="11">
        <f t="shared" si="27"/>
        <v>1.6799999999999997</v>
      </c>
      <c r="AA31" s="2">
        <f t="shared" si="27"/>
        <v>1.6349999999999998</v>
      </c>
      <c r="AB31" s="2">
        <f t="shared" si="27"/>
        <v>1.5899999999999999</v>
      </c>
      <c r="AC31" s="2">
        <f t="shared" si="27"/>
        <v>1.5449999999999999</v>
      </c>
      <c r="AD31" s="11">
        <f>AC30</f>
        <v>1.5</v>
      </c>
      <c r="AE31" s="2">
        <f t="shared" si="28"/>
        <v>1.5449999999999999</v>
      </c>
      <c r="AF31" s="2">
        <f t="shared" si="28"/>
        <v>1.5899999999999999</v>
      </c>
      <c r="AG31" s="2">
        <f t="shared" si="28"/>
        <v>1.6349999999999998</v>
      </c>
      <c r="AH31" s="11">
        <f t="shared" si="28"/>
        <v>1.6799999999999997</v>
      </c>
      <c r="AI31" s="2">
        <f t="shared" si="28"/>
        <v>1.7249999999999996</v>
      </c>
      <c r="AJ31" s="2">
        <f t="shared" si="28"/>
        <v>1.7699999999999996</v>
      </c>
      <c r="AK31" s="2">
        <f t="shared" si="28"/>
        <v>1.8149999999999995</v>
      </c>
      <c r="AL31" s="11">
        <f t="shared" si="28"/>
        <v>1.8599999999999994</v>
      </c>
      <c r="AM31" s="2">
        <f t="shared" si="28"/>
        <v>1.9049999999999994</v>
      </c>
      <c r="AN31" s="2">
        <f t="shared" si="28"/>
        <v>1.9499999999999993</v>
      </c>
      <c r="AO31" s="2">
        <f t="shared" si="28"/>
        <v>1.9949999999999992</v>
      </c>
      <c r="AP31" s="2">
        <f t="shared" si="28"/>
        <v>2.0399999999999991</v>
      </c>
      <c r="AQ31" s="2">
        <f t="shared" si="28"/>
        <v>2.0849999999999991</v>
      </c>
      <c r="AR31" s="2">
        <f t="shared" si="28"/>
        <v>2.129999999999999</v>
      </c>
    </row>
    <row r="32" spans="1:1013 1057:2025 2069:3037 3081:4093 4137:5105 5149:6117 6161:7129 7173:8185 8229:9197 9241:10209 10253:11221 11265:12277 12321:13289 13333:14301 14345:15357 15401:16369" ht="11.1" customHeight="1">
      <c r="A32" s="1" t="s">
        <v>30</v>
      </c>
      <c r="B32" s="2">
        <f t="shared" si="26"/>
        <v>2.8049999999999979</v>
      </c>
      <c r="C32" s="2">
        <f t="shared" si="26"/>
        <v>2.759999999999998</v>
      </c>
      <c r="D32" s="2">
        <f t="shared" si="26"/>
        <v>2.7149999999999981</v>
      </c>
      <c r="E32" s="2">
        <f t="shared" si="26"/>
        <v>2.6699999999999982</v>
      </c>
      <c r="F32" s="11">
        <f t="shared" si="26"/>
        <v>2.6249999999999982</v>
      </c>
      <c r="G32" s="2">
        <f t="shared" si="26"/>
        <v>2.5799999999999983</v>
      </c>
      <c r="H32" s="2">
        <f t="shared" si="26"/>
        <v>2.5349999999999984</v>
      </c>
      <c r="I32" s="2">
        <f t="shared" si="26"/>
        <v>2.4899999999999984</v>
      </c>
      <c r="J32" s="11">
        <f t="shared" si="26"/>
        <v>2.4449999999999985</v>
      </c>
      <c r="K32" s="2">
        <f t="shared" si="26"/>
        <v>2.3999999999999986</v>
      </c>
      <c r="L32" s="2">
        <f t="shared" si="26"/>
        <v>2.3549999999999986</v>
      </c>
      <c r="M32" s="2">
        <f t="shared" si="26"/>
        <v>2.3099999999999987</v>
      </c>
      <c r="N32" s="11">
        <f t="shared" si="26"/>
        <v>2.2649999999999988</v>
      </c>
      <c r="O32" s="2">
        <f t="shared" si="26"/>
        <v>2.2199999999999989</v>
      </c>
      <c r="P32" s="2">
        <f t="shared" si="26"/>
        <v>2.1749999999999989</v>
      </c>
      <c r="Q32" s="2">
        <f t="shared" si="26"/>
        <v>2.129999999999999</v>
      </c>
      <c r="R32" s="11">
        <f t="shared" si="27"/>
        <v>2.0849999999999991</v>
      </c>
      <c r="S32" s="2">
        <f t="shared" si="27"/>
        <v>2.0399999999999991</v>
      </c>
      <c r="T32" s="2">
        <f t="shared" si="27"/>
        <v>1.9949999999999992</v>
      </c>
      <c r="U32" s="2">
        <f t="shared" si="27"/>
        <v>1.9499999999999993</v>
      </c>
      <c r="V32" s="11">
        <f t="shared" si="27"/>
        <v>1.9049999999999994</v>
      </c>
      <c r="W32" s="2">
        <f t="shared" si="27"/>
        <v>1.8599999999999994</v>
      </c>
      <c r="X32" s="2">
        <f t="shared" si="27"/>
        <v>1.8149999999999995</v>
      </c>
      <c r="Y32" s="2">
        <f t="shared" si="27"/>
        <v>1.7699999999999996</v>
      </c>
      <c r="Z32" s="11">
        <f t="shared" si="27"/>
        <v>1.7249999999999996</v>
      </c>
      <c r="AA32" s="2">
        <f t="shared" si="27"/>
        <v>1.6799999999999997</v>
      </c>
      <c r="AB32" s="2">
        <f t="shared" si="27"/>
        <v>1.6349999999999998</v>
      </c>
      <c r="AC32" s="2">
        <f t="shared" si="27"/>
        <v>1.5899999999999999</v>
      </c>
      <c r="AD32" s="11">
        <f>AE32+0.045</f>
        <v>1.5449999999999999</v>
      </c>
      <c r="AE32" s="2">
        <f>AD31</f>
        <v>1.5</v>
      </c>
      <c r="AF32" s="2">
        <f t="shared" si="28"/>
        <v>1.5449999999999999</v>
      </c>
      <c r="AG32" s="2">
        <f t="shared" si="28"/>
        <v>1.5899999999999999</v>
      </c>
      <c r="AH32" s="11">
        <f t="shared" si="28"/>
        <v>1.6349999999999998</v>
      </c>
      <c r="AI32" s="2">
        <f t="shared" si="28"/>
        <v>1.6799999999999997</v>
      </c>
      <c r="AJ32" s="2">
        <f t="shared" si="28"/>
        <v>1.7249999999999996</v>
      </c>
      <c r="AK32" s="2">
        <f t="shared" si="28"/>
        <v>1.7699999999999996</v>
      </c>
      <c r="AL32" s="11">
        <f t="shared" si="28"/>
        <v>1.8149999999999995</v>
      </c>
      <c r="AM32" s="2">
        <f t="shared" si="28"/>
        <v>1.8599999999999994</v>
      </c>
      <c r="AN32" s="2">
        <f t="shared" si="28"/>
        <v>1.9049999999999994</v>
      </c>
      <c r="AO32" s="2">
        <f t="shared" si="28"/>
        <v>1.9499999999999993</v>
      </c>
      <c r="AP32" s="2">
        <f t="shared" si="28"/>
        <v>1.9949999999999992</v>
      </c>
      <c r="AQ32" s="2">
        <f t="shared" si="28"/>
        <v>2.0399999999999991</v>
      </c>
      <c r="AR32" s="2">
        <f t="shared" si="28"/>
        <v>2.0849999999999991</v>
      </c>
    </row>
    <row r="33" spans="1:44" ht="11.1" customHeight="1">
      <c r="A33" s="1" t="s">
        <v>31</v>
      </c>
      <c r="B33" s="2">
        <f t="shared" si="26"/>
        <v>2.8499999999999979</v>
      </c>
      <c r="C33" s="2">
        <f t="shared" si="26"/>
        <v>2.8049999999999979</v>
      </c>
      <c r="D33" s="2">
        <f t="shared" si="26"/>
        <v>2.759999999999998</v>
      </c>
      <c r="E33" s="2">
        <f t="shared" si="26"/>
        <v>2.7149999999999981</v>
      </c>
      <c r="F33" s="11">
        <f t="shared" si="26"/>
        <v>2.6699999999999982</v>
      </c>
      <c r="G33" s="2">
        <f t="shared" si="26"/>
        <v>2.6249999999999982</v>
      </c>
      <c r="H33" s="2">
        <f t="shared" si="26"/>
        <v>2.5799999999999983</v>
      </c>
      <c r="I33" s="2">
        <f t="shared" si="26"/>
        <v>2.5349999999999984</v>
      </c>
      <c r="J33" s="11">
        <f t="shared" si="26"/>
        <v>2.4899999999999984</v>
      </c>
      <c r="K33" s="2">
        <f t="shared" si="26"/>
        <v>2.4449999999999985</v>
      </c>
      <c r="L33" s="2">
        <f t="shared" si="26"/>
        <v>2.3999999999999986</v>
      </c>
      <c r="M33" s="2">
        <f t="shared" si="26"/>
        <v>2.3549999999999986</v>
      </c>
      <c r="N33" s="11">
        <f t="shared" si="26"/>
        <v>2.3099999999999987</v>
      </c>
      <c r="O33" s="2">
        <f t="shared" si="26"/>
        <v>2.2649999999999988</v>
      </c>
      <c r="P33" s="2">
        <f t="shared" si="26"/>
        <v>2.2199999999999989</v>
      </c>
      <c r="Q33" s="2">
        <f t="shared" si="26"/>
        <v>2.1749999999999989</v>
      </c>
      <c r="R33" s="11">
        <f t="shared" si="27"/>
        <v>2.129999999999999</v>
      </c>
      <c r="S33" s="2">
        <f t="shared" si="27"/>
        <v>2.0849999999999991</v>
      </c>
      <c r="T33" s="2">
        <f t="shared" si="27"/>
        <v>2.0399999999999991</v>
      </c>
      <c r="U33" s="2">
        <f t="shared" si="27"/>
        <v>1.9949999999999992</v>
      </c>
      <c r="V33" s="11">
        <f t="shared" si="27"/>
        <v>1.9499999999999993</v>
      </c>
      <c r="W33" s="2">
        <f t="shared" si="27"/>
        <v>1.9049999999999994</v>
      </c>
      <c r="X33" s="2">
        <f t="shared" si="27"/>
        <v>1.8599999999999994</v>
      </c>
      <c r="Y33" s="2">
        <f t="shared" si="27"/>
        <v>1.8149999999999995</v>
      </c>
      <c r="Z33" s="11">
        <f t="shared" si="27"/>
        <v>1.7699999999999996</v>
      </c>
      <c r="AA33" s="2">
        <f t="shared" si="27"/>
        <v>1.7249999999999996</v>
      </c>
      <c r="AB33" s="2">
        <f t="shared" si="27"/>
        <v>1.6799999999999997</v>
      </c>
      <c r="AC33" s="2">
        <f t="shared" si="27"/>
        <v>1.6349999999999998</v>
      </c>
      <c r="AD33" s="11">
        <f t="shared" si="27"/>
        <v>1.5899999999999999</v>
      </c>
      <c r="AE33" s="2">
        <f t="shared" si="27"/>
        <v>1.5449999999999999</v>
      </c>
      <c r="AF33" s="2">
        <f>AE32</f>
        <v>1.5</v>
      </c>
      <c r="AG33" s="2">
        <f t="shared" si="28"/>
        <v>1.5449999999999999</v>
      </c>
      <c r="AH33" s="11">
        <f t="shared" si="28"/>
        <v>1.5899999999999999</v>
      </c>
      <c r="AI33" s="2">
        <f t="shared" si="28"/>
        <v>1.6349999999999998</v>
      </c>
      <c r="AJ33" s="2">
        <f t="shared" si="28"/>
        <v>1.6799999999999997</v>
      </c>
      <c r="AK33" s="2">
        <f t="shared" si="28"/>
        <v>1.7249999999999996</v>
      </c>
      <c r="AL33" s="11">
        <f t="shared" si="28"/>
        <v>1.7699999999999996</v>
      </c>
      <c r="AM33" s="2">
        <f t="shared" si="28"/>
        <v>1.8149999999999995</v>
      </c>
      <c r="AN33" s="2">
        <f t="shared" si="28"/>
        <v>1.8599999999999994</v>
      </c>
      <c r="AO33" s="2">
        <f t="shared" si="28"/>
        <v>1.9049999999999994</v>
      </c>
      <c r="AP33" s="2">
        <f t="shared" si="28"/>
        <v>1.9499999999999993</v>
      </c>
      <c r="AQ33" s="2">
        <f t="shared" si="28"/>
        <v>1.9949999999999992</v>
      </c>
      <c r="AR33" s="2">
        <f t="shared" si="28"/>
        <v>2.0399999999999991</v>
      </c>
    </row>
    <row r="34" spans="1:44" ht="11.1" customHeight="1">
      <c r="A34" s="1" t="s">
        <v>32</v>
      </c>
      <c r="B34" s="2">
        <f t="shared" si="26"/>
        <v>2.8949999999999978</v>
      </c>
      <c r="C34" s="2">
        <f t="shared" si="26"/>
        <v>2.8499999999999979</v>
      </c>
      <c r="D34" s="2">
        <f t="shared" si="26"/>
        <v>2.8049999999999979</v>
      </c>
      <c r="E34" s="2">
        <f t="shared" si="26"/>
        <v>2.759999999999998</v>
      </c>
      <c r="F34" s="11">
        <f t="shared" si="26"/>
        <v>2.7149999999999981</v>
      </c>
      <c r="G34" s="2">
        <f t="shared" si="26"/>
        <v>2.6699999999999982</v>
      </c>
      <c r="H34" s="2">
        <f t="shared" si="26"/>
        <v>2.6249999999999982</v>
      </c>
      <c r="I34" s="2">
        <f t="shared" si="26"/>
        <v>2.5799999999999983</v>
      </c>
      <c r="J34" s="11">
        <f t="shared" si="26"/>
        <v>2.5349999999999984</v>
      </c>
      <c r="K34" s="2">
        <f t="shared" si="26"/>
        <v>2.4899999999999984</v>
      </c>
      <c r="L34" s="2">
        <f t="shared" si="26"/>
        <v>2.4449999999999985</v>
      </c>
      <c r="M34" s="2">
        <f t="shared" si="26"/>
        <v>2.3999999999999986</v>
      </c>
      <c r="N34" s="11">
        <f t="shared" si="26"/>
        <v>2.3549999999999986</v>
      </c>
      <c r="O34" s="2">
        <f t="shared" si="26"/>
        <v>2.3099999999999987</v>
      </c>
      <c r="P34" s="2">
        <f t="shared" si="26"/>
        <v>2.2649999999999988</v>
      </c>
      <c r="Q34" s="2">
        <f t="shared" si="26"/>
        <v>2.2199999999999989</v>
      </c>
      <c r="R34" s="11">
        <f t="shared" si="27"/>
        <v>2.1749999999999989</v>
      </c>
      <c r="S34" s="2">
        <f t="shared" si="27"/>
        <v>2.129999999999999</v>
      </c>
      <c r="T34" s="2">
        <f t="shared" si="27"/>
        <v>2.0849999999999991</v>
      </c>
      <c r="U34" s="2">
        <f t="shared" si="27"/>
        <v>2.0399999999999991</v>
      </c>
      <c r="V34" s="11">
        <f t="shared" si="27"/>
        <v>1.9949999999999992</v>
      </c>
      <c r="W34" s="2">
        <f t="shared" si="27"/>
        <v>1.9499999999999993</v>
      </c>
      <c r="X34" s="2">
        <f t="shared" si="27"/>
        <v>1.9049999999999994</v>
      </c>
      <c r="Y34" s="2">
        <f t="shared" si="27"/>
        <v>1.8599999999999994</v>
      </c>
      <c r="Z34" s="11">
        <f t="shared" si="27"/>
        <v>1.8149999999999995</v>
      </c>
      <c r="AA34" s="2">
        <f t="shared" si="27"/>
        <v>1.7699999999999996</v>
      </c>
      <c r="AB34" s="2">
        <f t="shared" si="27"/>
        <v>1.7249999999999996</v>
      </c>
      <c r="AC34" s="2">
        <f t="shared" si="27"/>
        <v>1.6799999999999997</v>
      </c>
      <c r="AD34" s="11">
        <f t="shared" si="27"/>
        <v>1.6349999999999998</v>
      </c>
      <c r="AE34" s="2">
        <f t="shared" si="27"/>
        <v>1.5899999999999999</v>
      </c>
      <c r="AF34" s="2">
        <f>AG34+0.045</f>
        <v>1.5449999999999999</v>
      </c>
      <c r="AG34" s="2">
        <f>AF33</f>
        <v>1.5</v>
      </c>
      <c r="AH34" s="11">
        <f>AG34+0.045</f>
        <v>1.5449999999999999</v>
      </c>
      <c r="AI34" s="2">
        <f>AH34+0.045</f>
        <v>1.5899999999999999</v>
      </c>
      <c r="AJ34" s="2">
        <f>AI34+0.045</f>
        <v>1.6349999999999998</v>
      </c>
      <c r="AK34" s="2">
        <f>AJ34+0.045</f>
        <v>1.6799999999999997</v>
      </c>
      <c r="AL34" s="11">
        <f>AK34+0.045</f>
        <v>1.7249999999999996</v>
      </c>
      <c r="AM34" s="2">
        <f t="shared" si="28"/>
        <v>1.7699999999999996</v>
      </c>
      <c r="AN34" s="2">
        <f t="shared" si="28"/>
        <v>1.8149999999999995</v>
      </c>
      <c r="AO34" s="2">
        <f t="shared" si="28"/>
        <v>1.8599999999999994</v>
      </c>
      <c r="AP34" s="2">
        <f t="shared" si="28"/>
        <v>1.9049999999999994</v>
      </c>
      <c r="AQ34" s="2">
        <f t="shared" si="28"/>
        <v>1.9499999999999993</v>
      </c>
      <c r="AR34" s="2">
        <f t="shared" si="28"/>
        <v>1.9949999999999992</v>
      </c>
    </row>
    <row r="35" spans="1:44" ht="11.1" customHeight="1">
      <c r="A35" s="1" t="s">
        <v>33</v>
      </c>
      <c r="B35" s="2">
        <f t="shared" si="26"/>
        <v>2.9399999999999977</v>
      </c>
      <c r="C35" s="2">
        <f t="shared" si="26"/>
        <v>2.8949999999999978</v>
      </c>
      <c r="D35" s="2">
        <f t="shared" si="26"/>
        <v>2.8499999999999979</v>
      </c>
      <c r="E35" s="2">
        <f t="shared" si="26"/>
        <v>2.8049999999999979</v>
      </c>
      <c r="F35" s="11">
        <f t="shared" si="26"/>
        <v>2.759999999999998</v>
      </c>
      <c r="G35" s="2">
        <f t="shared" si="26"/>
        <v>2.7149999999999981</v>
      </c>
      <c r="H35" s="2">
        <f t="shared" si="26"/>
        <v>2.6699999999999982</v>
      </c>
      <c r="I35" s="2">
        <f t="shared" si="26"/>
        <v>2.6249999999999982</v>
      </c>
      <c r="J35" s="11">
        <f t="shared" si="26"/>
        <v>2.5799999999999983</v>
      </c>
      <c r="K35" s="2">
        <f t="shared" si="26"/>
        <v>2.5349999999999984</v>
      </c>
      <c r="L35" s="2">
        <f t="shared" si="26"/>
        <v>2.4899999999999984</v>
      </c>
      <c r="M35" s="2">
        <f t="shared" si="26"/>
        <v>2.4449999999999985</v>
      </c>
      <c r="N35" s="11">
        <f t="shared" si="26"/>
        <v>2.3999999999999986</v>
      </c>
      <c r="O35" s="2">
        <f t="shared" si="26"/>
        <v>2.3549999999999986</v>
      </c>
      <c r="P35" s="2">
        <f t="shared" si="26"/>
        <v>2.3099999999999987</v>
      </c>
      <c r="Q35" s="2">
        <f t="shared" ref="Q35:AF35" si="29">R35+0.045</f>
        <v>2.2649999999999988</v>
      </c>
      <c r="R35" s="11">
        <f t="shared" si="29"/>
        <v>2.2199999999999989</v>
      </c>
      <c r="S35" s="2">
        <f t="shared" si="29"/>
        <v>2.1749999999999989</v>
      </c>
      <c r="T35" s="2">
        <f t="shared" si="29"/>
        <v>2.129999999999999</v>
      </c>
      <c r="U35" s="2">
        <f t="shared" si="29"/>
        <v>2.0849999999999991</v>
      </c>
      <c r="V35" s="11">
        <f t="shared" si="29"/>
        <v>2.0399999999999991</v>
      </c>
      <c r="W35" s="2">
        <f t="shared" si="29"/>
        <v>1.9949999999999992</v>
      </c>
      <c r="X35" s="2">
        <f t="shared" si="29"/>
        <v>1.9499999999999993</v>
      </c>
      <c r="Y35" s="2">
        <f t="shared" si="29"/>
        <v>1.9049999999999994</v>
      </c>
      <c r="Z35" s="11">
        <f t="shared" si="29"/>
        <v>1.8599999999999994</v>
      </c>
      <c r="AA35" s="2">
        <f t="shared" si="29"/>
        <v>1.8149999999999995</v>
      </c>
      <c r="AB35" s="2">
        <f t="shared" si="29"/>
        <v>1.7699999999999996</v>
      </c>
      <c r="AC35" s="2">
        <f t="shared" si="29"/>
        <v>1.7249999999999996</v>
      </c>
      <c r="AD35" s="11">
        <f t="shared" si="29"/>
        <v>1.6799999999999997</v>
      </c>
      <c r="AE35" s="2">
        <f t="shared" si="29"/>
        <v>1.6349999999999998</v>
      </c>
      <c r="AF35" s="2">
        <f t="shared" si="29"/>
        <v>1.5899999999999999</v>
      </c>
      <c r="AG35" s="2">
        <f t="shared" ref="R35:AG45" si="30">AH35+0.045</f>
        <v>1.5449999999999999</v>
      </c>
      <c r="AH35" s="11">
        <f>AG34</f>
        <v>1.5</v>
      </c>
      <c r="AI35" s="2">
        <f>AH35+0.045</f>
        <v>1.5449999999999999</v>
      </c>
      <c r="AJ35" s="2">
        <f>AI35+0.045</f>
        <v>1.5899999999999999</v>
      </c>
      <c r="AK35" s="2">
        <f>AJ35+0.045</f>
        <v>1.6349999999999998</v>
      </c>
      <c r="AL35" s="11">
        <f>AK35+0.045</f>
        <v>1.6799999999999997</v>
      </c>
      <c r="AM35" s="2">
        <f t="shared" si="28"/>
        <v>1.7249999999999996</v>
      </c>
      <c r="AN35" s="2">
        <f t="shared" si="28"/>
        <v>1.7699999999999996</v>
      </c>
      <c r="AO35" s="2">
        <f t="shared" si="28"/>
        <v>1.8149999999999995</v>
      </c>
      <c r="AP35" s="2">
        <f t="shared" si="28"/>
        <v>1.8599999999999994</v>
      </c>
      <c r="AQ35" s="2">
        <f t="shared" si="28"/>
        <v>1.9049999999999994</v>
      </c>
      <c r="AR35" s="2">
        <f t="shared" si="28"/>
        <v>1.9499999999999993</v>
      </c>
    </row>
    <row r="36" spans="1:44" ht="11.1" customHeight="1">
      <c r="A36" s="1" t="s">
        <v>34</v>
      </c>
      <c r="B36" s="2">
        <f t="shared" ref="B36:Q45" si="31">C36+0.045</f>
        <v>2.9849999999999977</v>
      </c>
      <c r="C36" s="2">
        <f t="shared" si="31"/>
        <v>2.9399999999999977</v>
      </c>
      <c r="D36" s="2">
        <f t="shared" si="31"/>
        <v>2.8949999999999978</v>
      </c>
      <c r="E36" s="2">
        <f t="shared" si="31"/>
        <v>2.8499999999999979</v>
      </c>
      <c r="F36" s="11">
        <f t="shared" si="31"/>
        <v>2.8049999999999979</v>
      </c>
      <c r="G36" s="2">
        <f t="shared" si="31"/>
        <v>2.759999999999998</v>
      </c>
      <c r="H36" s="2">
        <f t="shared" si="31"/>
        <v>2.7149999999999981</v>
      </c>
      <c r="I36" s="2">
        <f t="shared" si="31"/>
        <v>2.6699999999999982</v>
      </c>
      <c r="J36" s="11">
        <f t="shared" si="31"/>
        <v>2.6249999999999982</v>
      </c>
      <c r="K36" s="2">
        <f t="shared" si="31"/>
        <v>2.5799999999999983</v>
      </c>
      <c r="L36" s="2">
        <f t="shared" si="31"/>
        <v>2.5349999999999984</v>
      </c>
      <c r="M36" s="2">
        <f t="shared" si="31"/>
        <v>2.4899999999999984</v>
      </c>
      <c r="N36" s="11">
        <f t="shared" si="31"/>
        <v>2.4449999999999985</v>
      </c>
      <c r="O36" s="2">
        <f t="shared" si="31"/>
        <v>2.3999999999999986</v>
      </c>
      <c r="P36" s="2">
        <f t="shared" si="31"/>
        <v>2.3549999999999986</v>
      </c>
      <c r="Q36" s="2">
        <f t="shared" si="31"/>
        <v>2.3099999999999987</v>
      </c>
      <c r="R36" s="11">
        <f t="shared" si="30"/>
        <v>2.2649999999999988</v>
      </c>
      <c r="S36" s="2">
        <f t="shared" si="30"/>
        <v>2.2199999999999989</v>
      </c>
      <c r="T36" s="2">
        <f t="shared" si="30"/>
        <v>2.1749999999999989</v>
      </c>
      <c r="U36" s="2">
        <f t="shared" si="30"/>
        <v>2.129999999999999</v>
      </c>
      <c r="V36" s="11">
        <f t="shared" si="30"/>
        <v>2.0849999999999991</v>
      </c>
      <c r="W36" s="2">
        <f t="shared" si="30"/>
        <v>2.0399999999999991</v>
      </c>
      <c r="X36" s="2">
        <f t="shared" si="30"/>
        <v>1.9949999999999992</v>
      </c>
      <c r="Y36" s="2">
        <f t="shared" si="30"/>
        <v>1.9499999999999993</v>
      </c>
      <c r="Z36" s="11">
        <f t="shared" si="30"/>
        <v>1.9049999999999994</v>
      </c>
      <c r="AA36" s="2">
        <f t="shared" si="30"/>
        <v>1.8599999999999994</v>
      </c>
      <c r="AB36" s="2">
        <f t="shared" si="30"/>
        <v>1.8149999999999995</v>
      </c>
      <c r="AC36" s="2">
        <f t="shared" si="30"/>
        <v>1.7699999999999996</v>
      </c>
      <c r="AD36" s="11">
        <f t="shared" si="30"/>
        <v>1.7249999999999996</v>
      </c>
      <c r="AE36" s="2">
        <f t="shared" si="30"/>
        <v>1.6799999999999997</v>
      </c>
      <c r="AF36" s="2">
        <f t="shared" si="30"/>
        <v>1.6349999999999998</v>
      </c>
      <c r="AG36" s="2">
        <f t="shared" si="30"/>
        <v>1.5899999999999999</v>
      </c>
      <c r="AH36" s="11">
        <f>AI36+0.045</f>
        <v>1.5449999999999999</v>
      </c>
      <c r="AI36" s="2">
        <f>AH35</f>
        <v>1.5</v>
      </c>
      <c r="AJ36" s="2">
        <f>AI36+0.045</f>
        <v>1.5449999999999999</v>
      </c>
      <c r="AK36" s="2">
        <f>AJ36+0.045</f>
        <v>1.5899999999999999</v>
      </c>
      <c r="AL36" s="11">
        <f>AK36+0.045</f>
        <v>1.6349999999999998</v>
      </c>
      <c r="AM36" s="2">
        <f t="shared" si="28"/>
        <v>1.6799999999999997</v>
      </c>
      <c r="AN36" s="2">
        <f t="shared" si="28"/>
        <v>1.7249999999999996</v>
      </c>
      <c r="AO36" s="2">
        <f t="shared" si="28"/>
        <v>1.7699999999999996</v>
      </c>
      <c r="AP36" s="2">
        <f t="shared" si="28"/>
        <v>1.8149999999999995</v>
      </c>
      <c r="AQ36" s="2">
        <f t="shared" si="28"/>
        <v>1.8599999999999994</v>
      </c>
      <c r="AR36" s="2">
        <f t="shared" si="28"/>
        <v>1.9049999999999994</v>
      </c>
    </row>
    <row r="37" spans="1:44" ht="11.1" customHeight="1">
      <c r="A37" s="1" t="s">
        <v>35</v>
      </c>
      <c r="B37" s="2">
        <f t="shared" si="31"/>
        <v>3.0299999999999976</v>
      </c>
      <c r="C37" s="2">
        <f t="shared" si="31"/>
        <v>2.9849999999999977</v>
      </c>
      <c r="D37" s="2">
        <f t="shared" si="31"/>
        <v>2.9399999999999977</v>
      </c>
      <c r="E37" s="2">
        <f t="shared" si="31"/>
        <v>2.8949999999999978</v>
      </c>
      <c r="F37" s="11">
        <f t="shared" si="31"/>
        <v>2.8499999999999979</v>
      </c>
      <c r="G37" s="2">
        <f t="shared" si="31"/>
        <v>2.8049999999999979</v>
      </c>
      <c r="H37" s="2">
        <f t="shared" si="31"/>
        <v>2.759999999999998</v>
      </c>
      <c r="I37" s="2">
        <f t="shared" si="31"/>
        <v>2.7149999999999981</v>
      </c>
      <c r="J37" s="11">
        <f t="shared" si="31"/>
        <v>2.6699999999999982</v>
      </c>
      <c r="K37" s="2">
        <f t="shared" si="31"/>
        <v>2.6249999999999982</v>
      </c>
      <c r="L37" s="2">
        <f t="shared" si="31"/>
        <v>2.5799999999999983</v>
      </c>
      <c r="M37" s="2">
        <f t="shared" si="31"/>
        <v>2.5349999999999984</v>
      </c>
      <c r="N37" s="11">
        <f t="shared" si="31"/>
        <v>2.4899999999999984</v>
      </c>
      <c r="O37" s="2">
        <f t="shared" si="31"/>
        <v>2.4449999999999985</v>
      </c>
      <c r="P37" s="2">
        <f t="shared" si="31"/>
        <v>2.3999999999999986</v>
      </c>
      <c r="Q37" s="2">
        <f t="shared" si="31"/>
        <v>2.3549999999999986</v>
      </c>
      <c r="R37" s="11">
        <f t="shared" si="30"/>
        <v>2.3099999999999987</v>
      </c>
      <c r="S37" s="2">
        <f t="shared" si="30"/>
        <v>2.2649999999999988</v>
      </c>
      <c r="T37" s="2">
        <f t="shared" si="30"/>
        <v>2.2199999999999989</v>
      </c>
      <c r="U37" s="2">
        <f t="shared" si="30"/>
        <v>2.1749999999999989</v>
      </c>
      <c r="V37" s="11">
        <f t="shared" si="30"/>
        <v>2.129999999999999</v>
      </c>
      <c r="W37" s="2">
        <f t="shared" si="30"/>
        <v>2.0849999999999991</v>
      </c>
      <c r="X37" s="2">
        <f t="shared" si="30"/>
        <v>2.0399999999999991</v>
      </c>
      <c r="Y37" s="2">
        <f t="shared" si="30"/>
        <v>1.9949999999999992</v>
      </c>
      <c r="Z37" s="11">
        <f t="shared" si="30"/>
        <v>1.9499999999999993</v>
      </c>
      <c r="AA37" s="2">
        <f t="shared" si="30"/>
        <v>1.9049999999999994</v>
      </c>
      <c r="AB37" s="2">
        <f t="shared" si="30"/>
        <v>1.8599999999999994</v>
      </c>
      <c r="AC37" s="2">
        <f t="shared" si="30"/>
        <v>1.8149999999999995</v>
      </c>
      <c r="AD37" s="11">
        <f t="shared" si="30"/>
        <v>1.7699999999999996</v>
      </c>
      <c r="AE37" s="2">
        <f t="shared" si="30"/>
        <v>1.7249999999999996</v>
      </c>
      <c r="AF37" s="2">
        <f t="shared" si="30"/>
        <v>1.6799999999999997</v>
      </c>
      <c r="AG37" s="2">
        <f t="shared" si="30"/>
        <v>1.6349999999999998</v>
      </c>
      <c r="AH37" s="11">
        <f>AI37+0.045</f>
        <v>1.5899999999999999</v>
      </c>
      <c r="AI37" s="2">
        <f>AJ37+0.045</f>
        <v>1.5449999999999999</v>
      </c>
      <c r="AJ37" s="2">
        <f>AI36</f>
        <v>1.5</v>
      </c>
      <c r="AK37" s="2">
        <f>AJ37+0.045</f>
        <v>1.5449999999999999</v>
      </c>
      <c r="AL37" s="11">
        <f>AK37+0.045</f>
        <v>1.5899999999999999</v>
      </c>
      <c r="AM37" s="2">
        <f t="shared" si="28"/>
        <v>1.6349999999999998</v>
      </c>
      <c r="AN37" s="2">
        <f t="shared" si="28"/>
        <v>1.6799999999999997</v>
      </c>
      <c r="AO37" s="2">
        <f t="shared" si="28"/>
        <v>1.7249999999999996</v>
      </c>
      <c r="AP37" s="2">
        <f t="shared" si="28"/>
        <v>1.7699999999999996</v>
      </c>
      <c r="AQ37" s="2">
        <f t="shared" si="28"/>
        <v>1.8149999999999995</v>
      </c>
      <c r="AR37" s="2">
        <f t="shared" si="28"/>
        <v>1.8599999999999994</v>
      </c>
    </row>
    <row r="38" spans="1:44" ht="11.1" customHeight="1">
      <c r="A38" s="1" t="s">
        <v>36</v>
      </c>
      <c r="B38" s="2">
        <f t="shared" si="31"/>
        <v>3.0749999999999975</v>
      </c>
      <c r="C38" s="2">
        <f t="shared" si="31"/>
        <v>3.0299999999999976</v>
      </c>
      <c r="D38" s="2">
        <f t="shared" si="31"/>
        <v>2.9849999999999977</v>
      </c>
      <c r="E38" s="2">
        <f t="shared" si="31"/>
        <v>2.9399999999999977</v>
      </c>
      <c r="F38" s="11">
        <f t="shared" si="31"/>
        <v>2.8949999999999978</v>
      </c>
      <c r="G38" s="2">
        <f t="shared" si="31"/>
        <v>2.8499999999999979</v>
      </c>
      <c r="H38" s="2">
        <f t="shared" si="31"/>
        <v>2.8049999999999979</v>
      </c>
      <c r="I38" s="2">
        <f t="shared" si="31"/>
        <v>2.759999999999998</v>
      </c>
      <c r="J38" s="11">
        <f t="shared" si="31"/>
        <v>2.7149999999999981</v>
      </c>
      <c r="K38" s="2">
        <f t="shared" si="31"/>
        <v>2.6699999999999982</v>
      </c>
      <c r="L38" s="2">
        <f t="shared" si="31"/>
        <v>2.6249999999999982</v>
      </c>
      <c r="M38" s="2">
        <f t="shared" si="31"/>
        <v>2.5799999999999983</v>
      </c>
      <c r="N38" s="11">
        <f t="shared" si="31"/>
        <v>2.5349999999999984</v>
      </c>
      <c r="O38" s="2">
        <f t="shared" si="31"/>
        <v>2.4899999999999984</v>
      </c>
      <c r="P38" s="2">
        <f t="shared" si="31"/>
        <v>2.4449999999999985</v>
      </c>
      <c r="Q38" s="2">
        <f t="shared" si="31"/>
        <v>2.3999999999999986</v>
      </c>
      <c r="R38" s="11">
        <f t="shared" si="30"/>
        <v>2.3549999999999986</v>
      </c>
      <c r="S38" s="2">
        <f t="shared" si="30"/>
        <v>2.3099999999999987</v>
      </c>
      <c r="T38" s="2">
        <f t="shared" si="30"/>
        <v>2.2649999999999988</v>
      </c>
      <c r="U38" s="2">
        <f t="shared" si="30"/>
        <v>2.2199999999999989</v>
      </c>
      <c r="V38" s="11">
        <f t="shared" si="30"/>
        <v>2.1749999999999989</v>
      </c>
      <c r="W38" s="2">
        <f t="shared" si="30"/>
        <v>2.129999999999999</v>
      </c>
      <c r="X38" s="2">
        <f t="shared" si="30"/>
        <v>2.0849999999999991</v>
      </c>
      <c r="Y38" s="2">
        <f t="shared" si="30"/>
        <v>2.0399999999999991</v>
      </c>
      <c r="Z38" s="11">
        <f t="shared" si="30"/>
        <v>1.9949999999999992</v>
      </c>
      <c r="AA38" s="2">
        <f t="shared" si="30"/>
        <v>1.9499999999999993</v>
      </c>
      <c r="AB38" s="2">
        <f t="shared" si="30"/>
        <v>1.9049999999999994</v>
      </c>
      <c r="AC38" s="2">
        <f t="shared" si="30"/>
        <v>1.8599999999999994</v>
      </c>
      <c r="AD38" s="11">
        <f t="shared" si="30"/>
        <v>1.8149999999999995</v>
      </c>
      <c r="AE38" s="2">
        <f t="shared" si="30"/>
        <v>1.7699999999999996</v>
      </c>
      <c r="AF38" s="2">
        <f t="shared" si="30"/>
        <v>1.7249999999999996</v>
      </c>
      <c r="AG38" s="2">
        <f t="shared" si="30"/>
        <v>1.6799999999999997</v>
      </c>
      <c r="AH38" s="11">
        <f t="shared" ref="AH38:AQ45" si="32">AI38+0.045</f>
        <v>1.6349999999999998</v>
      </c>
      <c r="AI38" s="2">
        <f t="shared" si="32"/>
        <v>1.5899999999999999</v>
      </c>
      <c r="AJ38" s="2">
        <f t="shared" si="32"/>
        <v>1.5449999999999999</v>
      </c>
      <c r="AK38" s="2">
        <f>AJ37</f>
        <v>1.5</v>
      </c>
      <c r="AL38" s="11">
        <f>AK38+0.045</f>
        <v>1.5449999999999999</v>
      </c>
      <c r="AM38" s="2">
        <f>AL38+0.045</f>
        <v>1.5899999999999999</v>
      </c>
      <c r="AN38" s="2">
        <f>AM38+0.045</f>
        <v>1.6349999999999998</v>
      </c>
      <c r="AO38" s="2">
        <f>AN38+0.045</f>
        <v>1.6799999999999997</v>
      </c>
      <c r="AP38" s="2">
        <f t="shared" si="28"/>
        <v>1.7249999999999996</v>
      </c>
      <c r="AQ38" s="2">
        <f t="shared" si="28"/>
        <v>1.7699999999999996</v>
      </c>
      <c r="AR38" s="2">
        <f t="shared" si="28"/>
        <v>1.8149999999999995</v>
      </c>
    </row>
    <row r="39" spans="1:44" ht="11.1" customHeight="1">
      <c r="A39" s="1" t="s">
        <v>37</v>
      </c>
      <c r="B39" s="2">
        <f t="shared" si="31"/>
        <v>3.1199999999999974</v>
      </c>
      <c r="C39" s="2">
        <f t="shared" si="31"/>
        <v>3.0749999999999975</v>
      </c>
      <c r="D39" s="2">
        <f t="shared" si="31"/>
        <v>3.0299999999999976</v>
      </c>
      <c r="E39" s="2">
        <f t="shared" si="31"/>
        <v>2.9849999999999977</v>
      </c>
      <c r="F39" s="11">
        <f t="shared" si="31"/>
        <v>2.9399999999999977</v>
      </c>
      <c r="G39" s="2">
        <f t="shared" si="31"/>
        <v>2.8949999999999978</v>
      </c>
      <c r="H39" s="2">
        <f t="shared" si="31"/>
        <v>2.8499999999999979</v>
      </c>
      <c r="I39" s="2">
        <f t="shared" si="31"/>
        <v>2.8049999999999979</v>
      </c>
      <c r="J39" s="11">
        <f t="shared" si="31"/>
        <v>2.759999999999998</v>
      </c>
      <c r="K39" s="2">
        <f t="shared" si="31"/>
        <v>2.7149999999999981</v>
      </c>
      <c r="L39" s="2">
        <f t="shared" si="31"/>
        <v>2.6699999999999982</v>
      </c>
      <c r="M39" s="2">
        <f t="shared" si="31"/>
        <v>2.6249999999999982</v>
      </c>
      <c r="N39" s="11">
        <f t="shared" si="31"/>
        <v>2.5799999999999983</v>
      </c>
      <c r="O39" s="2">
        <f t="shared" si="31"/>
        <v>2.5349999999999984</v>
      </c>
      <c r="P39" s="2">
        <f t="shared" si="31"/>
        <v>2.4899999999999984</v>
      </c>
      <c r="Q39" s="2">
        <f t="shared" si="31"/>
        <v>2.4449999999999985</v>
      </c>
      <c r="R39" s="11">
        <f t="shared" si="30"/>
        <v>2.3999999999999986</v>
      </c>
      <c r="S39" s="2">
        <f t="shared" si="30"/>
        <v>2.3549999999999986</v>
      </c>
      <c r="T39" s="2">
        <f t="shared" si="30"/>
        <v>2.3099999999999987</v>
      </c>
      <c r="U39" s="2">
        <f t="shared" si="30"/>
        <v>2.2649999999999988</v>
      </c>
      <c r="V39" s="11">
        <f t="shared" si="30"/>
        <v>2.2199999999999989</v>
      </c>
      <c r="W39" s="2">
        <f t="shared" si="30"/>
        <v>2.1749999999999989</v>
      </c>
      <c r="X39" s="2">
        <f t="shared" si="30"/>
        <v>2.129999999999999</v>
      </c>
      <c r="Y39" s="2">
        <f t="shared" si="30"/>
        <v>2.0849999999999991</v>
      </c>
      <c r="Z39" s="11">
        <f t="shared" si="30"/>
        <v>2.0399999999999991</v>
      </c>
      <c r="AA39" s="2">
        <f t="shared" si="30"/>
        <v>1.9949999999999992</v>
      </c>
      <c r="AB39" s="2">
        <f t="shared" si="30"/>
        <v>1.9499999999999993</v>
      </c>
      <c r="AC39" s="2">
        <f t="shared" si="30"/>
        <v>1.9049999999999994</v>
      </c>
      <c r="AD39" s="11">
        <f t="shared" si="30"/>
        <v>1.8599999999999994</v>
      </c>
      <c r="AE39" s="2">
        <f t="shared" si="30"/>
        <v>1.8149999999999995</v>
      </c>
      <c r="AF39" s="2">
        <f t="shared" si="30"/>
        <v>1.7699999999999996</v>
      </c>
      <c r="AG39" s="2">
        <f t="shared" si="30"/>
        <v>1.7249999999999996</v>
      </c>
      <c r="AH39" s="11">
        <f t="shared" si="32"/>
        <v>1.6799999999999997</v>
      </c>
      <c r="AI39" s="2">
        <f t="shared" si="32"/>
        <v>1.6349999999999998</v>
      </c>
      <c r="AJ39" s="2">
        <f t="shared" si="32"/>
        <v>1.5899999999999999</v>
      </c>
      <c r="AK39" s="2">
        <f>AL39+0.045</f>
        <v>1.5449999999999999</v>
      </c>
      <c r="AL39" s="11">
        <f>AK38</f>
        <v>1.5</v>
      </c>
      <c r="AM39" s="2">
        <f>AL39+0.045</f>
        <v>1.5449999999999999</v>
      </c>
      <c r="AN39" s="2">
        <f>AM39+0.045</f>
        <v>1.5899999999999999</v>
      </c>
      <c r="AO39" s="2">
        <f>AN39+0.045</f>
        <v>1.6349999999999998</v>
      </c>
      <c r="AP39" s="2">
        <f t="shared" si="28"/>
        <v>1.6799999999999997</v>
      </c>
      <c r="AQ39" s="2">
        <f t="shared" si="28"/>
        <v>1.7249999999999996</v>
      </c>
      <c r="AR39" s="2">
        <f t="shared" si="28"/>
        <v>1.7699999999999996</v>
      </c>
    </row>
    <row r="40" spans="1:44" ht="11.1" customHeight="1">
      <c r="A40" s="1" t="s">
        <v>38</v>
      </c>
      <c r="B40" s="2">
        <f t="shared" si="31"/>
        <v>3.1649999999999974</v>
      </c>
      <c r="C40" s="2">
        <f t="shared" si="31"/>
        <v>3.1199999999999974</v>
      </c>
      <c r="D40" s="2">
        <f t="shared" si="31"/>
        <v>3.0749999999999975</v>
      </c>
      <c r="E40" s="2">
        <f t="shared" si="31"/>
        <v>3.0299999999999976</v>
      </c>
      <c r="F40" s="11">
        <f t="shared" si="31"/>
        <v>2.9849999999999977</v>
      </c>
      <c r="G40" s="2">
        <f t="shared" si="31"/>
        <v>2.9399999999999977</v>
      </c>
      <c r="H40" s="2">
        <f t="shared" si="31"/>
        <v>2.8949999999999978</v>
      </c>
      <c r="I40" s="2">
        <f t="shared" si="31"/>
        <v>2.8499999999999979</v>
      </c>
      <c r="J40" s="11">
        <f t="shared" si="31"/>
        <v>2.8049999999999979</v>
      </c>
      <c r="K40" s="2">
        <f t="shared" si="31"/>
        <v>2.759999999999998</v>
      </c>
      <c r="L40" s="2">
        <f t="shared" si="31"/>
        <v>2.7149999999999981</v>
      </c>
      <c r="M40" s="2">
        <f t="shared" si="31"/>
        <v>2.6699999999999982</v>
      </c>
      <c r="N40" s="11">
        <f t="shared" si="31"/>
        <v>2.6249999999999982</v>
      </c>
      <c r="O40" s="2">
        <f t="shared" si="31"/>
        <v>2.5799999999999983</v>
      </c>
      <c r="P40" s="2">
        <f t="shared" si="31"/>
        <v>2.5349999999999984</v>
      </c>
      <c r="Q40" s="2">
        <f t="shared" si="31"/>
        <v>2.4899999999999984</v>
      </c>
      <c r="R40" s="11">
        <f t="shared" si="30"/>
        <v>2.4449999999999985</v>
      </c>
      <c r="S40" s="2">
        <f t="shared" si="30"/>
        <v>2.3999999999999986</v>
      </c>
      <c r="T40" s="2">
        <f t="shared" si="30"/>
        <v>2.3549999999999986</v>
      </c>
      <c r="U40" s="2">
        <f t="shared" si="30"/>
        <v>2.3099999999999987</v>
      </c>
      <c r="V40" s="11">
        <f t="shared" si="30"/>
        <v>2.2649999999999988</v>
      </c>
      <c r="W40" s="2">
        <f t="shared" si="30"/>
        <v>2.2199999999999989</v>
      </c>
      <c r="X40" s="2">
        <f t="shared" si="30"/>
        <v>2.1749999999999989</v>
      </c>
      <c r="Y40" s="2">
        <f t="shared" si="30"/>
        <v>2.129999999999999</v>
      </c>
      <c r="Z40" s="11">
        <f t="shared" si="30"/>
        <v>2.0849999999999991</v>
      </c>
      <c r="AA40" s="2">
        <f t="shared" si="30"/>
        <v>2.0399999999999991</v>
      </c>
      <c r="AB40" s="2">
        <f t="shared" si="30"/>
        <v>1.9949999999999992</v>
      </c>
      <c r="AC40" s="2">
        <f t="shared" si="30"/>
        <v>1.9499999999999993</v>
      </c>
      <c r="AD40" s="11">
        <f t="shared" si="30"/>
        <v>1.9049999999999994</v>
      </c>
      <c r="AE40" s="2">
        <f t="shared" si="30"/>
        <v>1.8599999999999994</v>
      </c>
      <c r="AF40" s="2">
        <f t="shared" si="30"/>
        <v>1.8149999999999995</v>
      </c>
      <c r="AG40" s="2">
        <f t="shared" si="30"/>
        <v>1.7699999999999996</v>
      </c>
      <c r="AH40" s="11">
        <f t="shared" si="32"/>
        <v>1.7249999999999996</v>
      </c>
      <c r="AI40" s="2">
        <f t="shared" si="32"/>
        <v>1.6799999999999997</v>
      </c>
      <c r="AJ40" s="2">
        <f t="shared" si="32"/>
        <v>1.6349999999999998</v>
      </c>
      <c r="AK40" s="2">
        <f>AL40+0.045</f>
        <v>1.5899999999999999</v>
      </c>
      <c r="AL40" s="11">
        <f>AM40+0.045</f>
        <v>1.5449999999999999</v>
      </c>
      <c r="AM40" s="2">
        <f>AL39</f>
        <v>1.5</v>
      </c>
      <c r="AN40" s="2">
        <f>AM40+0.045</f>
        <v>1.5449999999999999</v>
      </c>
      <c r="AO40" s="2">
        <f>AN40+0.045</f>
        <v>1.5899999999999999</v>
      </c>
      <c r="AP40" s="2">
        <f>AO40+0.045</f>
        <v>1.6349999999999998</v>
      </c>
      <c r="AQ40" s="2">
        <f>AP40+0.045</f>
        <v>1.6799999999999997</v>
      </c>
      <c r="AR40" s="2">
        <f>AQ40+0.045</f>
        <v>1.7249999999999996</v>
      </c>
    </row>
    <row r="41" spans="1:44" ht="11.1" customHeight="1">
      <c r="A41" s="1" t="s">
        <v>39</v>
      </c>
      <c r="B41" s="2">
        <f t="shared" si="31"/>
        <v>3.2099999999999973</v>
      </c>
      <c r="C41" s="2">
        <f t="shared" si="31"/>
        <v>3.1649999999999974</v>
      </c>
      <c r="D41" s="2">
        <f t="shared" si="31"/>
        <v>3.1199999999999974</v>
      </c>
      <c r="E41" s="2">
        <f t="shared" si="31"/>
        <v>3.0749999999999975</v>
      </c>
      <c r="F41" s="11">
        <f t="shared" si="31"/>
        <v>3.0299999999999976</v>
      </c>
      <c r="G41" s="2">
        <f t="shared" si="31"/>
        <v>2.9849999999999977</v>
      </c>
      <c r="H41" s="2">
        <f t="shared" si="31"/>
        <v>2.9399999999999977</v>
      </c>
      <c r="I41" s="2">
        <f t="shared" si="31"/>
        <v>2.8949999999999978</v>
      </c>
      <c r="J41" s="11">
        <f t="shared" si="31"/>
        <v>2.8499999999999979</v>
      </c>
      <c r="K41" s="2">
        <f t="shared" si="31"/>
        <v>2.8049999999999979</v>
      </c>
      <c r="L41" s="2">
        <f t="shared" si="31"/>
        <v>2.759999999999998</v>
      </c>
      <c r="M41" s="2">
        <f t="shared" si="31"/>
        <v>2.7149999999999981</v>
      </c>
      <c r="N41" s="11">
        <f t="shared" si="31"/>
        <v>2.6699999999999982</v>
      </c>
      <c r="O41" s="2">
        <f t="shared" si="31"/>
        <v>2.6249999999999982</v>
      </c>
      <c r="P41" s="2">
        <f t="shared" si="31"/>
        <v>2.5799999999999983</v>
      </c>
      <c r="Q41" s="2">
        <f t="shared" si="31"/>
        <v>2.5349999999999984</v>
      </c>
      <c r="R41" s="11">
        <f t="shared" si="30"/>
        <v>2.4899999999999984</v>
      </c>
      <c r="S41" s="2">
        <f t="shared" si="30"/>
        <v>2.4449999999999985</v>
      </c>
      <c r="T41" s="2">
        <f t="shared" si="30"/>
        <v>2.3999999999999986</v>
      </c>
      <c r="U41" s="2">
        <f t="shared" si="30"/>
        <v>2.3549999999999986</v>
      </c>
      <c r="V41" s="11">
        <f t="shared" si="30"/>
        <v>2.3099999999999987</v>
      </c>
      <c r="W41" s="2">
        <f t="shared" si="30"/>
        <v>2.2649999999999988</v>
      </c>
      <c r="X41" s="2">
        <f t="shared" si="30"/>
        <v>2.2199999999999989</v>
      </c>
      <c r="Y41" s="2">
        <f t="shared" si="30"/>
        <v>2.1749999999999989</v>
      </c>
      <c r="Z41" s="11">
        <f t="shared" si="30"/>
        <v>2.129999999999999</v>
      </c>
      <c r="AA41" s="2">
        <f t="shared" si="30"/>
        <v>2.0849999999999991</v>
      </c>
      <c r="AB41" s="2">
        <f t="shared" si="30"/>
        <v>2.0399999999999991</v>
      </c>
      <c r="AC41" s="2">
        <f t="shared" si="30"/>
        <v>1.9949999999999992</v>
      </c>
      <c r="AD41" s="11">
        <f t="shared" si="30"/>
        <v>1.9499999999999993</v>
      </c>
      <c r="AE41" s="2">
        <f t="shared" si="30"/>
        <v>1.9049999999999994</v>
      </c>
      <c r="AF41" s="2">
        <f t="shared" si="30"/>
        <v>1.8599999999999994</v>
      </c>
      <c r="AG41" s="2">
        <f t="shared" si="30"/>
        <v>1.8149999999999995</v>
      </c>
      <c r="AH41" s="11">
        <f t="shared" si="32"/>
        <v>1.7699999999999996</v>
      </c>
      <c r="AI41" s="2">
        <f t="shared" si="32"/>
        <v>1.7249999999999996</v>
      </c>
      <c r="AJ41" s="2">
        <f t="shared" si="32"/>
        <v>1.6799999999999997</v>
      </c>
      <c r="AK41" s="2">
        <f t="shared" si="32"/>
        <v>1.6349999999999998</v>
      </c>
      <c r="AL41" s="11">
        <f t="shared" si="32"/>
        <v>1.5899999999999999</v>
      </c>
      <c r="AM41" s="2">
        <f t="shared" si="32"/>
        <v>1.5449999999999999</v>
      </c>
      <c r="AN41" s="2">
        <f>AM40</f>
        <v>1.5</v>
      </c>
      <c r="AO41" s="2">
        <f>AN41+0.045</f>
        <v>1.5449999999999999</v>
      </c>
      <c r="AP41" s="2">
        <f>AO41+0.045</f>
        <v>1.5899999999999999</v>
      </c>
      <c r="AQ41" s="2">
        <f>AP41+0.045</f>
        <v>1.6349999999999998</v>
      </c>
      <c r="AR41" s="2">
        <f>AQ41+0.045</f>
        <v>1.6799999999999997</v>
      </c>
    </row>
    <row r="42" spans="1:44" ht="11.1" customHeight="1">
      <c r="A42" s="1" t="s">
        <v>40</v>
      </c>
      <c r="B42" s="2">
        <f t="shared" si="31"/>
        <v>3.2549999999999972</v>
      </c>
      <c r="C42" s="2">
        <f t="shared" si="31"/>
        <v>3.2099999999999973</v>
      </c>
      <c r="D42" s="2">
        <f t="shared" si="31"/>
        <v>3.1649999999999974</v>
      </c>
      <c r="E42" s="2">
        <f t="shared" si="31"/>
        <v>3.1199999999999974</v>
      </c>
      <c r="F42" s="11">
        <f t="shared" si="31"/>
        <v>3.0749999999999975</v>
      </c>
      <c r="G42" s="2">
        <f t="shared" si="31"/>
        <v>3.0299999999999976</v>
      </c>
      <c r="H42" s="2">
        <f t="shared" si="31"/>
        <v>2.9849999999999977</v>
      </c>
      <c r="I42" s="2">
        <f t="shared" si="31"/>
        <v>2.9399999999999977</v>
      </c>
      <c r="J42" s="11">
        <f t="shared" si="31"/>
        <v>2.8949999999999978</v>
      </c>
      <c r="K42" s="2">
        <f t="shared" si="31"/>
        <v>2.8499999999999979</v>
      </c>
      <c r="L42" s="2">
        <f t="shared" si="31"/>
        <v>2.8049999999999979</v>
      </c>
      <c r="M42" s="2">
        <f t="shared" si="31"/>
        <v>2.759999999999998</v>
      </c>
      <c r="N42" s="11">
        <f t="shared" si="31"/>
        <v>2.7149999999999981</v>
      </c>
      <c r="O42" s="2">
        <f t="shared" si="31"/>
        <v>2.6699999999999982</v>
      </c>
      <c r="P42" s="2">
        <f t="shared" si="31"/>
        <v>2.6249999999999982</v>
      </c>
      <c r="Q42" s="2">
        <f t="shared" si="31"/>
        <v>2.5799999999999983</v>
      </c>
      <c r="R42" s="11">
        <f t="shared" si="30"/>
        <v>2.5349999999999984</v>
      </c>
      <c r="S42" s="2">
        <f t="shared" si="30"/>
        <v>2.4899999999999984</v>
      </c>
      <c r="T42" s="2">
        <f t="shared" si="30"/>
        <v>2.4449999999999985</v>
      </c>
      <c r="U42" s="2">
        <f t="shared" si="30"/>
        <v>2.3999999999999986</v>
      </c>
      <c r="V42" s="11">
        <f t="shared" si="30"/>
        <v>2.3549999999999986</v>
      </c>
      <c r="W42" s="2">
        <f t="shared" si="30"/>
        <v>2.3099999999999987</v>
      </c>
      <c r="X42" s="2">
        <f t="shared" si="30"/>
        <v>2.2649999999999988</v>
      </c>
      <c r="Y42" s="2">
        <f t="shared" si="30"/>
        <v>2.2199999999999989</v>
      </c>
      <c r="Z42" s="11">
        <f t="shared" si="30"/>
        <v>2.1749999999999989</v>
      </c>
      <c r="AA42" s="2">
        <f t="shared" si="30"/>
        <v>2.129999999999999</v>
      </c>
      <c r="AB42" s="2">
        <f t="shared" si="30"/>
        <v>2.0849999999999991</v>
      </c>
      <c r="AC42" s="2">
        <f t="shared" si="30"/>
        <v>2.0399999999999991</v>
      </c>
      <c r="AD42" s="11">
        <f t="shared" si="30"/>
        <v>1.9949999999999992</v>
      </c>
      <c r="AE42" s="2">
        <f t="shared" si="30"/>
        <v>1.9499999999999993</v>
      </c>
      <c r="AF42" s="2">
        <f t="shared" si="30"/>
        <v>1.9049999999999994</v>
      </c>
      <c r="AG42" s="2">
        <f t="shared" si="30"/>
        <v>1.8599999999999994</v>
      </c>
      <c r="AH42" s="11">
        <f t="shared" si="32"/>
        <v>1.8149999999999995</v>
      </c>
      <c r="AI42" s="2">
        <f t="shared" si="32"/>
        <v>1.7699999999999996</v>
      </c>
      <c r="AJ42" s="2">
        <f t="shared" si="32"/>
        <v>1.7249999999999996</v>
      </c>
      <c r="AK42" s="2">
        <f t="shared" si="32"/>
        <v>1.6799999999999997</v>
      </c>
      <c r="AL42" s="11">
        <f t="shared" si="32"/>
        <v>1.6349999999999998</v>
      </c>
      <c r="AM42" s="2">
        <f t="shared" si="32"/>
        <v>1.5899999999999999</v>
      </c>
      <c r="AN42" s="2">
        <f>AO42+0.045</f>
        <v>1.5449999999999999</v>
      </c>
      <c r="AO42" s="2">
        <f>AN41</f>
        <v>1.5</v>
      </c>
      <c r="AP42" s="2">
        <f>AO42+0.045</f>
        <v>1.5449999999999999</v>
      </c>
      <c r="AQ42" s="2">
        <f>AP42+0.045</f>
        <v>1.5899999999999999</v>
      </c>
      <c r="AR42" s="2">
        <f>AQ42+0.045</f>
        <v>1.6349999999999998</v>
      </c>
    </row>
    <row r="43" spans="1:44" ht="11.1" customHeight="1">
      <c r="A43" s="1" t="s">
        <v>41</v>
      </c>
      <c r="B43" s="2">
        <f t="shared" si="31"/>
        <v>3.2999999999999972</v>
      </c>
      <c r="C43" s="2">
        <f t="shared" si="31"/>
        <v>3.2549999999999972</v>
      </c>
      <c r="D43" s="2">
        <f t="shared" si="31"/>
        <v>3.2099999999999973</v>
      </c>
      <c r="E43" s="2">
        <f t="shared" si="31"/>
        <v>3.1649999999999974</v>
      </c>
      <c r="F43" s="11">
        <f t="shared" si="31"/>
        <v>3.1199999999999974</v>
      </c>
      <c r="G43" s="2">
        <f t="shared" si="31"/>
        <v>3.0749999999999975</v>
      </c>
      <c r="H43" s="2">
        <f t="shared" si="31"/>
        <v>3.0299999999999976</v>
      </c>
      <c r="I43" s="2">
        <f t="shared" si="31"/>
        <v>2.9849999999999977</v>
      </c>
      <c r="J43" s="11">
        <f t="shared" si="31"/>
        <v>2.9399999999999977</v>
      </c>
      <c r="K43" s="2">
        <f t="shared" si="31"/>
        <v>2.8949999999999978</v>
      </c>
      <c r="L43" s="2">
        <f t="shared" si="31"/>
        <v>2.8499999999999979</v>
      </c>
      <c r="M43" s="2">
        <f t="shared" si="31"/>
        <v>2.8049999999999979</v>
      </c>
      <c r="N43" s="11">
        <f t="shared" si="31"/>
        <v>2.759999999999998</v>
      </c>
      <c r="O43" s="2">
        <f t="shared" si="31"/>
        <v>2.7149999999999981</v>
      </c>
      <c r="P43" s="2">
        <f t="shared" si="31"/>
        <v>2.6699999999999982</v>
      </c>
      <c r="Q43" s="2">
        <f t="shared" si="31"/>
        <v>2.6249999999999982</v>
      </c>
      <c r="R43" s="11">
        <f t="shared" si="30"/>
        <v>2.5799999999999983</v>
      </c>
      <c r="S43" s="2">
        <f t="shared" si="30"/>
        <v>2.5349999999999984</v>
      </c>
      <c r="T43" s="2">
        <f t="shared" si="30"/>
        <v>2.4899999999999984</v>
      </c>
      <c r="U43" s="2">
        <f t="shared" si="30"/>
        <v>2.4449999999999985</v>
      </c>
      <c r="V43" s="11">
        <f t="shared" si="30"/>
        <v>2.3999999999999986</v>
      </c>
      <c r="W43" s="2">
        <f t="shared" si="30"/>
        <v>2.3549999999999986</v>
      </c>
      <c r="X43" s="2">
        <f t="shared" si="30"/>
        <v>2.3099999999999987</v>
      </c>
      <c r="Y43" s="2">
        <f t="shared" si="30"/>
        <v>2.2649999999999988</v>
      </c>
      <c r="Z43" s="11">
        <f t="shared" si="30"/>
        <v>2.2199999999999989</v>
      </c>
      <c r="AA43" s="2">
        <f t="shared" si="30"/>
        <v>2.1749999999999989</v>
      </c>
      <c r="AB43" s="2">
        <f t="shared" si="30"/>
        <v>2.129999999999999</v>
      </c>
      <c r="AC43" s="2">
        <f t="shared" si="30"/>
        <v>2.0849999999999991</v>
      </c>
      <c r="AD43" s="11">
        <f t="shared" si="30"/>
        <v>2.0399999999999991</v>
      </c>
      <c r="AE43" s="2">
        <f t="shared" si="30"/>
        <v>1.9949999999999992</v>
      </c>
      <c r="AF43" s="2">
        <f t="shared" si="30"/>
        <v>1.9499999999999993</v>
      </c>
      <c r="AG43" s="2">
        <f t="shared" si="30"/>
        <v>1.9049999999999994</v>
      </c>
      <c r="AH43" s="11">
        <f t="shared" si="32"/>
        <v>1.8599999999999994</v>
      </c>
      <c r="AI43" s="2">
        <f t="shared" si="32"/>
        <v>1.8149999999999995</v>
      </c>
      <c r="AJ43" s="2">
        <f t="shared" si="32"/>
        <v>1.7699999999999996</v>
      </c>
      <c r="AK43" s="2">
        <f t="shared" si="32"/>
        <v>1.7249999999999996</v>
      </c>
      <c r="AL43" s="11">
        <f t="shared" si="32"/>
        <v>1.6799999999999997</v>
      </c>
      <c r="AM43" s="2">
        <f t="shared" si="32"/>
        <v>1.6349999999999998</v>
      </c>
      <c r="AN43" s="2">
        <f t="shared" si="32"/>
        <v>1.5899999999999999</v>
      </c>
      <c r="AO43" s="2">
        <f t="shared" si="32"/>
        <v>1.5449999999999999</v>
      </c>
      <c r="AP43" s="2">
        <f>AO42</f>
        <v>1.5</v>
      </c>
      <c r="AQ43" s="2">
        <f>AP43+0.045</f>
        <v>1.5449999999999999</v>
      </c>
      <c r="AR43" s="2">
        <f>AQ43+0.045</f>
        <v>1.5899999999999999</v>
      </c>
    </row>
    <row r="44" spans="1:44" ht="11.1" customHeight="1">
      <c r="A44" s="1" t="s">
        <v>42</v>
      </c>
      <c r="B44" s="2">
        <f t="shared" si="31"/>
        <v>3.3449999999999971</v>
      </c>
      <c r="C44" s="2">
        <f t="shared" si="31"/>
        <v>3.2999999999999972</v>
      </c>
      <c r="D44" s="2">
        <f t="shared" si="31"/>
        <v>3.2549999999999972</v>
      </c>
      <c r="E44" s="2">
        <f t="shared" si="31"/>
        <v>3.2099999999999973</v>
      </c>
      <c r="F44" s="11">
        <f t="shared" si="31"/>
        <v>3.1649999999999974</v>
      </c>
      <c r="G44" s="2">
        <f t="shared" si="31"/>
        <v>3.1199999999999974</v>
      </c>
      <c r="H44" s="2">
        <f t="shared" si="31"/>
        <v>3.0749999999999975</v>
      </c>
      <c r="I44" s="2">
        <f t="shared" si="31"/>
        <v>3.0299999999999976</v>
      </c>
      <c r="J44" s="11">
        <f t="shared" si="31"/>
        <v>2.9849999999999977</v>
      </c>
      <c r="K44" s="2">
        <f t="shared" si="31"/>
        <v>2.9399999999999977</v>
      </c>
      <c r="L44" s="2">
        <f t="shared" si="31"/>
        <v>2.8949999999999978</v>
      </c>
      <c r="M44" s="2">
        <f t="shared" si="31"/>
        <v>2.8499999999999979</v>
      </c>
      <c r="N44" s="11">
        <f t="shared" si="31"/>
        <v>2.8049999999999979</v>
      </c>
      <c r="O44" s="2">
        <f t="shared" si="31"/>
        <v>2.759999999999998</v>
      </c>
      <c r="P44" s="2">
        <f t="shared" si="31"/>
        <v>2.7149999999999981</v>
      </c>
      <c r="Q44" s="2">
        <f t="shared" si="31"/>
        <v>2.6699999999999982</v>
      </c>
      <c r="R44" s="11">
        <f t="shared" si="30"/>
        <v>2.6249999999999982</v>
      </c>
      <c r="S44" s="2">
        <f t="shared" si="30"/>
        <v>2.5799999999999983</v>
      </c>
      <c r="T44" s="2">
        <f t="shared" si="30"/>
        <v>2.5349999999999984</v>
      </c>
      <c r="U44" s="2">
        <f t="shared" si="30"/>
        <v>2.4899999999999984</v>
      </c>
      <c r="V44" s="11">
        <f t="shared" si="30"/>
        <v>2.4449999999999985</v>
      </c>
      <c r="W44" s="2">
        <f t="shared" si="30"/>
        <v>2.3999999999999986</v>
      </c>
      <c r="X44" s="2">
        <f t="shared" si="30"/>
        <v>2.3549999999999986</v>
      </c>
      <c r="Y44" s="2">
        <f t="shared" si="30"/>
        <v>2.3099999999999987</v>
      </c>
      <c r="Z44" s="11">
        <f t="shared" si="30"/>
        <v>2.2649999999999988</v>
      </c>
      <c r="AA44" s="2">
        <f t="shared" si="30"/>
        <v>2.2199999999999989</v>
      </c>
      <c r="AB44" s="2">
        <f t="shared" si="30"/>
        <v>2.1749999999999989</v>
      </c>
      <c r="AC44" s="2">
        <f t="shared" si="30"/>
        <v>2.129999999999999</v>
      </c>
      <c r="AD44" s="11">
        <f t="shared" si="30"/>
        <v>2.0849999999999991</v>
      </c>
      <c r="AE44" s="2">
        <f t="shared" si="30"/>
        <v>2.0399999999999991</v>
      </c>
      <c r="AF44" s="2">
        <f t="shared" si="30"/>
        <v>1.9949999999999992</v>
      </c>
      <c r="AG44" s="2">
        <f t="shared" si="30"/>
        <v>1.9499999999999993</v>
      </c>
      <c r="AH44" s="11">
        <f t="shared" si="32"/>
        <v>1.9049999999999994</v>
      </c>
      <c r="AI44" s="2">
        <f t="shared" si="32"/>
        <v>1.8599999999999994</v>
      </c>
      <c r="AJ44" s="2">
        <f t="shared" si="32"/>
        <v>1.8149999999999995</v>
      </c>
      <c r="AK44" s="2">
        <f t="shared" si="32"/>
        <v>1.7699999999999996</v>
      </c>
      <c r="AL44" s="11">
        <f t="shared" si="32"/>
        <v>1.7249999999999996</v>
      </c>
      <c r="AM44" s="2">
        <f t="shared" si="32"/>
        <v>1.6799999999999997</v>
      </c>
      <c r="AN44" s="2">
        <f t="shared" si="32"/>
        <v>1.6349999999999998</v>
      </c>
      <c r="AO44" s="2">
        <f t="shared" si="32"/>
        <v>1.5899999999999999</v>
      </c>
      <c r="AP44" s="2">
        <f t="shared" si="32"/>
        <v>1.5449999999999999</v>
      </c>
      <c r="AQ44" s="2">
        <f>AP43</f>
        <v>1.5</v>
      </c>
      <c r="AR44" s="2">
        <f>AQ44+0.045</f>
        <v>1.5449999999999999</v>
      </c>
    </row>
    <row r="45" spans="1:44" ht="11.1" customHeight="1">
      <c r="A45" s="1" t="s">
        <v>43</v>
      </c>
      <c r="B45" s="2">
        <f t="shared" si="31"/>
        <v>3.389999999999997</v>
      </c>
      <c r="C45" s="2">
        <f t="shared" si="31"/>
        <v>3.3449999999999971</v>
      </c>
      <c r="D45" s="2">
        <f t="shared" si="31"/>
        <v>3.2999999999999972</v>
      </c>
      <c r="E45" s="2">
        <f t="shared" si="31"/>
        <v>3.2549999999999972</v>
      </c>
      <c r="F45" s="11">
        <f t="shared" si="31"/>
        <v>3.2099999999999973</v>
      </c>
      <c r="G45" s="2">
        <f t="shared" si="31"/>
        <v>3.1649999999999974</v>
      </c>
      <c r="H45" s="2">
        <f t="shared" si="31"/>
        <v>3.1199999999999974</v>
      </c>
      <c r="I45" s="2">
        <f t="shared" si="31"/>
        <v>3.0749999999999975</v>
      </c>
      <c r="J45" s="11">
        <f t="shared" si="31"/>
        <v>3.0299999999999976</v>
      </c>
      <c r="K45" s="2">
        <f t="shared" si="31"/>
        <v>2.9849999999999977</v>
      </c>
      <c r="L45" s="2">
        <f t="shared" si="31"/>
        <v>2.9399999999999977</v>
      </c>
      <c r="M45" s="2">
        <f t="shared" si="31"/>
        <v>2.8949999999999978</v>
      </c>
      <c r="N45" s="11">
        <f t="shared" si="31"/>
        <v>2.8499999999999979</v>
      </c>
      <c r="O45" s="2">
        <f t="shared" si="31"/>
        <v>2.8049999999999979</v>
      </c>
      <c r="P45" s="2">
        <f t="shared" si="31"/>
        <v>2.759999999999998</v>
      </c>
      <c r="Q45" s="2">
        <f t="shared" si="31"/>
        <v>2.7149999999999981</v>
      </c>
      <c r="R45" s="11">
        <f t="shared" si="30"/>
        <v>2.6699999999999982</v>
      </c>
      <c r="S45" s="2">
        <f t="shared" si="30"/>
        <v>2.6249999999999982</v>
      </c>
      <c r="T45" s="2">
        <f t="shared" si="30"/>
        <v>2.5799999999999983</v>
      </c>
      <c r="U45" s="2">
        <f t="shared" si="30"/>
        <v>2.5349999999999984</v>
      </c>
      <c r="V45" s="11">
        <f t="shared" si="30"/>
        <v>2.4899999999999984</v>
      </c>
      <c r="W45" s="2">
        <f t="shared" si="30"/>
        <v>2.4449999999999985</v>
      </c>
      <c r="X45" s="2">
        <f t="shared" si="30"/>
        <v>2.3999999999999986</v>
      </c>
      <c r="Y45" s="2">
        <f t="shared" si="30"/>
        <v>2.3549999999999986</v>
      </c>
      <c r="Z45" s="11">
        <f t="shared" si="30"/>
        <v>2.3099999999999987</v>
      </c>
      <c r="AA45" s="2">
        <f t="shared" si="30"/>
        <v>2.2649999999999988</v>
      </c>
      <c r="AB45" s="2">
        <f t="shared" si="30"/>
        <v>2.2199999999999989</v>
      </c>
      <c r="AC45" s="2">
        <f t="shared" si="30"/>
        <v>2.1749999999999989</v>
      </c>
      <c r="AD45" s="11">
        <f t="shared" si="30"/>
        <v>2.129999999999999</v>
      </c>
      <c r="AE45" s="2">
        <f t="shared" si="30"/>
        <v>2.0849999999999991</v>
      </c>
      <c r="AF45" s="2">
        <f t="shared" si="30"/>
        <v>2.0399999999999991</v>
      </c>
      <c r="AG45" s="2">
        <f t="shared" si="30"/>
        <v>1.9949999999999992</v>
      </c>
      <c r="AH45" s="11">
        <f t="shared" si="32"/>
        <v>1.9499999999999993</v>
      </c>
      <c r="AI45" s="2">
        <f t="shared" si="32"/>
        <v>1.9049999999999994</v>
      </c>
      <c r="AJ45" s="2">
        <f t="shared" si="32"/>
        <v>1.8599999999999994</v>
      </c>
      <c r="AK45" s="2">
        <f t="shared" si="32"/>
        <v>1.8149999999999995</v>
      </c>
      <c r="AL45" s="11">
        <f t="shared" si="32"/>
        <v>1.7699999999999996</v>
      </c>
      <c r="AM45" s="2">
        <f t="shared" si="32"/>
        <v>1.7249999999999996</v>
      </c>
      <c r="AN45" s="2">
        <f t="shared" si="32"/>
        <v>1.6799999999999997</v>
      </c>
      <c r="AO45" s="2">
        <f t="shared" si="32"/>
        <v>1.6349999999999998</v>
      </c>
      <c r="AP45" s="2">
        <f t="shared" si="32"/>
        <v>1.5899999999999999</v>
      </c>
      <c r="AQ45" s="2">
        <f t="shared" si="32"/>
        <v>1.5449999999999999</v>
      </c>
      <c r="AR45" s="7">
        <f>AQ44</f>
        <v>1.5</v>
      </c>
    </row>
    <row r="46" spans="1:44">
      <c r="S46" s="8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9ECC-1CED-4CE7-8EA4-8014803B2754}">
  <dimension ref="A1:AR45"/>
  <sheetViews>
    <sheetView zoomScale="130" zoomScaleNormal="130" workbookViewId="0">
      <pane xSplit="1" ySplit="2" topLeftCell="B3" activePane="bottomRight" state="frozen"/>
      <selection pane="bottomRight" activeCell="T15" sqref="T15"/>
      <selection pane="bottomLeft" activeCell="A3" sqref="A3"/>
      <selection pane="topRight" activeCell="B1" sqref="B1"/>
    </sheetView>
  </sheetViews>
  <sheetFormatPr defaultRowHeight="8.1"/>
  <cols>
    <col min="1" max="1" width="3.140625" style="5" bestFit="1" customWidth="1"/>
    <col min="2" max="44" width="3.140625" style="5" customWidth="1"/>
    <col min="45" max="213" width="8.7109375" style="5"/>
    <col min="214" max="214" width="3.140625" style="5" bestFit="1" customWidth="1"/>
    <col min="215" max="215" width="3.140625" style="5" customWidth="1"/>
    <col min="216" max="217" width="3.42578125" style="5" bestFit="1" customWidth="1"/>
    <col min="218" max="218" width="3.28515625" style="5" bestFit="1" customWidth="1"/>
    <col min="219" max="257" width="3.140625" style="5" bestFit="1" customWidth="1"/>
    <col min="258" max="258" width="4.28515625" style="5" bestFit="1" customWidth="1"/>
    <col min="259" max="263" width="3.42578125" style="5" bestFit="1" customWidth="1"/>
    <col min="264" max="268" width="3.140625" style="5" bestFit="1" customWidth="1"/>
    <col min="269" max="269" width="3.42578125" style="5" bestFit="1" customWidth="1"/>
    <col min="270" max="270" width="3.140625" style="5" bestFit="1" customWidth="1"/>
    <col min="271" max="271" width="3.42578125" style="5" bestFit="1" customWidth="1"/>
    <col min="272" max="272" width="3.140625" style="5" bestFit="1" customWidth="1"/>
    <col min="273" max="273" width="3.42578125" style="5" bestFit="1" customWidth="1"/>
    <col min="274" max="276" width="3.140625" style="5" bestFit="1" customWidth="1"/>
    <col min="277" max="277" width="3.42578125" style="5" bestFit="1" customWidth="1"/>
    <col min="278" max="280" width="3.140625" style="5" bestFit="1" customWidth="1"/>
    <col min="281" max="281" width="3.42578125" style="5" bestFit="1" customWidth="1"/>
    <col min="282" max="282" width="3.140625" style="5" bestFit="1" customWidth="1"/>
    <col min="283" max="283" width="3.42578125" style="5" bestFit="1" customWidth="1"/>
    <col min="284" max="284" width="3.140625" style="5" bestFit="1" customWidth="1"/>
    <col min="285" max="285" width="3.42578125" style="5" bestFit="1" customWidth="1"/>
    <col min="286" max="288" width="3.140625" style="5" bestFit="1" customWidth="1"/>
    <col min="289" max="289" width="3.42578125" style="5" bestFit="1" customWidth="1"/>
    <col min="290" max="290" width="3.140625" style="5" bestFit="1" customWidth="1"/>
    <col min="291" max="291" width="3.42578125" style="5" bestFit="1" customWidth="1"/>
    <col min="292" max="292" width="3.140625" style="5" bestFit="1" customWidth="1"/>
    <col min="293" max="293" width="3.42578125" style="5" bestFit="1" customWidth="1"/>
    <col min="294" max="294" width="3.140625" style="5" bestFit="1" customWidth="1"/>
    <col min="295" max="295" width="3.28515625" style="5" bestFit="1" customWidth="1"/>
    <col min="296" max="296" width="3.140625" style="5" bestFit="1" customWidth="1"/>
    <col min="297" max="297" width="3.28515625" style="5" bestFit="1" customWidth="1"/>
    <col min="298" max="298" width="3.140625" style="5" bestFit="1" customWidth="1"/>
    <col min="299" max="299" width="3.28515625" style="5" bestFit="1" customWidth="1"/>
    <col min="300" max="300" width="3.140625" style="5" bestFit="1" customWidth="1"/>
    <col min="301" max="469" width="8.7109375" style="5"/>
    <col min="470" max="470" width="3.140625" style="5" bestFit="1" customWidth="1"/>
    <col min="471" max="471" width="3.140625" style="5" customWidth="1"/>
    <col min="472" max="473" width="3.42578125" style="5" bestFit="1" customWidth="1"/>
    <col min="474" max="474" width="3.28515625" style="5" bestFit="1" customWidth="1"/>
    <col min="475" max="513" width="3.140625" style="5" bestFit="1" customWidth="1"/>
    <col min="514" max="514" width="4.28515625" style="5" bestFit="1" customWidth="1"/>
    <col min="515" max="519" width="3.42578125" style="5" bestFit="1" customWidth="1"/>
    <col min="520" max="524" width="3.140625" style="5" bestFit="1" customWidth="1"/>
    <col min="525" max="525" width="3.42578125" style="5" bestFit="1" customWidth="1"/>
    <col min="526" max="526" width="3.140625" style="5" bestFit="1" customWidth="1"/>
    <col min="527" max="527" width="3.42578125" style="5" bestFit="1" customWidth="1"/>
    <col min="528" max="528" width="3.140625" style="5" bestFit="1" customWidth="1"/>
    <col min="529" max="529" width="3.42578125" style="5" bestFit="1" customWidth="1"/>
    <col min="530" max="532" width="3.140625" style="5" bestFit="1" customWidth="1"/>
    <col min="533" max="533" width="3.42578125" style="5" bestFit="1" customWidth="1"/>
    <col min="534" max="536" width="3.140625" style="5" bestFit="1" customWidth="1"/>
    <col min="537" max="537" width="3.42578125" style="5" bestFit="1" customWidth="1"/>
    <col min="538" max="538" width="3.140625" style="5" bestFit="1" customWidth="1"/>
    <col min="539" max="539" width="3.42578125" style="5" bestFit="1" customWidth="1"/>
    <col min="540" max="540" width="3.140625" style="5" bestFit="1" customWidth="1"/>
    <col min="541" max="541" width="3.42578125" style="5" bestFit="1" customWidth="1"/>
    <col min="542" max="544" width="3.140625" style="5" bestFit="1" customWidth="1"/>
    <col min="545" max="545" width="3.42578125" style="5" bestFit="1" customWidth="1"/>
    <col min="546" max="546" width="3.140625" style="5" bestFit="1" customWidth="1"/>
    <col min="547" max="547" width="3.42578125" style="5" bestFit="1" customWidth="1"/>
    <col min="548" max="548" width="3.140625" style="5" bestFit="1" customWidth="1"/>
    <col min="549" max="549" width="3.42578125" style="5" bestFit="1" customWidth="1"/>
    <col min="550" max="550" width="3.140625" style="5" bestFit="1" customWidth="1"/>
    <col min="551" max="551" width="3.28515625" style="5" bestFit="1" customWidth="1"/>
    <col min="552" max="552" width="3.140625" style="5" bestFit="1" customWidth="1"/>
    <col min="553" max="553" width="3.28515625" style="5" bestFit="1" customWidth="1"/>
    <col min="554" max="554" width="3.140625" style="5" bestFit="1" customWidth="1"/>
    <col min="555" max="555" width="3.28515625" style="5" bestFit="1" customWidth="1"/>
    <col min="556" max="556" width="3.140625" style="5" bestFit="1" customWidth="1"/>
    <col min="557" max="725" width="8.7109375" style="5"/>
    <col min="726" max="726" width="3.140625" style="5" bestFit="1" customWidth="1"/>
    <col min="727" max="727" width="3.140625" style="5" customWidth="1"/>
    <col min="728" max="729" width="3.42578125" style="5" bestFit="1" customWidth="1"/>
    <col min="730" max="730" width="3.28515625" style="5" bestFit="1" customWidth="1"/>
    <col min="731" max="769" width="3.140625" style="5" bestFit="1" customWidth="1"/>
    <col min="770" max="770" width="4.28515625" style="5" bestFit="1" customWidth="1"/>
    <col min="771" max="775" width="3.42578125" style="5" bestFit="1" customWidth="1"/>
    <col min="776" max="780" width="3.140625" style="5" bestFit="1" customWidth="1"/>
    <col min="781" max="781" width="3.42578125" style="5" bestFit="1" customWidth="1"/>
    <col min="782" max="782" width="3.140625" style="5" bestFit="1" customWidth="1"/>
    <col min="783" max="783" width="3.42578125" style="5" bestFit="1" customWidth="1"/>
    <col min="784" max="784" width="3.140625" style="5" bestFit="1" customWidth="1"/>
    <col min="785" max="785" width="3.42578125" style="5" bestFit="1" customWidth="1"/>
    <col min="786" max="788" width="3.140625" style="5" bestFit="1" customWidth="1"/>
    <col min="789" max="789" width="3.42578125" style="5" bestFit="1" customWidth="1"/>
    <col min="790" max="792" width="3.140625" style="5" bestFit="1" customWidth="1"/>
    <col min="793" max="793" width="3.42578125" style="5" bestFit="1" customWidth="1"/>
    <col min="794" max="794" width="3.140625" style="5" bestFit="1" customWidth="1"/>
    <col min="795" max="795" width="3.42578125" style="5" bestFit="1" customWidth="1"/>
    <col min="796" max="796" width="3.140625" style="5" bestFit="1" customWidth="1"/>
    <col min="797" max="797" width="3.42578125" style="5" bestFit="1" customWidth="1"/>
    <col min="798" max="800" width="3.140625" style="5" bestFit="1" customWidth="1"/>
    <col min="801" max="801" width="3.42578125" style="5" bestFit="1" customWidth="1"/>
    <col min="802" max="802" width="3.140625" style="5" bestFit="1" customWidth="1"/>
    <col min="803" max="803" width="3.42578125" style="5" bestFit="1" customWidth="1"/>
    <col min="804" max="804" width="3.140625" style="5" bestFit="1" customWidth="1"/>
    <col min="805" max="805" width="3.42578125" style="5" bestFit="1" customWidth="1"/>
    <col min="806" max="806" width="3.140625" style="5" bestFit="1" customWidth="1"/>
    <col min="807" max="807" width="3.28515625" style="5" bestFit="1" customWidth="1"/>
    <col min="808" max="808" width="3.140625" style="5" bestFit="1" customWidth="1"/>
    <col min="809" max="809" width="3.28515625" style="5" bestFit="1" customWidth="1"/>
    <col min="810" max="810" width="3.140625" style="5" bestFit="1" customWidth="1"/>
    <col min="811" max="811" width="3.28515625" style="5" bestFit="1" customWidth="1"/>
    <col min="812" max="812" width="3.140625" style="5" bestFit="1" customWidth="1"/>
    <col min="813" max="981" width="8.7109375" style="5"/>
    <col min="982" max="982" width="3.140625" style="5" bestFit="1" customWidth="1"/>
    <col min="983" max="983" width="3.140625" style="5" customWidth="1"/>
    <col min="984" max="985" width="3.42578125" style="5" bestFit="1" customWidth="1"/>
    <col min="986" max="986" width="3.28515625" style="5" bestFit="1" customWidth="1"/>
    <col min="987" max="1025" width="3.140625" style="5" bestFit="1" customWidth="1"/>
    <col min="1026" max="1026" width="4.28515625" style="5" bestFit="1" customWidth="1"/>
    <col min="1027" max="1031" width="3.42578125" style="5" bestFit="1" customWidth="1"/>
    <col min="1032" max="1036" width="3.140625" style="5" bestFit="1" customWidth="1"/>
    <col min="1037" max="1037" width="3.42578125" style="5" bestFit="1" customWidth="1"/>
    <col min="1038" max="1038" width="3.140625" style="5" bestFit="1" customWidth="1"/>
    <col min="1039" max="1039" width="3.42578125" style="5" bestFit="1" customWidth="1"/>
    <col min="1040" max="1040" width="3.140625" style="5" bestFit="1" customWidth="1"/>
    <col min="1041" max="1041" width="3.42578125" style="5" bestFit="1" customWidth="1"/>
    <col min="1042" max="1044" width="3.140625" style="5" bestFit="1" customWidth="1"/>
    <col min="1045" max="1045" width="3.42578125" style="5" bestFit="1" customWidth="1"/>
    <col min="1046" max="1048" width="3.140625" style="5" bestFit="1" customWidth="1"/>
    <col min="1049" max="1049" width="3.42578125" style="5" bestFit="1" customWidth="1"/>
    <col min="1050" max="1050" width="3.140625" style="5" bestFit="1" customWidth="1"/>
    <col min="1051" max="1051" width="3.42578125" style="5" bestFit="1" customWidth="1"/>
    <col min="1052" max="1052" width="3.140625" style="5" bestFit="1" customWidth="1"/>
    <col min="1053" max="1053" width="3.42578125" style="5" bestFit="1" customWidth="1"/>
    <col min="1054" max="1056" width="3.140625" style="5" bestFit="1" customWidth="1"/>
    <col min="1057" max="1057" width="3.42578125" style="5" bestFit="1" customWidth="1"/>
    <col min="1058" max="1058" width="3.140625" style="5" bestFit="1" customWidth="1"/>
    <col min="1059" max="1059" width="3.42578125" style="5" bestFit="1" customWidth="1"/>
    <col min="1060" max="1060" width="3.140625" style="5" bestFit="1" customWidth="1"/>
    <col min="1061" max="1061" width="3.42578125" style="5" bestFit="1" customWidth="1"/>
    <col min="1062" max="1062" width="3.140625" style="5" bestFit="1" customWidth="1"/>
    <col min="1063" max="1063" width="3.28515625" style="5" bestFit="1" customWidth="1"/>
    <col min="1064" max="1064" width="3.140625" style="5" bestFit="1" customWidth="1"/>
    <col min="1065" max="1065" width="3.28515625" style="5" bestFit="1" customWidth="1"/>
    <col min="1066" max="1066" width="3.140625" style="5" bestFit="1" customWidth="1"/>
    <col min="1067" max="1067" width="3.28515625" style="5" bestFit="1" customWidth="1"/>
    <col min="1068" max="1068" width="3.140625" style="5" bestFit="1" customWidth="1"/>
    <col min="1069" max="1237" width="8.7109375" style="5"/>
    <col min="1238" max="1238" width="3.140625" style="5" bestFit="1" customWidth="1"/>
    <col min="1239" max="1239" width="3.140625" style="5" customWidth="1"/>
    <col min="1240" max="1241" width="3.42578125" style="5" bestFit="1" customWidth="1"/>
    <col min="1242" max="1242" width="3.28515625" style="5" bestFit="1" customWidth="1"/>
    <col min="1243" max="1281" width="3.140625" style="5" bestFit="1" customWidth="1"/>
    <col min="1282" max="1282" width="4.28515625" style="5" bestFit="1" customWidth="1"/>
    <col min="1283" max="1287" width="3.42578125" style="5" bestFit="1" customWidth="1"/>
    <col min="1288" max="1292" width="3.140625" style="5" bestFit="1" customWidth="1"/>
    <col min="1293" max="1293" width="3.42578125" style="5" bestFit="1" customWidth="1"/>
    <col min="1294" max="1294" width="3.140625" style="5" bestFit="1" customWidth="1"/>
    <col min="1295" max="1295" width="3.42578125" style="5" bestFit="1" customWidth="1"/>
    <col min="1296" max="1296" width="3.140625" style="5" bestFit="1" customWidth="1"/>
    <col min="1297" max="1297" width="3.42578125" style="5" bestFit="1" customWidth="1"/>
    <col min="1298" max="1300" width="3.140625" style="5" bestFit="1" customWidth="1"/>
    <col min="1301" max="1301" width="3.42578125" style="5" bestFit="1" customWidth="1"/>
    <col min="1302" max="1304" width="3.140625" style="5" bestFit="1" customWidth="1"/>
    <col min="1305" max="1305" width="3.42578125" style="5" bestFit="1" customWidth="1"/>
    <col min="1306" max="1306" width="3.140625" style="5" bestFit="1" customWidth="1"/>
    <col min="1307" max="1307" width="3.42578125" style="5" bestFit="1" customWidth="1"/>
    <col min="1308" max="1308" width="3.140625" style="5" bestFit="1" customWidth="1"/>
    <col min="1309" max="1309" width="3.42578125" style="5" bestFit="1" customWidth="1"/>
    <col min="1310" max="1312" width="3.140625" style="5" bestFit="1" customWidth="1"/>
    <col min="1313" max="1313" width="3.42578125" style="5" bestFit="1" customWidth="1"/>
    <col min="1314" max="1314" width="3.140625" style="5" bestFit="1" customWidth="1"/>
    <col min="1315" max="1315" width="3.42578125" style="5" bestFit="1" customWidth="1"/>
    <col min="1316" max="1316" width="3.140625" style="5" bestFit="1" customWidth="1"/>
    <col min="1317" max="1317" width="3.42578125" style="5" bestFit="1" customWidth="1"/>
    <col min="1318" max="1318" width="3.140625" style="5" bestFit="1" customWidth="1"/>
    <col min="1319" max="1319" width="3.28515625" style="5" bestFit="1" customWidth="1"/>
    <col min="1320" max="1320" width="3.140625" style="5" bestFit="1" customWidth="1"/>
    <col min="1321" max="1321" width="3.28515625" style="5" bestFit="1" customWidth="1"/>
    <col min="1322" max="1322" width="3.140625" style="5" bestFit="1" customWidth="1"/>
    <col min="1323" max="1323" width="3.28515625" style="5" bestFit="1" customWidth="1"/>
    <col min="1324" max="1324" width="3.140625" style="5" bestFit="1" customWidth="1"/>
    <col min="1325" max="1493" width="8.7109375" style="5"/>
    <col min="1494" max="1494" width="3.140625" style="5" bestFit="1" customWidth="1"/>
    <col min="1495" max="1495" width="3.140625" style="5" customWidth="1"/>
    <col min="1496" max="1497" width="3.42578125" style="5" bestFit="1" customWidth="1"/>
    <col min="1498" max="1498" width="3.28515625" style="5" bestFit="1" customWidth="1"/>
    <col min="1499" max="1537" width="3.140625" style="5" bestFit="1" customWidth="1"/>
    <col min="1538" max="1538" width="4.28515625" style="5" bestFit="1" customWidth="1"/>
    <col min="1539" max="1543" width="3.42578125" style="5" bestFit="1" customWidth="1"/>
    <col min="1544" max="1548" width="3.140625" style="5" bestFit="1" customWidth="1"/>
    <col min="1549" max="1549" width="3.42578125" style="5" bestFit="1" customWidth="1"/>
    <col min="1550" max="1550" width="3.140625" style="5" bestFit="1" customWidth="1"/>
    <col min="1551" max="1551" width="3.42578125" style="5" bestFit="1" customWidth="1"/>
    <col min="1552" max="1552" width="3.140625" style="5" bestFit="1" customWidth="1"/>
    <col min="1553" max="1553" width="3.42578125" style="5" bestFit="1" customWidth="1"/>
    <col min="1554" max="1556" width="3.140625" style="5" bestFit="1" customWidth="1"/>
    <col min="1557" max="1557" width="3.42578125" style="5" bestFit="1" customWidth="1"/>
    <col min="1558" max="1560" width="3.140625" style="5" bestFit="1" customWidth="1"/>
    <col min="1561" max="1561" width="3.42578125" style="5" bestFit="1" customWidth="1"/>
    <col min="1562" max="1562" width="3.140625" style="5" bestFit="1" customWidth="1"/>
    <col min="1563" max="1563" width="3.42578125" style="5" bestFit="1" customWidth="1"/>
    <col min="1564" max="1564" width="3.140625" style="5" bestFit="1" customWidth="1"/>
    <col min="1565" max="1565" width="3.42578125" style="5" bestFit="1" customWidth="1"/>
    <col min="1566" max="1568" width="3.140625" style="5" bestFit="1" customWidth="1"/>
    <col min="1569" max="1569" width="3.42578125" style="5" bestFit="1" customWidth="1"/>
    <col min="1570" max="1570" width="3.140625" style="5" bestFit="1" customWidth="1"/>
    <col min="1571" max="1571" width="3.42578125" style="5" bestFit="1" customWidth="1"/>
    <col min="1572" max="1572" width="3.140625" style="5" bestFit="1" customWidth="1"/>
    <col min="1573" max="1573" width="3.42578125" style="5" bestFit="1" customWidth="1"/>
    <col min="1574" max="1574" width="3.140625" style="5" bestFit="1" customWidth="1"/>
    <col min="1575" max="1575" width="3.28515625" style="5" bestFit="1" customWidth="1"/>
    <col min="1576" max="1576" width="3.140625" style="5" bestFit="1" customWidth="1"/>
    <col min="1577" max="1577" width="3.28515625" style="5" bestFit="1" customWidth="1"/>
    <col min="1578" max="1578" width="3.140625" style="5" bestFit="1" customWidth="1"/>
    <col min="1579" max="1579" width="3.28515625" style="5" bestFit="1" customWidth="1"/>
    <col min="1580" max="1580" width="3.140625" style="5" bestFit="1" customWidth="1"/>
    <col min="1581" max="1749" width="8.7109375" style="5"/>
    <col min="1750" max="1750" width="3.140625" style="5" bestFit="1" customWidth="1"/>
    <col min="1751" max="1751" width="3.140625" style="5" customWidth="1"/>
    <col min="1752" max="1753" width="3.42578125" style="5" bestFit="1" customWidth="1"/>
    <col min="1754" max="1754" width="3.28515625" style="5" bestFit="1" customWidth="1"/>
    <col min="1755" max="1793" width="3.140625" style="5" bestFit="1" customWidth="1"/>
    <col min="1794" max="1794" width="4.28515625" style="5" bestFit="1" customWidth="1"/>
    <col min="1795" max="1799" width="3.42578125" style="5" bestFit="1" customWidth="1"/>
    <col min="1800" max="1804" width="3.140625" style="5" bestFit="1" customWidth="1"/>
    <col min="1805" max="1805" width="3.42578125" style="5" bestFit="1" customWidth="1"/>
    <col min="1806" max="1806" width="3.140625" style="5" bestFit="1" customWidth="1"/>
    <col min="1807" max="1807" width="3.42578125" style="5" bestFit="1" customWidth="1"/>
    <col min="1808" max="1808" width="3.140625" style="5" bestFit="1" customWidth="1"/>
    <col min="1809" max="1809" width="3.42578125" style="5" bestFit="1" customWidth="1"/>
    <col min="1810" max="1812" width="3.140625" style="5" bestFit="1" customWidth="1"/>
    <col min="1813" max="1813" width="3.42578125" style="5" bestFit="1" customWidth="1"/>
    <col min="1814" max="1816" width="3.140625" style="5" bestFit="1" customWidth="1"/>
    <col min="1817" max="1817" width="3.42578125" style="5" bestFit="1" customWidth="1"/>
    <col min="1818" max="1818" width="3.140625" style="5" bestFit="1" customWidth="1"/>
    <col min="1819" max="1819" width="3.42578125" style="5" bestFit="1" customWidth="1"/>
    <col min="1820" max="1820" width="3.140625" style="5" bestFit="1" customWidth="1"/>
    <col min="1821" max="1821" width="3.42578125" style="5" bestFit="1" customWidth="1"/>
    <col min="1822" max="1824" width="3.140625" style="5" bestFit="1" customWidth="1"/>
    <col min="1825" max="1825" width="3.42578125" style="5" bestFit="1" customWidth="1"/>
    <col min="1826" max="1826" width="3.140625" style="5" bestFit="1" customWidth="1"/>
    <col min="1827" max="1827" width="3.42578125" style="5" bestFit="1" customWidth="1"/>
    <col min="1828" max="1828" width="3.140625" style="5" bestFit="1" customWidth="1"/>
    <col min="1829" max="1829" width="3.42578125" style="5" bestFit="1" customWidth="1"/>
    <col min="1830" max="1830" width="3.140625" style="5" bestFit="1" customWidth="1"/>
    <col min="1831" max="1831" width="3.28515625" style="5" bestFit="1" customWidth="1"/>
    <col min="1832" max="1832" width="3.140625" style="5" bestFit="1" customWidth="1"/>
    <col min="1833" max="1833" width="3.28515625" style="5" bestFit="1" customWidth="1"/>
    <col min="1834" max="1834" width="3.140625" style="5" bestFit="1" customWidth="1"/>
    <col min="1835" max="1835" width="3.28515625" style="5" bestFit="1" customWidth="1"/>
    <col min="1836" max="1836" width="3.140625" style="5" bestFit="1" customWidth="1"/>
    <col min="1837" max="2005" width="8.7109375" style="5"/>
    <col min="2006" max="2006" width="3.140625" style="5" bestFit="1" customWidth="1"/>
    <col min="2007" max="2007" width="3.140625" style="5" customWidth="1"/>
    <col min="2008" max="2009" width="3.42578125" style="5" bestFit="1" customWidth="1"/>
    <col min="2010" max="2010" width="3.28515625" style="5" bestFit="1" customWidth="1"/>
    <col min="2011" max="2049" width="3.140625" style="5" bestFit="1" customWidth="1"/>
    <col min="2050" max="2050" width="4.28515625" style="5" bestFit="1" customWidth="1"/>
    <col min="2051" max="2055" width="3.42578125" style="5" bestFit="1" customWidth="1"/>
    <col min="2056" max="2060" width="3.140625" style="5" bestFit="1" customWidth="1"/>
    <col min="2061" max="2061" width="3.42578125" style="5" bestFit="1" customWidth="1"/>
    <col min="2062" max="2062" width="3.140625" style="5" bestFit="1" customWidth="1"/>
    <col min="2063" max="2063" width="3.42578125" style="5" bestFit="1" customWidth="1"/>
    <col min="2064" max="2064" width="3.140625" style="5" bestFit="1" customWidth="1"/>
    <col min="2065" max="2065" width="3.42578125" style="5" bestFit="1" customWidth="1"/>
    <col min="2066" max="2068" width="3.140625" style="5" bestFit="1" customWidth="1"/>
    <col min="2069" max="2069" width="3.42578125" style="5" bestFit="1" customWidth="1"/>
    <col min="2070" max="2072" width="3.140625" style="5" bestFit="1" customWidth="1"/>
    <col min="2073" max="2073" width="3.42578125" style="5" bestFit="1" customWidth="1"/>
    <col min="2074" max="2074" width="3.140625" style="5" bestFit="1" customWidth="1"/>
    <col min="2075" max="2075" width="3.42578125" style="5" bestFit="1" customWidth="1"/>
    <col min="2076" max="2076" width="3.140625" style="5" bestFit="1" customWidth="1"/>
    <col min="2077" max="2077" width="3.42578125" style="5" bestFit="1" customWidth="1"/>
    <col min="2078" max="2080" width="3.140625" style="5" bestFit="1" customWidth="1"/>
    <col min="2081" max="2081" width="3.42578125" style="5" bestFit="1" customWidth="1"/>
    <col min="2082" max="2082" width="3.140625" style="5" bestFit="1" customWidth="1"/>
    <col min="2083" max="2083" width="3.42578125" style="5" bestFit="1" customWidth="1"/>
    <col min="2084" max="2084" width="3.140625" style="5" bestFit="1" customWidth="1"/>
    <col min="2085" max="2085" width="3.42578125" style="5" bestFit="1" customWidth="1"/>
    <col min="2086" max="2086" width="3.140625" style="5" bestFit="1" customWidth="1"/>
    <col min="2087" max="2087" width="3.28515625" style="5" bestFit="1" customWidth="1"/>
    <col min="2088" max="2088" width="3.140625" style="5" bestFit="1" customWidth="1"/>
    <col min="2089" max="2089" width="3.28515625" style="5" bestFit="1" customWidth="1"/>
    <col min="2090" max="2090" width="3.140625" style="5" bestFit="1" customWidth="1"/>
    <col min="2091" max="2091" width="3.28515625" style="5" bestFit="1" customWidth="1"/>
    <col min="2092" max="2092" width="3.140625" style="5" bestFit="1" customWidth="1"/>
    <col min="2093" max="2261" width="8.7109375" style="5"/>
    <col min="2262" max="2262" width="3.140625" style="5" bestFit="1" customWidth="1"/>
    <col min="2263" max="2263" width="3.140625" style="5" customWidth="1"/>
    <col min="2264" max="2265" width="3.42578125" style="5" bestFit="1" customWidth="1"/>
    <col min="2266" max="2266" width="3.28515625" style="5" bestFit="1" customWidth="1"/>
    <col min="2267" max="2305" width="3.140625" style="5" bestFit="1" customWidth="1"/>
    <col min="2306" max="2306" width="4.28515625" style="5" bestFit="1" customWidth="1"/>
    <col min="2307" max="2311" width="3.42578125" style="5" bestFit="1" customWidth="1"/>
    <col min="2312" max="2316" width="3.140625" style="5" bestFit="1" customWidth="1"/>
    <col min="2317" max="2317" width="3.42578125" style="5" bestFit="1" customWidth="1"/>
    <col min="2318" max="2318" width="3.140625" style="5" bestFit="1" customWidth="1"/>
    <col min="2319" max="2319" width="3.42578125" style="5" bestFit="1" customWidth="1"/>
    <col min="2320" max="2320" width="3.140625" style="5" bestFit="1" customWidth="1"/>
    <col min="2321" max="2321" width="3.42578125" style="5" bestFit="1" customWidth="1"/>
    <col min="2322" max="2324" width="3.140625" style="5" bestFit="1" customWidth="1"/>
    <col min="2325" max="2325" width="3.42578125" style="5" bestFit="1" customWidth="1"/>
    <col min="2326" max="2328" width="3.140625" style="5" bestFit="1" customWidth="1"/>
    <col min="2329" max="2329" width="3.42578125" style="5" bestFit="1" customWidth="1"/>
    <col min="2330" max="2330" width="3.140625" style="5" bestFit="1" customWidth="1"/>
    <col min="2331" max="2331" width="3.42578125" style="5" bestFit="1" customWidth="1"/>
    <col min="2332" max="2332" width="3.140625" style="5" bestFit="1" customWidth="1"/>
    <col min="2333" max="2333" width="3.42578125" style="5" bestFit="1" customWidth="1"/>
    <col min="2334" max="2336" width="3.140625" style="5" bestFit="1" customWidth="1"/>
    <col min="2337" max="2337" width="3.42578125" style="5" bestFit="1" customWidth="1"/>
    <col min="2338" max="2338" width="3.140625" style="5" bestFit="1" customWidth="1"/>
    <col min="2339" max="2339" width="3.42578125" style="5" bestFit="1" customWidth="1"/>
    <col min="2340" max="2340" width="3.140625" style="5" bestFit="1" customWidth="1"/>
    <col min="2341" max="2341" width="3.42578125" style="5" bestFit="1" customWidth="1"/>
    <col min="2342" max="2342" width="3.140625" style="5" bestFit="1" customWidth="1"/>
    <col min="2343" max="2343" width="3.28515625" style="5" bestFit="1" customWidth="1"/>
    <col min="2344" max="2344" width="3.140625" style="5" bestFit="1" customWidth="1"/>
    <col min="2345" max="2345" width="3.28515625" style="5" bestFit="1" customWidth="1"/>
    <col min="2346" max="2346" width="3.140625" style="5" bestFit="1" customWidth="1"/>
    <col min="2347" max="2347" width="3.28515625" style="5" bestFit="1" customWidth="1"/>
    <col min="2348" max="2348" width="3.140625" style="5" bestFit="1" customWidth="1"/>
    <col min="2349" max="2517" width="8.7109375" style="5"/>
    <col min="2518" max="2518" width="3.140625" style="5" bestFit="1" customWidth="1"/>
    <col min="2519" max="2519" width="3.140625" style="5" customWidth="1"/>
    <col min="2520" max="2521" width="3.42578125" style="5" bestFit="1" customWidth="1"/>
    <col min="2522" max="2522" width="3.28515625" style="5" bestFit="1" customWidth="1"/>
    <col min="2523" max="2561" width="3.140625" style="5" bestFit="1" customWidth="1"/>
    <col min="2562" max="2562" width="4.28515625" style="5" bestFit="1" customWidth="1"/>
    <col min="2563" max="2567" width="3.42578125" style="5" bestFit="1" customWidth="1"/>
    <col min="2568" max="2572" width="3.140625" style="5" bestFit="1" customWidth="1"/>
    <col min="2573" max="2573" width="3.42578125" style="5" bestFit="1" customWidth="1"/>
    <col min="2574" max="2574" width="3.140625" style="5" bestFit="1" customWidth="1"/>
    <col min="2575" max="2575" width="3.42578125" style="5" bestFit="1" customWidth="1"/>
    <col min="2576" max="2576" width="3.140625" style="5" bestFit="1" customWidth="1"/>
    <col min="2577" max="2577" width="3.42578125" style="5" bestFit="1" customWidth="1"/>
    <col min="2578" max="2580" width="3.140625" style="5" bestFit="1" customWidth="1"/>
    <col min="2581" max="2581" width="3.42578125" style="5" bestFit="1" customWidth="1"/>
    <col min="2582" max="2584" width="3.140625" style="5" bestFit="1" customWidth="1"/>
    <col min="2585" max="2585" width="3.42578125" style="5" bestFit="1" customWidth="1"/>
    <col min="2586" max="2586" width="3.140625" style="5" bestFit="1" customWidth="1"/>
    <col min="2587" max="2587" width="3.42578125" style="5" bestFit="1" customWidth="1"/>
    <col min="2588" max="2588" width="3.140625" style="5" bestFit="1" customWidth="1"/>
    <col min="2589" max="2589" width="3.42578125" style="5" bestFit="1" customWidth="1"/>
    <col min="2590" max="2592" width="3.140625" style="5" bestFit="1" customWidth="1"/>
    <col min="2593" max="2593" width="3.42578125" style="5" bestFit="1" customWidth="1"/>
    <col min="2594" max="2594" width="3.140625" style="5" bestFit="1" customWidth="1"/>
    <col min="2595" max="2595" width="3.42578125" style="5" bestFit="1" customWidth="1"/>
    <col min="2596" max="2596" width="3.140625" style="5" bestFit="1" customWidth="1"/>
    <col min="2597" max="2597" width="3.42578125" style="5" bestFit="1" customWidth="1"/>
    <col min="2598" max="2598" width="3.140625" style="5" bestFit="1" customWidth="1"/>
    <col min="2599" max="2599" width="3.28515625" style="5" bestFit="1" customWidth="1"/>
    <col min="2600" max="2600" width="3.140625" style="5" bestFit="1" customWidth="1"/>
    <col min="2601" max="2601" width="3.28515625" style="5" bestFit="1" customWidth="1"/>
    <col min="2602" max="2602" width="3.140625" style="5" bestFit="1" customWidth="1"/>
    <col min="2603" max="2603" width="3.28515625" style="5" bestFit="1" customWidth="1"/>
    <col min="2604" max="2604" width="3.140625" style="5" bestFit="1" customWidth="1"/>
    <col min="2605" max="2773" width="8.7109375" style="5"/>
    <col min="2774" max="2774" width="3.140625" style="5" bestFit="1" customWidth="1"/>
    <col min="2775" max="2775" width="3.140625" style="5" customWidth="1"/>
    <col min="2776" max="2777" width="3.42578125" style="5" bestFit="1" customWidth="1"/>
    <col min="2778" max="2778" width="3.28515625" style="5" bestFit="1" customWidth="1"/>
    <col min="2779" max="2817" width="3.140625" style="5" bestFit="1" customWidth="1"/>
    <col min="2818" max="2818" width="4.28515625" style="5" bestFit="1" customWidth="1"/>
    <col min="2819" max="2823" width="3.42578125" style="5" bestFit="1" customWidth="1"/>
    <col min="2824" max="2828" width="3.140625" style="5" bestFit="1" customWidth="1"/>
    <col min="2829" max="2829" width="3.42578125" style="5" bestFit="1" customWidth="1"/>
    <col min="2830" max="2830" width="3.140625" style="5" bestFit="1" customWidth="1"/>
    <col min="2831" max="2831" width="3.42578125" style="5" bestFit="1" customWidth="1"/>
    <col min="2832" max="2832" width="3.140625" style="5" bestFit="1" customWidth="1"/>
    <col min="2833" max="2833" width="3.42578125" style="5" bestFit="1" customWidth="1"/>
    <col min="2834" max="2836" width="3.140625" style="5" bestFit="1" customWidth="1"/>
    <col min="2837" max="2837" width="3.42578125" style="5" bestFit="1" customWidth="1"/>
    <col min="2838" max="2840" width="3.140625" style="5" bestFit="1" customWidth="1"/>
    <col min="2841" max="2841" width="3.42578125" style="5" bestFit="1" customWidth="1"/>
    <col min="2842" max="2842" width="3.140625" style="5" bestFit="1" customWidth="1"/>
    <col min="2843" max="2843" width="3.42578125" style="5" bestFit="1" customWidth="1"/>
    <col min="2844" max="2844" width="3.140625" style="5" bestFit="1" customWidth="1"/>
    <col min="2845" max="2845" width="3.42578125" style="5" bestFit="1" customWidth="1"/>
    <col min="2846" max="2848" width="3.140625" style="5" bestFit="1" customWidth="1"/>
    <col min="2849" max="2849" width="3.42578125" style="5" bestFit="1" customWidth="1"/>
    <col min="2850" max="2850" width="3.140625" style="5" bestFit="1" customWidth="1"/>
    <col min="2851" max="2851" width="3.42578125" style="5" bestFit="1" customWidth="1"/>
    <col min="2852" max="2852" width="3.140625" style="5" bestFit="1" customWidth="1"/>
    <col min="2853" max="2853" width="3.42578125" style="5" bestFit="1" customWidth="1"/>
    <col min="2854" max="2854" width="3.140625" style="5" bestFit="1" customWidth="1"/>
    <col min="2855" max="2855" width="3.28515625" style="5" bestFit="1" customWidth="1"/>
    <col min="2856" max="2856" width="3.140625" style="5" bestFit="1" customWidth="1"/>
    <col min="2857" max="2857" width="3.28515625" style="5" bestFit="1" customWidth="1"/>
    <col min="2858" max="2858" width="3.140625" style="5" bestFit="1" customWidth="1"/>
    <col min="2859" max="2859" width="3.28515625" style="5" bestFit="1" customWidth="1"/>
    <col min="2860" max="2860" width="3.140625" style="5" bestFit="1" customWidth="1"/>
    <col min="2861" max="3029" width="8.7109375" style="5"/>
    <col min="3030" max="3030" width="3.140625" style="5" bestFit="1" customWidth="1"/>
    <col min="3031" max="3031" width="3.140625" style="5" customWidth="1"/>
    <col min="3032" max="3033" width="3.42578125" style="5" bestFit="1" customWidth="1"/>
    <col min="3034" max="3034" width="3.28515625" style="5" bestFit="1" customWidth="1"/>
    <col min="3035" max="3073" width="3.140625" style="5" bestFit="1" customWidth="1"/>
    <col min="3074" max="3074" width="4.28515625" style="5" bestFit="1" customWidth="1"/>
    <col min="3075" max="3079" width="3.42578125" style="5" bestFit="1" customWidth="1"/>
    <col min="3080" max="3084" width="3.140625" style="5" bestFit="1" customWidth="1"/>
    <col min="3085" max="3085" width="3.42578125" style="5" bestFit="1" customWidth="1"/>
    <col min="3086" max="3086" width="3.140625" style="5" bestFit="1" customWidth="1"/>
    <col min="3087" max="3087" width="3.42578125" style="5" bestFit="1" customWidth="1"/>
    <col min="3088" max="3088" width="3.140625" style="5" bestFit="1" customWidth="1"/>
    <col min="3089" max="3089" width="3.42578125" style="5" bestFit="1" customWidth="1"/>
    <col min="3090" max="3092" width="3.140625" style="5" bestFit="1" customWidth="1"/>
    <col min="3093" max="3093" width="3.42578125" style="5" bestFit="1" customWidth="1"/>
    <col min="3094" max="3096" width="3.140625" style="5" bestFit="1" customWidth="1"/>
    <col min="3097" max="3097" width="3.42578125" style="5" bestFit="1" customWidth="1"/>
    <col min="3098" max="3098" width="3.140625" style="5" bestFit="1" customWidth="1"/>
    <col min="3099" max="3099" width="3.42578125" style="5" bestFit="1" customWidth="1"/>
    <col min="3100" max="3100" width="3.140625" style="5" bestFit="1" customWidth="1"/>
    <col min="3101" max="3101" width="3.42578125" style="5" bestFit="1" customWidth="1"/>
    <col min="3102" max="3104" width="3.140625" style="5" bestFit="1" customWidth="1"/>
    <col min="3105" max="3105" width="3.42578125" style="5" bestFit="1" customWidth="1"/>
    <col min="3106" max="3106" width="3.140625" style="5" bestFit="1" customWidth="1"/>
    <col min="3107" max="3107" width="3.42578125" style="5" bestFit="1" customWidth="1"/>
    <col min="3108" max="3108" width="3.140625" style="5" bestFit="1" customWidth="1"/>
    <col min="3109" max="3109" width="3.42578125" style="5" bestFit="1" customWidth="1"/>
    <col min="3110" max="3110" width="3.140625" style="5" bestFit="1" customWidth="1"/>
    <col min="3111" max="3111" width="3.28515625" style="5" bestFit="1" customWidth="1"/>
    <col min="3112" max="3112" width="3.140625" style="5" bestFit="1" customWidth="1"/>
    <col min="3113" max="3113" width="3.28515625" style="5" bestFit="1" customWidth="1"/>
    <col min="3114" max="3114" width="3.140625" style="5" bestFit="1" customWidth="1"/>
    <col min="3115" max="3115" width="3.28515625" style="5" bestFit="1" customWidth="1"/>
    <col min="3116" max="3116" width="3.140625" style="5" bestFit="1" customWidth="1"/>
    <col min="3117" max="3285" width="8.7109375" style="5"/>
    <col min="3286" max="3286" width="3.140625" style="5" bestFit="1" customWidth="1"/>
    <col min="3287" max="3287" width="3.140625" style="5" customWidth="1"/>
    <col min="3288" max="3289" width="3.42578125" style="5" bestFit="1" customWidth="1"/>
    <col min="3290" max="3290" width="3.28515625" style="5" bestFit="1" customWidth="1"/>
    <col min="3291" max="3329" width="3.140625" style="5" bestFit="1" customWidth="1"/>
    <col min="3330" max="3330" width="4.28515625" style="5" bestFit="1" customWidth="1"/>
    <col min="3331" max="3335" width="3.42578125" style="5" bestFit="1" customWidth="1"/>
    <col min="3336" max="3340" width="3.140625" style="5" bestFit="1" customWidth="1"/>
    <col min="3341" max="3341" width="3.42578125" style="5" bestFit="1" customWidth="1"/>
    <col min="3342" max="3342" width="3.140625" style="5" bestFit="1" customWidth="1"/>
    <col min="3343" max="3343" width="3.42578125" style="5" bestFit="1" customWidth="1"/>
    <col min="3344" max="3344" width="3.140625" style="5" bestFit="1" customWidth="1"/>
    <col min="3345" max="3345" width="3.42578125" style="5" bestFit="1" customWidth="1"/>
    <col min="3346" max="3348" width="3.140625" style="5" bestFit="1" customWidth="1"/>
    <col min="3349" max="3349" width="3.42578125" style="5" bestFit="1" customWidth="1"/>
    <col min="3350" max="3352" width="3.140625" style="5" bestFit="1" customWidth="1"/>
    <col min="3353" max="3353" width="3.42578125" style="5" bestFit="1" customWidth="1"/>
    <col min="3354" max="3354" width="3.140625" style="5" bestFit="1" customWidth="1"/>
    <col min="3355" max="3355" width="3.42578125" style="5" bestFit="1" customWidth="1"/>
    <col min="3356" max="3356" width="3.140625" style="5" bestFit="1" customWidth="1"/>
    <col min="3357" max="3357" width="3.42578125" style="5" bestFit="1" customWidth="1"/>
    <col min="3358" max="3360" width="3.140625" style="5" bestFit="1" customWidth="1"/>
    <col min="3361" max="3361" width="3.42578125" style="5" bestFit="1" customWidth="1"/>
    <col min="3362" max="3362" width="3.140625" style="5" bestFit="1" customWidth="1"/>
    <col min="3363" max="3363" width="3.42578125" style="5" bestFit="1" customWidth="1"/>
    <col min="3364" max="3364" width="3.140625" style="5" bestFit="1" customWidth="1"/>
    <col min="3365" max="3365" width="3.42578125" style="5" bestFit="1" customWidth="1"/>
    <col min="3366" max="3366" width="3.140625" style="5" bestFit="1" customWidth="1"/>
    <col min="3367" max="3367" width="3.28515625" style="5" bestFit="1" customWidth="1"/>
    <col min="3368" max="3368" width="3.140625" style="5" bestFit="1" customWidth="1"/>
    <col min="3369" max="3369" width="3.28515625" style="5" bestFit="1" customWidth="1"/>
    <col min="3370" max="3370" width="3.140625" style="5" bestFit="1" customWidth="1"/>
    <col min="3371" max="3371" width="3.28515625" style="5" bestFit="1" customWidth="1"/>
    <col min="3372" max="3372" width="3.140625" style="5" bestFit="1" customWidth="1"/>
    <col min="3373" max="3541" width="8.7109375" style="5"/>
    <col min="3542" max="3542" width="3.140625" style="5" bestFit="1" customWidth="1"/>
    <col min="3543" max="3543" width="3.140625" style="5" customWidth="1"/>
    <col min="3544" max="3545" width="3.42578125" style="5" bestFit="1" customWidth="1"/>
    <col min="3546" max="3546" width="3.28515625" style="5" bestFit="1" customWidth="1"/>
    <col min="3547" max="3585" width="3.140625" style="5" bestFit="1" customWidth="1"/>
    <col min="3586" max="3586" width="4.28515625" style="5" bestFit="1" customWidth="1"/>
    <col min="3587" max="3591" width="3.42578125" style="5" bestFit="1" customWidth="1"/>
    <col min="3592" max="3596" width="3.140625" style="5" bestFit="1" customWidth="1"/>
    <col min="3597" max="3597" width="3.42578125" style="5" bestFit="1" customWidth="1"/>
    <col min="3598" max="3598" width="3.140625" style="5" bestFit="1" customWidth="1"/>
    <col min="3599" max="3599" width="3.42578125" style="5" bestFit="1" customWidth="1"/>
    <col min="3600" max="3600" width="3.140625" style="5" bestFit="1" customWidth="1"/>
    <col min="3601" max="3601" width="3.42578125" style="5" bestFit="1" customWidth="1"/>
    <col min="3602" max="3604" width="3.140625" style="5" bestFit="1" customWidth="1"/>
    <col min="3605" max="3605" width="3.42578125" style="5" bestFit="1" customWidth="1"/>
    <col min="3606" max="3608" width="3.140625" style="5" bestFit="1" customWidth="1"/>
    <col min="3609" max="3609" width="3.42578125" style="5" bestFit="1" customWidth="1"/>
    <col min="3610" max="3610" width="3.140625" style="5" bestFit="1" customWidth="1"/>
    <col min="3611" max="3611" width="3.42578125" style="5" bestFit="1" customWidth="1"/>
    <col min="3612" max="3612" width="3.140625" style="5" bestFit="1" customWidth="1"/>
    <col min="3613" max="3613" width="3.42578125" style="5" bestFit="1" customWidth="1"/>
    <col min="3614" max="3616" width="3.140625" style="5" bestFit="1" customWidth="1"/>
    <col min="3617" max="3617" width="3.42578125" style="5" bestFit="1" customWidth="1"/>
    <col min="3618" max="3618" width="3.140625" style="5" bestFit="1" customWidth="1"/>
    <col min="3619" max="3619" width="3.42578125" style="5" bestFit="1" customWidth="1"/>
    <col min="3620" max="3620" width="3.140625" style="5" bestFit="1" customWidth="1"/>
    <col min="3621" max="3621" width="3.42578125" style="5" bestFit="1" customWidth="1"/>
    <col min="3622" max="3622" width="3.140625" style="5" bestFit="1" customWidth="1"/>
    <col min="3623" max="3623" width="3.28515625" style="5" bestFit="1" customWidth="1"/>
    <col min="3624" max="3624" width="3.140625" style="5" bestFit="1" customWidth="1"/>
    <col min="3625" max="3625" width="3.28515625" style="5" bestFit="1" customWidth="1"/>
    <col min="3626" max="3626" width="3.140625" style="5" bestFit="1" customWidth="1"/>
    <col min="3627" max="3627" width="3.28515625" style="5" bestFit="1" customWidth="1"/>
    <col min="3628" max="3628" width="3.140625" style="5" bestFit="1" customWidth="1"/>
    <col min="3629" max="3797" width="8.7109375" style="5"/>
    <col min="3798" max="3798" width="3.140625" style="5" bestFit="1" customWidth="1"/>
    <col min="3799" max="3799" width="3.140625" style="5" customWidth="1"/>
    <col min="3800" max="3801" width="3.42578125" style="5" bestFit="1" customWidth="1"/>
    <col min="3802" max="3802" width="3.28515625" style="5" bestFit="1" customWidth="1"/>
    <col min="3803" max="3841" width="3.140625" style="5" bestFit="1" customWidth="1"/>
    <col min="3842" max="3842" width="4.28515625" style="5" bestFit="1" customWidth="1"/>
    <col min="3843" max="3847" width="3.42578125" style="5" bestFit="1" customWidth="1"/>
    <col min="3848" max="3852" width="3.140625" style="5" bestFit="1" customWidth="1"/>
    <col min="3853" max="3853" width="3.42578125" style="5" bestFit="1" customWidth="1"/>
    <col min="3854" max="3854" width="3.140625" style="5" bestFit="1" customWidth="1"/>
    <col min="3855" max="3855" width="3.42578125" style="5" bestFit="1" customWidth="1"/>
    <col min="3856" max="3856" width="3.140625" style="5" bestFit="1" customWidth="1"/>
    <col min="3857" max="3857" width="3.42578125" style="5" bestFit="1" customWidth="1"/>
    <col min="3858" max="3860" width="3.140625" style="5" bestFit="1" customWidth="1"/>
    <col min="3861" max="3861" width="3.42578125" style="5" bestFit="1" customWidth="1"/>
    <col min="3862" max="3864" width="3.140625" style="5" bestFit="1" customWidth="1"/>
    <col min="3865" max="3865" width="3.42578125" style="5" bestFit="1" customWidth="1"/>
    <col min="3866" max="3866" width="3.140625" style="5" bestFit="1" customWidth="1"/>
    <col min="3867" max="3867" width="3.42578125" style="5" bestFit="1" customWidth="1"/>
    <col min="3868" max="3868" width="3.140625" style="5" bestFit="1" customWidth="1"/>
    <col min="3869" max="3869" width="3.42578125" style="5" bestFit="1" customWidth="1"/>
    <col min="3870" max="3872" width="3.140625" style="5" bestFit="1" customWidth="1"/>
    <col min="3873" max="3873" width="3.42578125" style="5" bestFit="1" customWidth="1"/>
    <col min="3874" max="3874" width="3.140625" style="5" bestFit="1" customWidth="1"/>
    <col min="3875" max="3875" width="3.42578125" style="5" bestFit="1" customWidth="1"/>
    <col min="3876" max="3876" width="3.140625" style="5" bestFit="1" customWidth="1"/>
    <col min="3877" max="3877" width="3.42578125" style="5" bestFit="1" customWidth="1"/>
    <col min="3878" max="3878" width="3.140625" style="5" bestFit="1" customWidth="1"/>
    <col min="3879" max="3879" width="3.28515625" style="5" bestFit="1" customWidth="1"/>
    <col min="3880" max="3880" width="3.140625" style="5" bestFit="1" customWidth="1"/>
    <col min="3881" max="3881" width="3.28515625" style="5" bestFit="1" customWidth="1"/>
    <col min="3882" max="3882" width="3.140625" style="5" bestFit="1" customWidth="1"/>
    <col min="3883" max="3883" width="3.28515625" style="5" bestFit="1" customWidth="1"/>
    <col min="3884" max="3884" width="3.140625" style="5" bestFit="1" customWidth="1"/>
    <col min="3885" max="4053" width="8.7109375" style="5"/>
    <col min="4054" max="4054" width="3.140625" style="5" bestFit="1" customWidth="1"/>
    <col min="4055" max="4055" width="3.140625" style="5" customWidth="1"/>
    <col min="4056" max="4057" width="3.42578125" style="5" bestFit="1" customWidth="1"/>
    <col min="4058" max="4058" width="3.28515625" style="5" bestFit="1" customWidth="1"/>
    <col min="4059" max="4097" width="3.140625" style="5" bestFit="1" customWidth="1"/>
    <col min="4098" max="4098" width="4.28515625" style="5" bestFit="1" customWidth="1"/>
    <col min="4099" max="4103" width="3.42578125" style="5" bestFit="1" customWidth="1"/>
    <col min="4104" max="4108" width="3.140625" style="5" bestFit="1" customWidth="1"/>
    <col min="4109" max="4109" width="3.42578125" style="5" bestFit="1" customWidth="1"/>
    <col min="4110" max="4110" width="3.140625" style="5" bestFit="1" customWidth="1"/>
    <col min="4111" max="4111" width="3.42578125" style="5" bestFit="1" customWidth="1"/>
    <col min="4112" max="4112" width="3.140625" style="5" bestFit="1" customWidth="1"/>
    <col min="4113" max="4113" width="3.42578125" style="5" bestFit="1" customWidth="1"/>
    <col min="4114" max="4116" width="3.140625" style="5" bestFit="1" customWidth="1"/>
    <col min="4117" max="4117" width="3.42578125" style="5" bestFit="1" customWidth="1"/>
    <col min="4118" max="4120" width="3.140625" style="5" bestFit="1" customWidth="1"/>
    <col min="4121" max="4121" width="3.42578125" style="5" bestFit="1" customWidth="1"/>
    <col min="4122" max="4122" width="3.140625" style="5" bestFit="1" customWidth="1"/>
    <col min="4123" max="4123" width="3.42578125" style="5" bestFit="1" customWidth="1"/>
    <col min="4124" max="4124" width="3.140625" style="5" bestFit="1" customWidth="1"/>
    <col min="4125" max="4125" width="3.42578125" style="5" bestFit="1" customWidth="1"/>
    <col min="4126" max="4128" width="3.140625" style="5" bestFit="1" customWidth="1"/>
    <col min="4129" max="4129" width="3.42578125" style="5" bestFit="1" customWidth="1"/>
    <col min="4130" max="4130" width="3.140625" style="5" bestFit="1" customWidth="1"/>
    <col min="4131" max="4131" width="3.42578125" style="5" bestFit="1" customWidth="1"/>
    <col min="4132" max="4132" width="3.140625" style="5" bestFit="1" customWidth="1"/>
    <col min="4133" max="4133" width="3.42578125" style="5" bestFit="1" customWidth="1"/>
    <col min="4134" max="4134" width="3.140625" style="5" bestFit="1" customWidth="1"/>
    <col min="4135" max="4135" width="3.28515625" style="5" bestFit="1" customWidth="1"/>
    <col min="4136" max="4136" width="3.140625" style="5" bestFit="1" customWidth="1"/>
    <col min="4137" max="4137" width="3.28515625" style="5" bestFit="1" customWidth="1"/>
    <col min="4138" max="4138" width="3.140625" style="5" bestFit="1" customWidth="1"/>
    <col min="4139" max="4139" width="3.28515625" style="5" bestFit="1" customWidth="1"/>
    <col min="4140" max="4140" width="3.140625" style="5" bestFit="1" customWidth="1"/>
    <col min="4141" max="4309" width="8.7109375" style="5"/>
    <col min="4310" max="4310" width="3.140625" style="5" bestFit="1" customWidth="1"/>
    <col min="4311" max="4311" width="3.140625" style="5" customWidth="1"/>
    <col min="4312" max="4313" width="3.42578125" style="5" bestFit="1" customWidth="1"/>
    <col min="4314" max="4314" width="3.28515625" style="5" bestFit="1" customWidth="1"/>
    <col min="4315" max="4353" width="3.140625" style="5" bestFit="1" customWidth="1"/>
    <col min="4354" max="4354" width="4.28515625" style="5" bestFit="1" customWidth="1"/>
    <col min="4355" max="4359" width="3.42578125" style="5" bestFit="1" customWidth="1"/>
    <col min="4360" max="4364" width="3.140625" style="5" bestFit="1" customWidth="1"/>
    <col min="4365" max="4365" width="3.42578125" style="5" bestFit="1" customWidth="1"/>
    <col min="4366" max="4366" width="3.140625" style="5" bestFit="1" customWidth="1"/>
    <col min="4367" max="4367" width="3.42578125" style="5" bestFit="1" customWidth="1"/>
    <col min="4368" max="4368" width="3.140625" style="5" bestFit="1" customWidth="1"/>
    <col min="4369" max="4369" width="3.42578125" style="5" bestFit="1" customWidth="1"/>
    <col min="4370" max="4372" width="3.140625" style="5" bestFit="1" customWidth="1"/>
    <col min="4373" max="4373" width="3.42578125" style="5" bestFit="1" customWidth="1"/>
    <col min="4374" max="4376" width="3.140625" style="5" bestFit="1" customWidth="1"/>
    <col min="4377" max="4377" width="3.42578125" style="5" bestFit="1" customWidth="1"/>
    <col min="4378" max="4378" width="3.140625" style="5" bestFit="1" customWidth="1"/>
    <col min="4379" max="4379" width="3.42578125" style="5" bestFit="1" customWidth="1"/>
    <col min="4380" max="4380" width="3.140625" style="5" bestFit="1" customWidth="1"/>
    <col min="4381" max="4381" width="3.42578125" style="5" bestFit="1" customWidth="1"/>
    <col min="4382" max="4384" width="3.140625" style="5" bestFit="1" customWidth="1"/>
    <col min="4385" max="4385" width="3.42578125" style="5" bestFit="1" customWidth="1"/>
    <col min="4386" max="4386" width="3.140625" style="5" bestFit="1" customWidth="1"/>
    <col min="4387" max="4387" width="3.42578125" style="5" bestFit="1" customWidth="1"/>
    <col min="4388" max="4388" width="3.140625" style="5" bestFit="1" customWidth="1"/>
    <col min="4389" max="4389" width="3.42578125" style="5" bestFit="1" customWidth="1"/>
    <col min="4390" max="4390" width="3.140625" style="5" bestFit="1" customWidth="1"/>
    <col min="4391" max="4391" width="3.28515625" style="5" bestFit="1" customWidth="1"/>
    <col min="4392" max="4392" width="3.140625" style="5" bestFit="1" customWidth="1"/>
    <col min="4393" max="4393" width="3.28515625" style="5" bestFit="1" customWidth="1"/>
    <col min="4394" max="4394" width="3.140625" style="5" bestFit="1" customWidth="1"/>
    <col min="4395" max="4395" width="3.28515625" style="5" bestFit="1" customWidth="1"/>
    <col min="4396" max="4396" width="3.140625" style="5" bestFit="1" customWidth="1"/>
    <col min="4397" max="4565" width="8.7109375" style="5"/>
    <col min="4566" max="4566" width="3.140625" style="5" bestFit="1" customWidth="1"/>
    <col min="4567" max="4567" width="3.140625" style="5" customWidth="1"/>
    <col min="4568" max="4569" width="3.42578125" style="5" bestFit="1" customWidth="1"/>
    <col min="4570" max="4570" width="3.28515625" style="5" bestFit="1" customWidth="1"/>
    <col min="4571" max="4609" width="3.140625" style="5" bestFit="1" customWidth="1"/>
    <col min="4610" max="4610" width="4.28515625" style="5" bestFit="1" customWidth="1"/>
    <col min="4611" max="4615" width="3.42578125" style="5" bestFit="1" customWidth="1"/>
    <col min="4616" max="4620" width="3.140625" style="5" bestFit="1" customWidth="1"/>
    <col min="4621" max="4621" width="3.42578125" style="5" bestFit="1" customWidth="1"/>
    <col min="4622" max="4622" width="3.140625" style="5" bestFit="1" customWidth="1"/>
    <col min="4623" max="4623" width="3.42578125" style="5" bestFit="1" customWidth="1"/>
    <col min="4624" max="4624" width="3.140625" style="5" bestFit="1" customWidth="1"/>
    <col min="4625" max="4625" width="3.42578125" style="5" bestFit="1" customWidth="1"/>
    <col min="4626" max="4628" width="3.140625" style="5" bestFit="1" customWidth="1"/>
    <col min="4629" max="4629" width="3.42578125" style="5" bestFit="1" customWidth="1"/>
    <col min="4630" max="4632" width="3.140625" style="5" bestFit="1" customWidth="1"/>
    <col min="4633" max="4633" width="3.42578125" style="5" bestFit="1" customWidth="1"/>
    <col min="4634" max="4634" width="3.140625" style="5" bestFit="1" customWidth="1"/>
    <col min="4635" max="4635" width="3.42578125" style="5" bestFit="1" customWidth="1"/>
    <col min="4636" max="4636" width="3.140625" style="5" bestFit="1" customWidth="1"/>
    <col min="4637" max="4637" width="3.42578125" style="5" bestFit="1" customWidth="1"/>
    <col min="4638" max="4640" width="3.140625" style="5" bestFit="1" customWidth="1"/>
    <col min="4641" max="4641" width="3.42578125" style="5" bestFit="1" customWidth="1"/>
    <col min="4642" max="4642" width="3.140625" style="5" bestFit="1" customWidth="1"/>
    <col min="4643" max="4643" width="3.42578125" style="5" bestFit="1" customWidth="1"/>
    <col min="4644" max="4644" width="3.140625" style="5" bestFit="1" customWidth="1"/>
    <col min="4645" max="4645" width="3.42578125" style="5" bestFit="1" customWidth="1"/>
    <col min="4646" max="4646" width="3.140625" style="5" bestFit="1" customWidth="1"/>
    <col min="4647" max="4647" width="3.28515625" style="5" bestFit="1" customWidth="1"/>
    <col min="4648" max="4648" width="3.140625" style="5" bestFit="1" customWidth="1"/>
    <col min="4649" max="4649" width="3.28515625" style="5" bestFit="1" customWidth="1"/>
    <col min="4650" max="4650" width="3.140625" style="5" bestFit="1" customWidth="1"/>
    <col min="4651" max="4651" width="3.28515625" style="5" bestFit="1" customWidth="1"/>
    <col min="4652" max="4652" width="3.140625" style="5" bestFit="1" customWidth="1"/>
    <col min="4653" max="4821" width="8.7109375" style="5"/>
    <col min="4822" max="4822" width="3.140625" style="5" bestFit="1" customWidth="1"/>
    <col min="4823" max="4823" width="3.140625" style="5" customWidth="1"/>
    <col min="4824" max="4825" width="3.42578125" style="5" bestFit="1" customWidth="1"/>
    <col min="4826" max="4826" width="3.28515625" style="5" bestFit="1" customWidth="1"/>
    <col min="4827" max="4865" width="3.140625" style="5" bestFit="1" customWidth="1"/>
    <col min="4866" max="4866" width="4.28515625" style="5" bestFit="1" customWidth="1"/>
    <col min="4867" max="4871" width="3.42578125" style="5" bestFit="1" customWidth="1"/>
    <col min="4872" max="4876" width="3.140625" style="5" bestFit="1" customWidth="1"/>
    <col min="4877" max="4877" width="3.42578125" style="5" bestFit="1" customWidth="1"/>
    <col min="4878" max="4878" width="3.140625" style="5" bestFit="1" customWidth="1"/>
    <col min="4879" max="4879" width="3.42578125" style="5" bestFit="1" customWidth="1"/>
    <col min="4880" max="4880" width="3.140625" style="5" bestFit="1" customWidth="1"/>
    <col min="4881" max="4881" width="3.42578125" style="5" bestFit="1" customWidth="1"/>
    <col min="4882" max="4884" width="3.140625" style="5" bestFit="1" customWidth="1"/>
    <col min="4885" max="4885" width="3.42578125" style="5" bestFit="1" customWidth="1"/>
    <col min="4886" max="4888" width="3.140625" style="5" bestFit="1" customWidth="1"/>
    <col min="4889" max="4889" width="3.42578125" style="5" bestFit="1" customWidth="1"/>
    <col min="4890" max="4890" width="3.140625" style="5" bestFit="1" customWidth="1"/>
    <col min="4891" max="4891" width="3.42578125" style="5" bestFit="1" customWidth="1"/>
    <col min="4892" max="4892" width="3.140625" style="5" bestFit="1" customWidth="1"/>
    <col min="4893" max="4893" width="3.42578125" style="5" bestFit="1" customWidth="1"/>
    <col min="4894" max="4896" width="3.140625" style="5" bestFit="1" customWidth="1"/>
    <col min="4897" max="4897" width="3.42578125" style="5" bestFit="1" customWidth="1"/>
    <col min="4898" max="4898" width="3.140625" style="5" bestFit="1" customWidth="1"/>
    <col min="4899" max="4899" width="3.42578125" style="5" bestFit="1" customWidth="1"/>
    <col min="4900" max="4900" width="3.140625" style="5" bestFit="1" customWidth="1"/>
    <col min="4901" max="4901" width="3.42578125" style="5" bestFit="1" customWidth="1"/>
    <col min="4902" max="4902" width="3.140625" style="5" bestFit="1" customWidth="1"/>
    <col min="4903" max="4903" width="3.28515625" style="5" bestFit="1" customWidth="1"/>
    <col min="4904" max="4904" width="3.140625" style="5" bestFit="1" customWidth="1"/>
    <col min="4905" max="4905" width="3.28515625" style="5" bestFit="1" customWidth="1"/>
    <col min="4906" max="4906" width="3.140625" style="5" bestFit="1" customWidth="1"/>
    <col min="4907" max="4907" width="3.28515625" style="5" bestFit="1" customWidth="1"/>
    <col min="4908" max="4908" width="3.140625" style="5" bestFit="1" customWidth="1"/>
    <col min="4909" max="5077" width="8.7109375" style="5"/>
    <col min="5078" max="5078" width="3.140625" style="5" bestFit="1" customWidth="1"/>
    <col min="5079" max="5079" width="3.140625" style="5" customWidth="1"/>
    <col min="5080" max="5081" width="3.42578125" style="5" bestFit="1" customWidth="1"/>
    <col min="5082" max="5082" width="3.28515625" style="5" bestFit="1" customWidth="1"/>
    <col min="5083" max="5121" width="3.140625" style="5" bestFit="1" customWidth="1"/>
    <col min="5122" max="5122" width="4.28515625" style="5" bestFit="1" customWidth="1"/>
    <col min="5123" max="5127" width="3.42578125" style="5" bestFit="1" customWidth="1"/>
    <col min="5128" max="5132" width="3.140625" style="5" bestFit="1" customWidth="1"/>
    <col min="5133" max="5133" width="3.42578125" style="5" bestFit="1" customWidth="1"/>
    <col min="5134" max="5134" width="3.140625" style="5" bestFit="1" customWidth="1"/>
    <col min="5135" max="5135" width="3.42578125" style="5" bestFit="1" customWidth="1"/>
    <col min="5136" max="5136" width="3.140625" style="5" bestFit="1" customWidth="1"/>
    <col min="5137" max="5137" width="3.42578125" style="5" bestFit="1" customWidth="1"/>
    <col min="5138" max="5140" width="3.140625" style="5" bestFit="1" customWidth="1"/>
    <col min="5141" max="5141" width="3.42578125" style="5" bestFit="1" customWidth="1"/>
    <col min="5142" max="5144" width="3.140625" style="5" bestFit="1" customWidth="1"/>
    <col min="5145" max="5145" width="3.42578125" style="5" bestFit="1" customWidth="1"/>
    <col min="5146" max="5146" width="3.140625" style="5" bestFit="1" customWidth="1"/>
    <col min="5147" max="5147" width="3.42578125" style="5" bestFit="1" customWidth="1"/>
    <col min="5148" max="5148" width="3.140625" style="5" bestFit="1" customWidth="1"/>
    <col min="5149" max="5149" width="3.42578125" style="5" bestFit="1" customWidth="1"/>
    <col min="5150" max="5152" width="3.140625" style="5" bestFit="1" customWidth="1"/>
    <col min="5153" max="5153" width="3.42578125" style="5" bestFit="1" customWidth="1"/>
    <col min="5154" max="5154" width="3.140625" style="5" bestFit="1" customWidth="1"/>
    <col min="5155" max="5155" width="3.42578125" style="5" bestFit="1" customWidth="1"/>
    <col min="5156" max="5156" width="3.140625" style="5" bestFit="1" customWidth="1"/>
    <col min="5157" max="5157" width="3.42578125" style="5" bestFit="1" customWidth="1"/>
    <col min="5158" max="5158" width="3.140625" style="5" bestFit="1" customWidth="1"/>
    <col min="5159" max="5159" width="3.28515625" style="5" bestFit="1" customWidth="1"/>
    <col min="5160" max="5160" width="3.140625" style="5" bestFit="1" customWidth="1"/>
    <col min="5161" max="5161" width="3.28515625" style="5" bestFit="1" customWidth="1"/>
    <col min="5162" max="5162" width="3.140625" style="5" bestFit="1" customWidth="1"/>
    <col min="5163" max="5163" width="3.28515625" style="5" bestFit="1" customWidth="1"/>
    <col min="5164" max="5164" width="3.140625" style="5" bestFit="1" customWidth="1"/>
    <col min="5165" max="5333" width="8.7109375" style="5"/>
    <col min="5334" max="5334" width="3.140625" style="5" bestFit="1" customWidth="1"/>
    <col min="5335" max="5335" width="3.140625" style="5" customWidth="1"/>
    <col min="5336" max="5337" width="3.42578125" style="5" bestFit="1" customWidth="1"/>
    <col min="5338" max="5338" width="3.28515625" style="5" bestFit="1" customWidth="1"/>
    <col min="5339" max="5377" width="3.140625" style="5" bestFit="1" customWidth="1"/>
    <col min="5378" max="5378" width="4.28515625" style="5" bestFit="1" customWidth="1"/>
    <col min="5379" max="5383" width="3.42578125" style="5" bestFit="1" customWidth="1"/>
    <col min="5384" max="5388" width="3.140625" style="5" bestFit="1" customWidth="1"/>
    <col min="5389" max="5389" width="3.42578125" style="5" bestFit="1" customWidth="1"/>
    <col min="5390" max="5390" width="3.140625" style="5" bestFit="1" customWidth="1"/>
    <col min="5391" max="5391" width="3.42578125" style="5" bestFit="1" customWidth="1"/>
    <col min="5392" max="5392" width="3.140625" style="5" bestFit="1" customWidth="1"/>
    <col min="5393" max="5393" width="3.42578125" style="5" bestFit="1" customWidth="1"/>
    <col min="5394" max="5396" width="3.140625" style="5" bestFit="1" customWidth="1"/>
    <col min="5397" max="5397" width="3.42578125" style="5" bestFit="1" customWidth="1"/>
    <col min="5398" max="5400" width="3.140625" style="5" bestFit="1" customWidth="1"/>
    <col min="5401" max="5401" width="3.42578125" style="5" bestFit="1" customWidth="1"/>
    <col min="5402" max="5402" width="3.140625" style="5" bestFit="1" customWidth="1"/>
    <col min="5403" max="5403" width="3.42578125" style="5" bestFit="1" customWidth="1"/>
    <col min="5404" max="5404" width="3.140625" style="5" bestFit="1" customWidth="1"/>
    <col min="5405" max="5405" width="3.42578125" style="5" bestFit="1" customWidth="1"/>
    <col min="5406" max="5408" width="3.140625" style="5" bestFit="1" customWidth="1"/>
    <col min="5409" max="5409" width="3.42578125" style="5" bestFit="1" customWidth="1"/>
    <col min="5410" max="5410" width="3.140625" style="5" bestFit="1" customWidth="1"/>
    <col min="5411" max="5411" width="3.42578125" style="5" bestFit="1" customWidth="1"/>
    <col min="5412" max="5412" width="3.140625" style="5" bestFit="1" customWidth="1"/>
    <col min="5413" max="5413" width="3.42578125" style="5" bestFit="1" customWidth="1"/>
    <col min="5414" max="5414" width="3.140625" style="5" bestFit="1" customWidth="1"/>
    <col min="5415" max="5415" width="3.28515625" style="5" bestFit="1" customWidth="1"/>
    <col min="5416" max="5416" width="3.140625" style="5" bestFit="1" customWidth="1"/>
    <col min="5417" max="5417" width="3.28515625" style="5" bestFit="1" customWidth="1"/>
    <col min="5418" max="5418" width="3.140625" style="5" bestFit="1" customWidth="1"/>
    <col min="5419" max="5419" width="3.28515625" style="5" bestFit="1" customWidth="1"/>
    <col min="5420" max="5420" width="3.140625" style="5" bestFit="1" customWidth="1"/>
    <col min="5421" max="5589" width="8.7109375" style="5"/>
    <col min="5590" max="5590" width="3.140625" style="5" bestFit="1" customWidth="1"/>
    <col min="5591" max="5591" width="3.140625" style="5" customWidth="1"/>
    <col min="5592" max="5593" width="3.42578125" style="5" bestFit="1" customWidth="1"/>
    <col min="5594" max="5594" width="3.28515625" style="5" bestFit="1" customWidth="1"/>
    <col min="5595" max="5633" width="3.140625" style="5" bestFit="1" customWidth="1"/>
    <col min="5634" max="5634" width="4.28515625" style="5" bestFit="1" customWidth="1"/>
    <col min="5635" max="5639" width="3.42578125" style="5" bestFit="1" customWidth="1"/>
    <col min="5640" max="5644" width="3.140625" style="5" bestFit="1" customWidth="1"/>
    <col min="5645" max="5645" width="3.42578125" style="5" bestFit="1" customWidth="1"/>
    <col min="5646" max="5646" width="3.140625" style="5" bestFit="1" customWidth="1"/>
    <col min="5647" max="5647" width="3.42578125" style="5" bestFit="1" customWidth="1"/>
    <col min="5648" max="5648" width="3.140625" style="5" bestFit="1" customWidth="1"/>
    <col min="5649" max="5649" width="3.42578125" style="5" bestFit="1" customWidth="1"/>
    <col min="5650" max="5652" width="3.140625" style="5" bestFit="1" customWidth="1"/>
    <col min="5653" max="5653" width="3.42578125" style="5" bestFit="1" customWidth="1"/>
    <col min="5654" max="5656" width="3.140625" style="5" bestFit="1" customWidth="1"/>
    <col min="5657" max="5657" width="3.42578125" style="5" bestFit="1" customWidth="1"/>
    <col min="5658" max="5658" width="3.140625" style="5" bestFit="1" customWidth="1"/>
    <col min="5659" max="5659" width="3.42578125" style="5" bestFit="1" customWidth="1"/>
    <col min="5660" max="5660" width="3.140625" style="5" bestFit="1" customWidth="1"/>
    <col min="5661" max="5661" width="3.42578125" style="5" bestFit="1" customWidth="1"/>
    <col min="5662" max="5664" width="3.140625" style="5" bestFit="1" customWidth="1"/>
    <col min="5665" max="5665" width="3.42578125" style="5" bestFit="1" customWidth="1"/>
    <col min="5666" max="5666" width="3.140625" style="5" bestFit="1" customWidth="1"/>
    <col min="5667" max="5667" width="3.42578125" style="5" bestFit="1" customWidth="1"/>
    <col min="5668" max="5668" width="3.140625" style="5" bestFit="1" customWidth="1"/>
    <col min="5669" max="5669" width="3.42578125" style="5" bestFit="1" customWidth="1"/>
    <col min="5670" max="5670" width="3.140625" style="5" bestFit="1" customWidth="1"/>
    <col min="5671" max="5671" width="3.28515625" style="5" bestFit="1" customWidth="1"/>
    <col min="5672" max="5672" width="3.140625" style="5" bestFit="1" customWidth="1"/>
    <col min="5673" max="5673" width="3.28515625" style="5" bestFit="1" customWidth="1"/>
    <col min="5674" max="5674" width="3.140625" style="5" bestFit="1" customWidth="1"/>
    <col min="5675" max="5675" width="3.28515625" style="5" bestFit="1" customWidth="1"/>
    <col min="5676" max="5676" width="3.140625" style="5" bestFit="1" customWidth="1"/>
    <col min="5677" max="5845" width="8.7109375" style="5"/>
    <col min="5846" max="5846" width="3.140625" style="5" bestFit="1" customWidth="1"/>
    <col min="5847" max="5847" width="3.140625" style="5" customWidth="1"/>
    <col min="5848" max="5849" width="3.42578125" style="5" bestFit="1" customWidth="1"/>
    <col min="5850" max="5850" width="3.28515625" style="5" bestFit="1" customWidth="1"/>
    <col min="5851" max="5889" width="3.140625" style="5" bestFit="1" customWidth="1"/>
    <col min="5890" max="5890" width="4.28515625" style="5" bestFit="1" customWidth="1"/>
    <col min="5891" max="5895" width="3.42578125" style="5" bestFit="1" customWidth="1"/>
    <col min="5896" max="5900" width="3.140625" style="5" bestFit="1" customWidth="1"/>
    <col min="5901" max="5901" width="3.42578125" style="5" bestFit="1" customWidth="1"/>
    <col min="5902" max="5902" width="3.140625" style="5" bestFit="1" customWidth="1"/>
    <col min="5903" max="5903" width="3.42578125" style="5" bestFit="1" customWidth="1"/>
    <col min="5904" max="5904" width="3.140625" style="5" bestFit="1" customWidth="1"/>
    <col min="5905" max="5905" width="3.42578125" style="5" bestFit="1" customWidth="1"/>
    <col min="5906" max="5908" width="3.140625" style="5" bestFit="1" customWidth="1"/>
    <col min="5909" max="5909" width="3.42578125" style="5" bestFit="1" customWidth="1"/>
    <col min="5910" max="5912" width="3.140625" style="5" bestFit="1" customWidth="1"/>
    <col min="5913" max="5913" width="3.42578125" style="5" bestFit="1" customWidth="1"/>
    <col min="5914" max="5914" width="3.140625" style="5" bestFit="1" customWidth="1"/>
    <col min="5915" max="5915" width="3.42578125" style="5" bestFit="1" customWidth="1"/>
    <col min="5916" max="5916" width="3.140625" style="5" bestFit="1" customWidth="1"/>
    <col min="5917" max="5917" width="3.42578125" style="5" bestFit="1" customWidth="1"/>
    <col min="5918" max="5920" width="3.140625" style="5" bestFit="1" customWidth="1"/>
    <col min="5921" max="5921" width="3.42578125" style="5" bestFit="1" customWidth="1"/>
    <col min="5922" max="5922" width="3.140625" style="5" bestFit="1" customWidth="1"/>
    <col min="5923" max="5923" width="3.42578125" style="5" bestFit="1" customWidth="1"/>
    <col min="5924" max="5924" width="3.140625" style="5" bestFit="1" customWidth="1"/>
    <col min="5925" max="5925" width="3.42578125" style="5" bestFit="1" customWidth="1"/>
    <col min="5926" max="5926" width="3.140625" style="5" bestFit="1" customWidth="1"/>
    <col min="5927" max="5927" width="3.28515625" style="5" bestFit="1" customWidth="1"/>
    <col min="5928" max="5928" width="3.140625" style="5" bestFit="1" customWidth="1"/>
    <col min="5929" max="5929" width="3.28515625" style="5" bestFit="1" customWidth="1"/>
    <col min="5930" max="5930" width="3.140625" style="5" bestFit="1" customWidth="1"/>
    <col min="5931" max="5931" width="3.28515625" style="5" bestFit="1" customWidth="1"/>
    <col min="5932" max="5932" width="3.140625" style="5" bestFit="1" customWidth="1"/>
    <col min="5933" max="6101" width="8.7109375" style="5"/>
    <col min="6102" max="6102" width="3.140625" style="5" bestFit="1" customWidth="1"/>
    <col min="6103" max="6103" width="3.140625" style="5" customWidth="1"/>
    <col min="6104" max="6105" width="3.42578125" style="5" bestFit="1" customWidth="1"/>
    <col min="6106" max="6106" width="3.28515625" style="5" bestFit="1" customWidth="1"/>
    <col min="6107" max="6145" width="3.140625" style="5" bestFit="1" customWidth="1"/>
    <col min="6146" max="6146" width="4.28515625" style="5" bestFit="1" customWidth="1"/>
    <col min="6147" max="6151" width="3.42578125" style="5" bestFit="1" customWidth="1"/>
    <col min="6152" max="6156" width="3.140625" style="5" bestFit="1" customWidth="1"/>
    <col min="6157" max="6157" width="3.42578125" style="5" bestFit="1" customWidth="1"/>
    <col min="6158" max="6158" width="3.140625" style="5" bestFit="1" customWidth="1"/>
    <col min="6159" max="6159" width="3.42578125" style="5" bestFit="1" customWidth="1"/>
    <col min="6160" max="6160" width="3.140625" style="5" bestFit="1" customWidth="1"/>
    <col min="6161" max="6161" width="3.42578125" style="5" bestFit="1" customWidth="1"/>
    <col min="6162" max="6164" width="3.140625" style="5" bestFit="1" customWidth="1"/>
    <col min="6165" max="6165" width="3.42578125" style="5" bestFit="1" customWidth="1"/>
    <col min="6166" max="6168" width="3.140625" style="5" bestFit="1" customWidth="1"/>
    <col min="6169" max="6169" width="3.42578125" style="5" bestFit="1" customWidth="1"/>
    <col min="6170" max="6170" width="3.140625" style="5" bestFit="1" customWidth="1"/>
    <col min="6171" max="6171" width="3.42578125" style="5" bestFit="1" customWidth="1"/>
    <col min="6172" max="6172" width="3.140625" style="5" bestFit="1" customWidth="1"/>
    <col min="6173" max="6173" width="3.42578125" style="5" bestFit="1" customWidth="1"/>
    <col min="6174" max="6176" width="3.140625" style="5" bestFit="1" customWidth="1"/>
    <col min="6177" max="6177" width="3.42578125" style="5" bestFit="1" customWidth="1"/>
    <col min="6178" max="6178" width="3.140625" style="5" bestFit="1" customWidth="1"/>
    <col min="6179" max="6179" width="3.42578125" style="5" bestFit="1" customWidth="1"/>
    <col min="6180" max="6180" width="3.140625" style="5" bestFit="1" customWidth="1"/>
    <col min="6181" max="6181" width="3.42578125" style="5" bestFit="1" customWidth="1"/>
    <col min="6182" max="6182" width="3.140625" style="5" bestFit="1" customWidth="1"/>
    <col min="6183" max="6183" width="3.28515625" style="5" bestFit="1" customWidth="1"/>
    <col min="6184" max="6184" width="3.140625" style="5" bestFit="1" customWidth="1"/>
    <col min="6185" max="6185" width="3.28515625" style="5" bestFit="1" customWidth="1"/>
    <col min="6186" max="6186" width="3.140625" style="5" bestFit="1" customWidth="1"/>
    <col min="6187" max="6187" width="3.28515625" style="5" bestFit="1" customWidth="1"/>
    <col min="6188" max="6188" width="3.140625" style="5" bestFit="1" customWidth="1"/>
    <col min="6189" max="6357" width="8.7109375" style="5"/>
    <col min="6358" max="6358" width="3.140625" style="5" bestFit="1" customWidth="1"/>
    <col min="6359" max="6359" width="3.140625" style="5" customWidth="1"/>
    <col min="6360" max="6361" width="3.42578125" style="5" bestFit="1" customWidth="1"/>
    <col min="6362" max="6362" width="3.28515625" style="5" bestFit="1" customWidth="1"/>
    <col min="6363" max="6401" width="3.140625" style="5" bestFit="1" customWidth="1"/>
    <col min="6402" max="6402" width="4.28515625" style="5" bestFit="1" customWidth="1"/>
    <col min="6403" max="6407" width="3.42578125" style="5" bestFit="1" customWidth="1"/>
    <col min="6408" max="6412" width="3.140625" style="5" bestFit="1" customWidth="1"/>
    <col min="6413" max="6413" width="3.42578125" style="5" bestFit="1" customWidth="1"/>
    <col min="6414" max="6414" width="3.140625" style="5" bestFit="1" customWidth="1"/>
    <col min="6415" max="6415" width="3.42578125" style="5" bestFit="1" customWidth="1"/>
    <col min="6416" max="6416" width="3.140625" style="5" bestFit="1" customWidth="1"/>
    <col min="6417" max="6417" width="3.42578125" style="5" bestFit="1" customWidth="1"/>
    <col min="6418" max="6420" width="3.140625" style="5" bestFit="1" customWidth="1"/>
    <col min="6421" max="6421" width="3.42578125" style="5" bestFit="1" customWidth="1"/>
    <col min="6422" max="6424" width="3.140625" style="5" bestFit="1" customWidth="1"/>
    <col min="6425" max="6425" width="3.42578125" style="5" bestFit="1" customWidth="1"/>
    <col min="6426" max="6426" width="3.140625" style="5" bestFit="1" customWidth="1"/>
    <col min="6427" max="6427" width="3.42578125" style="5" bestFit="1" customWidth="1"/>
    <col min="6428" max="6428" width="3.140625" style="5" bestFit="1" customWidth="1"/>
    <col min="6429" max="6429" width="3.42578125" style="5" bestFit="1" customWidth="1"/>
    <col min="6430" max="6432" width="3.140625" style="5" bestFit="1" customWidth="1"/>
    <col min="6433" max="6433" width="3.42578125" style="5" bestFit="1" customWidth="1"/>
    <col min="6434" max="6434" width="3.140625" style="5" bestFit="1" customWidth="1"/>
    <col min="6435" max="6435" width="3.42578125" style="5" bestFit="1" customWidth="1"/>
    <col min="6436" max="6436" width="3.140625" style="5" bestFit="1" customWidth="1"/>
    <col min="6437" max="6437" width="3.42578125" style="5" bestFit="1" customWidth="1"/>
    <col min="6438" max="6438" width="3.140625" style="5" bestFit="1" customWidth="1"/>
    <col min="6439" max="6439" width="3.28515625" style="5" bestFit="1" customWidth="1"/>
    <col min="6440" max="6440" width="3.140625" style="5" bestFit="1" customWidth="1"/>
    <col min="6441" max="6441" width="3.28515625" style="5" bestFit="1" customWidth="1"/>
    <col min="6442" max="6442" width="3.140625" style="5" bestFit="1" customWidth="1"/>
    <col min="6443" max="6443" width="3.28515625" style="5" bestFit="1" customWidth="1"/>
    <col min="6444" max="6444" width="3.140625" style="5" bestFit="1" customWidth="1"/>
    <col min="6445" max="6613" width="8.7109375" style="5"/>
    <col min="6614" max="6614" width="3.140625" style="5" bestFit="1" customWidth="1"/>
    <col min="6615" max="6615" width="3.140625" style="5" customWidth="1"/>
    <col min="6616" max="6617" width="3.42578125" style="5" bestFit="1" customWidth="1"/>
    <col min="6618" max="6618" width="3.28515625" style="5" bestFit="1" customWidth="1"/>
    <col min="6619" max="6657" width="3.140625" style="5" bestFit="1" customWidth="1"/>
    <col min="6658" max="6658" width="4.28515625" style="5" bestFit="1" customWidth="1"/>
    <col min="6659" max="6663" width="3.42578125" style="5" bestFit="1" customWidth="1"/>
    <col min="6664" max="6668" width="3.140625" style="5" bestFit="1" customWidth="1"/>
    <col min="6669" max="6669" width="3.42578125" style="5" bestFit="1" customWidth="1"/>
    <col min="6670" max="6670" width="3.140625" style="5" bestFit="1" customWidth="1"/>
    <col min="6671" max="6671" width="3.42578125" style="5" bestFit="1" customWidth="1"/>
    <col min="6672" max="6672" width="3.140625" style="5" bestFit="1" customWidth="1"/>
    <col min="6673" max="6673" width="3.42578125" style="5" bestFit="1" customWidth="1"/>
    <col min="6674" max="6676" width="3.140625" style="5" bestFit="1" customWidth="1"/>
    <col min="6677" max="6677" width="3.42578125" style="5" bestFit="1" customWidth="1"/>
    <col min="6678" max="6680" width="3.140625" style="5" bestFit="1" customWidth="1"/>
    <col min="6681" max="6681" width="3.42578125" style="5" bestFit="1" customWidth="1"/>
    <col min="6682" max="6682" width="3.140625" style="5" bestFit="1" customWidth="1"/>
    <col min="6683" max="6683" width="3.42578125" style="5" bestFit="1" customWidth="1"/>
    <col min="6684" max="6684" width="3.140625" style="5" bestFit="1" customWidth="1"/>
    <col min="6685" max="6685" width="3.42578125" style="5" bestFit="1" customWidth="1"/>
    <col min="6686" max="6688" width="3.140625" style="5" bestFit="1" customWidth="1"/>
    <col min="6689" max="6689" width="3.42578125" style="5" bestFit="1" customWidth="1"/>
    <col min="6690" max="6690" width="3.140625" style="5" bestFit="1" customWidth="1"/>
    <col min="6691" max="6691" width="3.42578125" style="5" bestFit="1" customWidth="1"/>
    <col min="6692" max="6692" width="3.140625" style="5" bestFit="1" customWidth="1"/>
    <col min="6693" max="6693" width="3.42578125" style="5" bestFit="1" customWidth="1"/>
    <col min="6694" max="6694" width="3.140625" style="5" bestFit="1" customWidth="1"/>
    <col min="6695" max="6695" width="3.28515625" style="5" bestFit="1" customWidth="1"/>
    <col min="6696" max="6696" width="3.140625" style="5" bestFit="1" customWidth="1"/>
    <col min="6697" max="6697" width="3.28515625" style="5" bestFit="1" customWidth="1"/>
    <col min="6698" max="6698" width="3.140625" style="5" bestFit="1" customWidth="1"/>
    <col min="6699" max="6699" width="3.28515625" style="5" bestFit="1" customWidth="1"/>
    <col min="6700" max="6700" width="3.140625" style="5" bestFit="1" customWidth="1"/>
    <col min="6701" max="6869" width="8.7109375" style="5"/>
    <col min="6870" max="6870" width="3.140625" style="5" bestFit="1" customWidth="1"/>
    <col min="6871" max="6871" width="3.140625" style="5" customWidth="1"/>
    <col min="6872" max="6873" width="3.42578125" style="5" bestFit="1" customWidth="1"/>
    <col min="6874" max="6874" width="3.28515625" style="5" bestFit="1" customWidth="1"/>
    <col min="6875" max="6913" width="3.140625" style="5" bestFit="1" customWidth="1"/>
    <col min="6914" max="6914" width="4.28515625" style="5" bestFit="1" customWidth="1"/>
    <col min="6915" max="6919" width="3.42578125" style="5" bestFit="1" customWidth="1"/>
    <col min="6920" max="6924" width="3.140625" style="5" bestFit="1" customWidth="1"/>
    <col min="6925" max="6925" width="3.42578125" style="5" bestFit="1" customWidth="1"/>
    <col min="6926" max="6926" width="3.140625" style="5" bestFit="1" customWidth="1"/>
    <col min="6927" max="6927" width="3.42578125" style="5" bestFit="1" customWidth="1"/>
    <col min="6928" max="6928" width="3.140625" style="5" bestFit="1" customWidth="1"/>
    <col min="6929" max="6929" width="3.42578125" style="5" bestFit="1" customWidth="1"/>
    <col min="6930" max="6932" width="3.140625" style="5" bestFit="1" customWidth="1"/>
    <col min="6933" max="6933" width="3.42578125" style="5" bestFit="1" customWidth="1"/>
    <col min="6934" max="6936" width="3.140625" style="5" bestFit="1" customWidth="1"/>
    <col min="6937" max="6937" width="3.42578125" style="5" bestFit="1" customWidth="1"/>
    <col min="6938" max="6938" width="3.140625" style="5" bestFit="1" customWidth="1"/>
    <col min="6939" max="6939" width="3.42578125" style="5" bestFit="1" customWidth="1"/>
    <col min="6940" max="6940" width="3.140625" style="5" bestFit="1" customWidth="1"/>
    <col min="6941" max="6941" width="3.42578125" style="5" bestFit="1" customWidth="1"/>
    <col min="6942" max="6944" width="3.140625" style="5" bestFit="1" customWidth="1"/>
    <col min="6945" max="6945" width="3.42578125" style="5" bestFit="1" customWidth="1"/>
    <col min="6946" max="6946" width="3.140625" style="5" bestFit="1" customWidth="1"/>
    <col min="6947" max="6947" width="3.42578125" style="5" bestFit="1" customWidth="1"/>
    <col min="6948" max="6948" width="3.140625" style="5" bestFit="1" customWidth="1"/>
    <col min="6949" max="6949" width="3.42578125" style="5" bestFit="1" customWidth="1"/>
    <col min="6950" max="6950" width="3.140625" style="5" bestFit="1" customWidth="1"/>
    <col min="6951" max="6951" width="3.28515625" style="5" bestFit="1" customWidth="1"/>
    <col min="6952" max="6952" width="3.140625" style="5" bestFit="1" customWidth="1"/>
    <col min="6953" max="6953" width="3.28515625" style="5" bestFit="1" customWidth="1"/>
    <col min="6954" max="6954" width="3.140625" style="5" bestFit="1" customWidth="1"/>
    <col min="6955" max="6955" width="3.28515625" style="5" bestFit="1" customWidth="1"/>
    <col min="6956" max="6956" width="3.140625" style="5" bestFit="1" customWidth="1"/>
    <col min="6957" max="7125" width="8.7109375" style="5"/>
    <col min="7126" max="7126" width="3.140625" style="5" bestFit="1" customWidth="1"/>
    <col min="7127" max="7127" width="3.140625" style="5" customWidth="1"/>
    <col min="7128" max="7129" width="3.42578125" style="5" bestFit="1" customWidth="1"/>
    <col min="7130" max="7130" width="3.28515625" style="5" bestFit="1" customWidth="1"/>
    <col min="7131" max="7169" width="3.140625" style="5" bestFit="1" customWidth="1"/>
    <col min="7170" max="7170" width="4.28515625" style="5" bestFit="1" customWidth="1"/>
    <col min="7171" max="7175" width="3.42578125" style="5" bestFit="1" customWidth="1"/>
    <col min="7176" max="7180" width="3.140625" style="5" bestFit="1" customWidth="1"/>
    <col min="7181" max="7181" width="3.42578125" style="5" bestFit="1" customWidth="1"/>
    <col min="7182" max="7182" width="3.140625" style="5" bestFit="1" customWidth="1"/>
    <col min="7183" max="7183" width="3.42578125" style="5" bestFit="1" customWidth="1"/>
    <col min="7184" max="7184" width="3.140625" style="5" bestFit="1" customWidth="1"/>
    <col min="7185" max="7185" width="3.42578125" style="5" bestFit="1" customWidth="1"/>
    <col min="7186" max="7188" width="3.140625" style="5" bestFit="1" customWidth="1"/>
    <col min="7189" max="7189" width="3.42578125" style="5" bestFit="1" customWidth="1"/>
    <col min="7190" max="7192" width="3.140625" style="5" bestFit="1" customWidth="1"/>
    <col min="7193" max="7193" width="3.42578125" style="5" bestFit="1" customWidth="1"/>
    <col min="7194" max="7194" width="3.140625" style="5" bestFit="1" customWidth="1"/>
    <col min="7195" max="7195" width="3.42578125" style="5" bestFit="1" customWidth="1"/>
    <col min="7196" max="7196" width="3.140625" style="5" bestFit="1" customWidth="1"/>
    <col min="7197" max="7197" width="3.42578125" style="5" bestFit="1" customWidth="1"/>
    <col min="7198" max="7200" width="3.140625" style="5" bestFit="1" customWidth="1"/>
    <col min="7201" max="7201" width="3.42578125" style="5" bestFit="1" customWidth="1"/>
    <col min="7202" max="7202" width="3.140625" style="5" bestFit="1" customWidth="1"/>
    <col min="7203" max="7203" width="3.42578125" style="5" bestFit="1" customWidth="1"/>
    <col min="7204" max="7204" width="3.140625" style="5" bestFit="1" customWidth="1"/>
    <col min="7205" max="7205" width="3.42578125" style="5" bestFit="1" customWidth="1"/>
    <col min="7206" max="7206" width="3.140625" style="5" bestFit="1" customWidth="1"/>
    <col min="7207" max="7207" width="3.28515625" style="5" bestFit="1" customWidth="1"/>
    <col min="7208" max="7208" width="3.140625" style="5" bestFit="1" customWidth="1"/>
    <col min="7209" max="7209" width="3.28515625" style="5" bestFit="1" customWidth="1"/>
    <col min="7210" max="7210" width="3.140625" style="5" bestFit="1" customWidth="1"/>
    <col min="7211" max="7211" width="3.28515625" style="5" bestFit="1" customWidth="1"/>
    <col min="7212" max="7212" width="3.140625" style="5" bestFit="1" customWidth="1"/>
    <col min="7213" max="7381" width="8.7109375" style="5"/>
    <col min="7382" max="7382" width="3.140625" style="5" bestFit="1" customWidth="1"/>
    <col min="7383" max="7383" width="3.140625" style="5" customWidth="1"/>
    <col min="7384" max="7385" width="3.42578125" style="5" bestFit="1" customWidth="1"/>
    <col min="7386" max="7386" width="3.28515625" style="5" bestFit="1" customWidth="1"/>
    <col min="7387" max="7425" width="3.140625" style="5" bestFit="1" customWidth="1"/>
    <col min="7426" max="7426" width="4.28515625" style="5" bestFit="1" customWidth="1"/>
    <col min="7427" max="7431" width="3.42578125" style="5" bestFit="1" customWidth="1"/>
    <col min="7432" max="7436" width="3.140625" style="5" bestFit="1" customWidth="1"/>
    <col min="7437" max="7437" width="3.42578125" style="5" bestFit="1" customWidth="1"/>
    <col min="7438" max="7438" width="3.140625" style="5" bestFit="1" customWidth="1"/>
    <col min="7439" max="7439" width="3.42578125" style="5" bestFit="1" customWidth="1"/>
    <col min="7440" max="7440" width="3.140625" style="5" bestFit="1" customWidth="1"/>
    <col min="7441" max="7441" width="3.42578125" style="5" bestFit="1" customWidth="1"/>
    <col min="7442" max="7444" width="3.140625" style="5" bestFit="1" customWidth="1"/>
    <col min="7445" max="7445" width="3.42578125" style="5" bestFit="1" customWidth="1"/>
    <col min="7446" max="7448" width="3.140625" style="5" bestFit="1" customWidth="1"/>
    <col min="7449" max="7449" width="3.42578125" style="5" bestFit="1" customWidth="1"/>
    <col min="7450" max="7450" width="3.140625" style="5" bestFit="1" customWidth="1"/>
    <col min="7451" max="7451" width="3.42578125" style="5" bestFit="1" customWidth="1"/>
    <col min="7452" max="7452" width="3.140625" style="5" bestFit="1" customWidth="1"/>
    <col min="7453" max="7453" width="3.42578125" style="5" bestFit="1" customWidth="1"/>
    <col min="7454" max="7456" width="3.140625" style="5" bestFit="1" customWidth="1"/>
    <col min="7457" max="7457" width="3.42578125" style="5" bestFit="1" customWidth="1"/>
    <col min="7458" max="7458" width="3.140625" style="5" bestFit="1" customWidth="1"/>
    <col min="7459" max="7459" width="3.42578125" style="5" bestFit="1" customWidth="1"/>
    <col min="7460" max="7460" width="3.140625" style="5" bestFit="1" customWidth="1"/>
    <col min="7461" max="7461" width="3.42578125" style="5" bestFit="1" customWidth="1"/>
    <col min="7462" max="7462" width="3.140625" style="5" bestFit="1" customWidth="1"/>
    <col min="7463" max="7463" width="3.28515625" style="5" bestFit="1" customWidth="1"/>
    <col min="7464" max="7464" width="3.140625" style="5" bestFit="1" customWidth="1"/>
    <col min="7465" max="7465" width="3.28515625" style="5" bestFit="1" customWidth="1"/>
    <col min="7466" max="7466" width="3.140625" style="5" bestFit="1" customWidth="1"/>
    <col min="7467" max="7467" width="3.28515625" style="5" bestFit="1" customWidth="1"/>
    <col min="7468" max="7468" width="3.140625" style="5" bestFit="1" customWidth="1"/>
    <col min="7469" max="7637" width="8.7109375" style="5"/>
    <col min="7638" max="7638" width="3.140625" style="5" bestFit="1" customWidth="1"/>
    <col min="7639" max="7639" width="3.140625" style="5" customWidth="1"/>
    <col min="7640" max="7641" width="3.42578125" style="5" bestFit="1" customWidth="1"/>
    <col min="7642" max="7642" width="3.28515625" style="5" bestFit="1" customWidth="1"/>
    <col min="7643" max="7681" width="3.140625" style="5" bestFit="1" customWidth="1"/>
    <col min="7682" max="7682" width="4.28515625" style="5" bestFit="1" customWidth="1"/>
    <col min="7683" max="7687" width="3.42578125" style="5" bestFit="1" customWidth="1"/>
    <col min="7688" max="7692" width="3.140625" style="5" bestFit="1" customWidth="1"/>
    <col min="7693" max="7693" width="3.42578125" style="5" bestFit="1" customWidth="1"/>
    <col min="7694" max="7694" width="3.140625" style="5" bestFit="1" customWidth="1"/>
    <col min="7695" max="7695" width="3.42578125" style="5" bestFit="1" customWidth="1"/>
    <col min="7696" max="7696" width="3.140625" style="5" bestFit="1" customWidth="1"/>
    <col min="7697" max="7697" width="3.42578125" style="5" bestFit="1" customWidth="1"/>
    <col min="7698" max="7700" width="3.140625" style="5" bestFit="1" customWidth="1"/>
    <col min="7701" max="7701" width="3.42578125" style="5" bestFit="1" customWidth="1"/>
    <col min="7702" max="7704" width="3.140625" style="5" bestFit="1" customWidth="1"/>
    <col min="7705" max="7705" width="3.42578125" style="5" bestFit="1" customWidth="1"/>
    <col min="7706" max="7706" width="3.140625" style="5" bestFit="1" customWidth="1"/>
    <col min="7707" max="7707" width="3.42578125" style="5" bestFit="1" customWidth="1"/>
    <col min="7708" max="7708" width="3.140625" style="5" bestFit="1" customWidth="1"/>
    <col min="7709" max="7709" width="3.42578125" style="5" bestFit="1" customWidth="1"/>
    <col min="7710" max="7712" width="3.140625" style="5" bestFit="1" customWidth="1"/>
    <col min="7713" max="7713" width="3.42578125" style="5" bestFit="1" customWidth="1"/>
    <col min="7714" max="7714" width="3.140625" style="5" bestFit="1" customWidth="1"/>
    <col min="7715" max="7715" width="3.42578125" style="5" bestFit="1" customWidth="1"/>
    <col min="7716" max="7716" width="3.140625" style="5" bestFit="1" customWidth="1"/>
    <col min="7717" max="7717" width="3.42578125" style="5" bestFit="1" customWidth="1"/>
    <col min="7718" max="7718" width="3.140625" style="5" bestFit="1" customWidth="1"/>
    <col min="7719" max="7719" width="3.28515625" style="5" bestFit="1" customWidth="1"/>
    <col min="7720" max="7720" width="3.140625" style="5" bestFit="1" customWidth="1"/>
    <col min="7721" max="7721" width="3.28515625" style="5" bestFit="1" customWidth="1"/>
    <col min="7722" max="7722" width="3.140625" style="5" bestFit="1" customWidth="1"/>
    <col min="7723" max="7723" width="3.28515625" style="5" bestFit="1" customWidth="1"/>
    <col min="7724" max="7724" width="3.140625" style="5" bestFit="1" customWidth="1"/>
    <col min="7725" max="7893" width="8.7109375" style="5"/>
    <col min="7894" max="7894" width="3.140625" style="5" bestFit="1" customWidth="1"/>
    <col min="7895" max="7895" width="3.140625" style="5" customWidth="1"/>
    <col min="7896" max="7897" width="3.42578125" style="5" bestFit="1" customWidth="1"/>
    <col min="7898" max="7898" width="3.28515625" style="5" bestFit="1" customWidth="1"/>
    <col min="7899" max="7937" width="3.140625" style="5" bestFit="1" customWidth="1"/>
    <col min="7938" max="7938" width="4.28515625" style="5" bestFit="1" customWidth="1"/>
    <col min="7939" max="7943" width="3.42578125" style="5" bestFit="1" customWidth="1"/>
    <col min="7944" max="7948" width="3.140625" style="5" bestFit="1" customWidth="1"/>
    <col min="7949" max="7949" width="3.42578125" style="5" bestFit="1" customWidth="1"/>
    <col min="7950" max="7950" width="3.140625" style="5" bestFit="1" customWidth="1"/>
    <col min="7951" max="7951" width="3.42578125" style="5" bestFit="1" customWidth="1"/>
    <col min="7952" max="7952" width="3.140625" style="5" bestFit="1" customWidth="1"/>
    <col min="7953" max="7953" width="3.42578125" style="5" bestFit="1" customWidth="1"/>
    <col min="7954" max="7956" width="3.140625" style="5" bestFit="1" customWidth="1"/>
    <col min="7957" max="7957" width="3.42578125" style="5" bestFit="1" customWidth="1"/>
    <col min="7958" max="7960" width="3.140625" style="5" bestFit="1" customWidth="1"/>
    <col min="7961" max="7961" width="3.42578125" style="5" bestFit="1" customWidth="1"/>
    <col min="7962" max="7962" width="3.140625" style="5" bestFit="1" customWidth="1"/>
    <col min="7963" max="7963" width="3.42578125" style="5" bestFit="1" customWidth="1"/>
    <col min="7964" max="7964" width="3.140625" style="5" bestFit="1" customWidth="1"/>
    <col min="7965" max="7965" width="3.42578125" style="5" bestFit="1" customWidth="1"/>
    <col min="7966" max="7968" width="3.140625" style="5" bestFit="1" customWidth="1"/>
    <col min="7969" max="7969" width="3.42578125" style="5" bestFit="1" customWidth="1"/>
    <col min="7970" max="7970" width="3.140625" style="5" bestFit="1" customWidth="1"/>
    <col min="7971" max="7971" width="3.42578125" style="5" bestFit="1" customWidth="1"/>
    <col min="7972" max="7972" width="3.140625" style="5" bestFit="1" customWidth="1"/>
    <col min="7973" max="7973" width="3.42578125" style="5" bestFit="1" customWidth="1"/>
    <col min="7974" max="7974" width="3.140625" style="5" bestFit="1" customWidth="1"/>
    <col min="7975" max="7975" width="3.28515625" style="5" bestFit="1" customWidth="1"/>
    <col min="7976" max="7976" width="3.140625" style="5" bestFit="1" customWidth="1"/>
    <col min="7977" max="7977" width="3.28515625" style="5" bestFit="1" customWidth="1"/>
    <col min="7978" max="7978" width="3.140625" style="5" bestFit="1" customWidth="1"/>
    <col min="7979" max="7979" width="3.28515625" style="5" bestFit="1" customWidth="1"/>
    <col min="7980" max="7980" width="3.140625" style="5" bestFit="1" customWidth="1"/>
    <col min="7981" max="8149" width="8.7109375" style="5"/>
    <col min="8150" max="8150" width="3.140625" style="5" bestFit="1" customWidth="1"/>
    <col min="8151" max="8151" width="3.140625" style="5" customWidth="1"/>
    <col min="8152" max="8153" width="3.42578125" style="5" bestFit="1" customWidth="1"/>
    <col min="8154" max="8154" width="3.28515625" style="5" bestFit="1" customWidth="1"/>
    <col min="8155" max="8193" width="3.140625" style="5" bestFit="1" customWidth="1"/>
    <col min="8194" max="8194" width="4.28515625" style="5" bestFit="1" customWidth="1"/>
    <col min="8195" max="8199" width="3.42578125" style="5" bestFit="1" customWidth="1"/>
    <col min="8200" max="8204" width="3.140625" style="5" bestFit="1" customWidth="1"/>
    <col min="8205" max="8205" width="3.42578125" style="5" bestFit="1" customWidth="1"/>
    <col min="8206" max="8206" width="3.140625" style="5" bestFit="1" customWidth="1"/>
    <col min="8207" max="8207" width="3.42578125" style="5" bestFit="1" customWidth="1"/>
    <col min="8208" max="8208" width="3.140625" style="5" bestFit="1" customWidth="1"/>
    <col min="8209" max="8209" width="3.42578125" style="5" bestFit="1" customWidth="1"/>
    <col min="8210" max="8212" width="3.140625" style="5" bestFit="1" customWidth="1"/>
    <col min="8213" max="8213" width="3.42578125" style="5" bestFit="1" customWidth="1"/>
    <col min="8214" max="8216" width="3.140625" style="5" bestFit="1" customWidth="1"/>
    <col min="8217" max="8217" width="3.42578125" style="5" bestFit="1" customWidth="1"/>
    <col min="8218" max="8218" width="3.140625" style="5" bestFit="1" customWidth="1"/>
    <col min="8219" max="8219" width="3.42578125" style="5" bestFit="1" customWidth="1"/>
    <col min="8220" max="8220" width="3.140625" style="5" bestFit="1" customWidth="1"/>
    <col min="8221" max="8221" width="3.42578125" style="5" bestFit="1" customWidth="1"/>
    <col min="8222" max="8224" width="3.140625" style="5" bestFit="1" customWidth="1"/>
    <col min="8225" max="8225" width="3.42578125" style="5" bestFit="1" customWidth="1"/>
    <col min="8226" max="8226" width="3.140625" style="5" bestFit="1" customWidth="1"/>
    <col min="8227" max="8227" width="3.42578125" style="5" bestFit="1" customWidth="1"/>
    <col min="8228" max="8228" width="3.140625" style="5" bestFit="1" customWidth="1"/>
    <col min="8229" max="8229" width="3.42578125" style="5" bestFit="1" customWidth="1"/>
    <col min="8230" max="8230" width="3.140625" style="5" bestFit="1" customWidth="1"/>
    <col min="8231" max="8231" width="3.28515625" style="5" bestFit="1" customWidth="1"/>
    <col min="8232" max="8232" width="3.140625" style="5" bestFit="1" customWidth="1"/>
    <col min="8233" max="8233" width="3.28515625" style="5" bestFit="1" customWidth="1"/>
    <col min="8234" max="8234" width="3.140625" style="5" bestFit="1" customWidth="1"/>
    <col min="8235" max="8235" width="3.28515625" style="5" bestFit="1" customWidth="1"/>
    <col min="8236" max="8236" width="3.140625" style="5" bestFit="1" customWidth="1"/>
    <col min="8237" max="8405" width="8.7109375" style="5"/>
    <col min="8406" max="8406" width="3.140625" style="5" bestFit="1" customWidth="1"/>
    <col min="8407" max="8407" width="3.140625" style="5" customWidth="1"/>
    <col min="8408" max="8409" width="3.42578125" style="5" bestFit="1" customWidth="1"/>
    <col min="8410" max="8410" width="3.28515625" style="5" bestFit="1" customWidth="1"/>
    <col min="8411" max="8449" width="3.140625" style="5" bestFit="1" customWidth="1"/>
    <col min="8450" max="8450" width="4.28515625" style="5" bestFit="1" customWidth="1"/>
    <col min="8451" max="8455" width="3.42578125" style="5" bestFit="1" customWidth="1"/>
    <col min="8456" max="8460" width="3.140625" style="5" bestFit="1" customWidth="1"/>
    <col min="8461" max="8461" width="3.42578125" style="5" bestFit="1" customWidth="1"/>
    <col min="8462" max="8462" width="3.140625" style="5" bestFit="1" customWidth="1"/>
    <col min="8463" max="8463" width="3.42578125" style="5" bestFit="1" customWidth="1"/>
    <col min="8464" max="8464" width="3.140625" style="5" bestFit="1" customWidth="1"/>
    <col min="8465" max="8465" width="3.42578125" style="5" bestFit="1" customWidth="1"/>
    <col min="8466" max="8468" width="3.140625" style="5" bestFit="1" customWidth="1"/>
    <col min="8469" max="8469" width="3.42578125" style="5" bestFit="1" customWidth="1"/>
    <col min="8470" max="8472" width="3.140625" style="5" bestFit="1" customWidth="1"/>
    <col min="8473" max="8473" width="3.42578125" style="5" bestFit="1" customWidth="1"/>
    <col min="8474" max="8474" width="3.140625" style="5" bestFit="1" customWidth="1"/>
    <col min="8475" max="8475" width="3.42578125" style="5" bestFit="1" customWidth="1"/>
    <col min="8476" max="8476" width="3.140625" style="5" bestFit="1" customWidth="1"/>
    <col min="8477" max="8477" width="3.42578125" style="5" bestFit="1" customWidth="1"/>
    <col min="8478" max="8480" width="3.140625" style="5" bestFit="1" customWidth="1"/>
    <col min="8481" max="8481" width="3.42578125" style="5" bestFit="1" customWidth="1"/>
    <col min="8482" max="8482" width="3.140625" style="5" bestFit="1" customWidth="1"/>
    <col min="8483" max="8483" width="3.42578125" style="5" bestFit="1" customWidth="1"/>
    <col min="8484" max="8484" width="3.140625" style="5" bestFit="1" customWidth="1"/>
    <col min="8485" max="8485" width="3.42578125" style="5" bestFit="1" customWidth="1"/>
    <col min="8486" max="8486" width="3.140625" style="5" bestFit="1" customWidth="1"/>
    <col min="8487" max="8487" width="3.28515625" style="5" bestFit="1" customWidth="1"/>
    <col min="8488" max="8488" width="3.140625" style="5" bestFit="1" customWidth="1"/>
    <col min="8489" max="8489" width="3.28515625" style="5" bestFit="1" customWidth="1"/>
    <col min="8490" max="8490" width="3.140625" style="5" bestFit="1" customWidth="1"/>
    <col min="8491" max="8491" width="3.28515625" style="5" bestFit="1" customWidth="1"/>
    <col min="8492" max="8492" width="3.140625" style="5" bestFit="1" customWidth="1"/>
    <col min="8493" max="8661" width="8.7109375" style="5"/>
    <col min="8662" max="8662" width="3.140625" style="5" bestFit="1" customWidth="1"/>
    <col min="8663" max="8663" width="3.140625" style="5" customWidth="1"/>
    <col min="8664" max="8665" width="3.42578125" style="5" bestFit="1" customWidth="1"/>
    <col min="8666" max="8666" width="3.28515625" style="5" bestFit="1" customWidth="1"/>
    <col min="8667" max="8705" width="3.140625" style="5" bestFit="1" customWidth="1"/>
    <col min="8706" max="8706" width="4.28515625" style="5" bestFit="1" customWidth="1"/>
    <col min="8707" max="8711" width="3.42578125" style="5" bestFit="1" customWidth="1"/>
    <col min="8712" max="8716" width="3.140625" style="5" bestFit="1" customWidth="1"/>
    <col min="8717" max="8717" width="3.42578125" style="5" bestFit="1" customWidth="1"/>
    <col min="8718" max="8718" width="3.140625" style="5" bestFit="1" customWidth="1"/>
    <col min="8719" max="8719" width="3.42578125" style="5" bestFit="1" customWidth="1"/>
    <col min="8720" max="8720" width="3.140625" style="5" bestFit="1" customWidth="1"/>
    <col min="8721" max="8721" width="3.42578125" style="5" bestFit="1" customWidth="1"/>
    <col min="8722" max="8724" width="3.140625" style="5" bestFit="1" customWidth="1"/>
    <col min="8725" max="8725" width="3.42578125" style="5" bestFit="1" customWidth="1"/>
    <col min="8726" max="8728" width="3.140625" style="5" bestFit="1" customWidth="1"/>
    <col min="8729" max="8729" width="3.42578125" style="5" bestFit="1" customWidth="1"/>
    <col min="8730" max="8730" width="3.140625" style="5" bestFit="1" customWidth="1"/>
    <col min="8731" max="8731" width="3.42578125" style="5" bestFit="1" customWidth="1"/>
    <col min="8732" max="8732" width="3.140625" style="5" bestFit="1" customWidth="1"/>
    <col min="8733" max="8733" width="3.42578125" style="5" bestFit="1" customWidth="1"/>
    <col min="8734" max="8736" width="3.140625" style="5" bestFit="1" customWidth="1"/>
    <col min="8737" max="8737" width="3.42578125" style="5" bestFit="1" customWidth="1"/>
    <col min="8738" max="8738" width="3.140625" style="5" bestFit="1" customWidth="1"/>
    <col min="8739" max="8739" width="3.42578125" style="5" bestFit="1" customWidth="1"/>
    <col min="8740" max="8740" width="3.140625" style="5" bestFit="1" customWidth="1"/>
    <col min="8741" max="8741" width="3.42578125" style="5" bestFit="1" customWidth="1"/>
    <col min="8742" max="8742" width="3.140625" style="5" bestFit="1" customWidth="1"/>
    <col min="8743" max="8743" width="3.28515625" style="5" bestFit="1" customWidth="1"/>
    <col min="8744" max="8744" width="3.140625" style="5" bestFit="1" customWidth="1"/>
    <col min="8745" max="8745" width="3.28515625" style="5" bestFit="1" customWidth="1"/>
    <col min="8746" max="8746" width="3.140625" style="5" bestFit="1" customWidth="1"/>
    <col min="8747" max="8747" width="3.28515625" style="5" bestFit="1" customWidth="1"/>
    <col min="8748" max="8748" width="3.140625" style="5" bestFit="1" customWidth="1"/>
    <col min="8749" max="8917" width="8.7109375" style="5"/>
    <col min="8918" max="8918" width="3.140625" style="5" bestFit="1" customWidth="1"/>
    <col min="8919" max="8919" width="3.140625" style="5" customWidth="1"/>
    <col min="8920" max="8921" width="3.42578125" style="5" bestFit="1" customWidth="1"/>
    <col min="8922" max="8922" width="3.28515625" style="5" bestFit="1" customWidth="1"/>
    <col min="8923" max="8961" width="3.140625" style="5" bestFit="1" customWidth="1"/>
    <col min="8962" max="8962" width="4.28515625" style="5" bestFit="1" customWidth="1"/>
    <col min="8963" max="8967" width="3.42578125" style="5" bestFit="1" customWidth="1"/>
    <col min="8968" max="8972" width="3.140625" style="5" bestFit="1" customWidth="1"/>
    <col min="8973" max="8973" width="3.42578125" style="5" bestFit="1" customWidth="1"/>
    <col min="8974" max="8974" width="3.140625" style="5" bestFit="1" customWidth="1"/>
    <col min="8975" max="8975" width="3.42578125" style="5" bestFit="1" customWidth="1"/>
    <col min="8976" max="8976" width="3.140625" style="5" bestFit="1" customWidth="1"/>
    <col min="8977" max="8977" width="3.42578125" style="5" bestFit="1" customWidth="1"/>
    <col min="8978" max="8980" width="3.140625" style="5" bestFit="1" customWidth="1"/>
    <col min="8981" max="8981" width="3.42578125" style="5" bestFit="1" customWidth="1"/>
    <col min="8982" max="8984" width="3.140625" style="5" bestFit="1" customWidth="1"/>
    <col min="8985" max="8985" width="3.42578125" style="5" bestFit="1" customWidth="1"/>
    <col min="8986" max="8986" width="3.140625" style="5" bestFit="1" customWidth="1"/>
    <col min="8987" max="8987" width="3.42578125" style="5" bestFit="1" customWidth="1"/>
    <col min="8988" max="8988" width="3.140625" style="5" bestFit="1" customWidth="1"/>
    <col min="8989" max="8989" width="3.42578125" style="5" bestFit="1" customWidth="1"/>
    <col min="8990" max="8992" width="3.140625" style="5" bestFit="1" customWidth="1"/>
    <col min="8993" max="8993" width="3.42578125" style="5" bestFit="1" customWidth="1"/>
    <col min="8994" max="8994" width="3.140625" style="5" bestFit="1" customWidth="1"/>
    <col min="8995" max="8995" width="3.42578125" style="5" bestFit="1" customWidth="1"/>
    <col min="8996" max="8996" width="3.140625" style="5" bestFit="1" customWidth="1"/>
    <col min="8997" max="8997" width="3.42578125" style="5" bestFit="1" customWidth="1"/>
    <col min="8998" max="8998" width="3.140625" style="5" bestFit="1" customWidth="1"/>
    <col min="8999" max="8999" width="3.28515625" style="5" bestFit="1" customWidth="1"/>
    <col min="9000" max="9000" width="3.140625" style="5" bestFit="1" customWidth="1"/>
    <col min="9001" max="9001" width="3.28515625" style="5" bestFit="1" customWidth="1"/>
    <col min="9002" max="9002" width="3.140625" style="5" bestFit="1" customWidth="1"/>
    <col min="9003" max="9003" width="3.28515625" style="5" bestFit="1" customWidth="1"/>
    <col min="9004" max="9004" width="3.140625" style="5" bestFit="1" customWidth="1"/>
    <col min="9005" max="9173" width="8.7109375" style="5"/>
    <col min="9174" max="9174" width="3.140625" style="5" bestFit="1" customWidth="1"/>
    <col min="9175" max="9175" width="3.140625" style="5" customWidth="1"/>
    <col min="9176" max="9177" width="3.42578125" style="5" bestFit="1" customWidth="1"/>
    <col min="9178" max="9178" width="3.28515625" style="5" bestFit="1" customWidth="1"/>
    <col min="9179" max="9217" width="3.140625" style="5" bestFit="1" customWidth="1"/>
    <col min="9218" max="9218" width="4.28515625" style="5" bestFit="1" customWidth="1"/>
    <col min="9219" max="9223" width="3.42578125" style="5" bestFit="1" customWidth="1"/>
    <col min="9224" max="9228" width="3.140625" style="5" bestFit="1" customWidth="1"/>
    <col min="9229" max="9229" width="3.42578125" style="5" bestFit="1" customWidth="1"/>
    <col min="9230" max="9230" width="3.140625" style="5" bestFit="1" customWidth="1"/>
    <col min="9231" max="9231" width="3.42578125" style="5" bestFit="1" customWidth="1"/>
    <col min="9232" max="9232" width="3.140625" style="5" bestFit="1" customWidth="1"/>
    <col min="9233" max="9233" width="3.42578125" style="5" bestFit="1" customWidth="1"/>
    <col min="9234" max="9236" width="3.140625" style="5" bestFit="1" customWidth="1"/>
    <col min="9237" max="9237" width="3.42578125" style="5" bestFit="1" customWidth="1"/>
    <col min="9238" max="9240" width="3.140625" style="5" bestFit="1" customWidth="1"/>
    <col min="9241" max="9241" width="3.42578125" style="5" bestFit="1" customWidth="1"/>
    <col min="9242" max="9242" width="3.140625" style="5" bestFit="1" customWidth="1"/>
    <col min="9243" max="9243" width="3.42578125" style="5" bestFit="1" customWidth="1"/>
    <col min="9244" max="9244" width="3.140625" style="5" bestFit="1" customWidth="1"/>
    <col min="9245" max="9245" width="3.42578125" style="5" bestFit="1" customWidth="1"/>
    <col min="9246" max="9248" width="3.140625" style="5" bestFit="1" customWidth="1"/>
    <col min="9249" max="9249" width="3.42578125" style="5" bestFit="1" customWidth="1"/>
    <col min="9250" max="9250" width="3.140625" style="5" bestFit="1" customWidth="1"/>
    <col min="9251" max="9251" width="3.42578125" style="5" bestFit="1" customWidth="1"/>
    <col min="9252" max="9252" width="3.140625" style="5" bestFit="1" customWidth="1"/>
    <col min="9253" max="9253" width="3.42578125" style="5" bestFit="1" customWidth="1"/>
    <col min="9254" max="9254" width="3.140625" style="5" bestFit="1" customWidth="1"/>
    <col min="9255" max="9255" width="3.28515625" style="5" bestFit="1" customWidth="1"/>
    <col min="9256" max="9256" width="3.140625" style="5" bestFit="1" customWidth="1"/>
    <col min="9257" max="9257" width="3.28515625" style="5" bestFit="1" customWidth="1"/>
    <col min="9258" max="9258" width="3.140625" style="5" bestFit="1" customWidth="1"/>
    <col min="9259" max="9259" width="3.28515625" style="5" bestFit="1" customWidth="1"/>
    <col min="9260" max="9260" width="3.140625" style="5" bestFit="1" customWidth="1"/>
    <col min="9261" max="9429" width="8.7109375" style="5"/>
    <col min="9430" max="9430" width="3.140625" style="5" bestFit="1" customWidth="1"/>
    <col min="9431" max="9431" width="3.140625" style="5" customWidth="1"/>
    <col min="9432" max="9433" width="3.42578125" style="5" bestFit="1" customWidth="1"/>
    <col min="9434" max="9434" width="3.28515625" style="5" bestFit="1" customWidth="1"/>
    <col min="9435" max="9473" width="3.140625" style="5" bestFit="1" customWidth="1"/>
    <col min="9474" max="9474" width="4.28515625" style="5" bestFit="1" customWidth="1"/>
    <col min="9475" max="9479" width="3.42578125" style="5" bestFit="1" customWidth="1"/>
    <col min="9480" max="9484" width="3.140625" style="5" bestFit="1" customWidth="1"/>
    <col min="9485" max="9485" width="3.42578125" style="5" bestFit="1" customWidth="1"/>
    <col min="9486" max="9486" width="3.140625" style="5" bestFit="1" customWidth="1"/>
    <col min="9487" max="9487" width="3.42578125" style="5" bestFit="1" customWidth="1"/>
    <col min="9488" max="9488" width="3.140625" style="5" bestFit="1" customWidth="1"/>
    <col min="9489" max="9489" width="3.42578125" style="5" bestFit="1" customWidth="1"/>
    <col min="9490" max="9492" width="3.140625" style="5" bestFit="1" customWidth="1"/>
    <col min="9493" max="9493" width="3.42578125" style="5" bestFit="1" customWidth="1"/>
    <col min="9494" max="9496" width="3.140625" style="5" bestFit="1" customWidth="1"/>
    <col min="9497" max="9497" width="3.42578125" style="5" bestFit="1" customWidth="1"/>
    <col min="9498" max="9498" width="3.140625" style="5" bestFit="1" customWidth="1"/>
    <col min="9499" max="9499" width="3.42578125" style="5" bestFit="1" customWidth="1"/>
    <col min="9500" max="9500" width="3.140625" style="5" bestFit="1" customWidth="1"/>
    <col min="9501" max="9501" width="3.42578125" style="5" bestFit="1" customWidth="1"/>
    <col min="9502" max="9504" width="3.140625" style="5" bestFit="1" customWidth="1"/>
    <col min="9505" max="9505" width="3.42578125" style="5" bestFit="1" customWidth="1"/>
    <col min="9506" max="9506" width="3.140625" style="5" bestFit="1" customWidth="1"/>
    <col min="9507" max="9507" width="3.42578125" style="5" bestFit="1" customWidth="1"/>
    <col min="9508" max="9508" width="3.140625" style="5" bestFit="1" customWidth="1"/>
    <col min="9509" max="9509" width="3.42578125" style="5" bestFit="1" customWidth="1"/>
    <col min="9510" max="9510" width="3.140625" style="5" bestFit="1" customWidth="1"/>
    <col min="9511" max="9511" width="3.28515625" style="5" bestFit="1" customWidth="1"/>
    <col min="9512" max="9512" width="3.140625" style="5" bestFit="1" customWidth="1"/>
    <col min="9513" max="9513" width="3.28515625" style="5" bestFit="1" customWidth="1"/>
    <col min="9514" max="9514" width="3.140625" style="5" bestFit="1" customWidth="1"/>
    <col min="9515" max="9515" width="3.28515625" style="5" bestFit="1" customWidth="1"/>
    <col min="9516" max="9516" width="3.140625" style="5" bestFit="1" customWidth="1"/>
    <col min="9517" max="9685" width="8.7109375" style="5"/>
    <col min="9686" max="9686" width="3.140625" style="5" bestFit="1" customWidth="1"/>
    <col min="9687" max="9687" width="3.140625" style="5" customWidth="1"/>
    <col min="9688" max="9689" width="3.42578125" style="5" bestFit="1" customWidth="1"/>
    <col min="9690" max="9690" width="3.28515625" style="5" bestFit="1" customWidth="1"/>
    <col min="9691" max="9729" width="3.140625" style="5" bestFit="1" customWidth="1"/>
    <col min="9730" max="9730" width="4.28515625" style="5" bestFit="1" customWidth="1"/>
    <col min="9731" max="9735" width="3.42578125" style="5" bestFit="1" customWidth="1"/>
    <col min="9736" max="9740" width="3.140625" style="5" bestFit="1" customWidth="1"/>
    <col min="9741" max="9741" width="3.42578125" style="5" bestFit="1" customWidth="1"/>
    <col min="9742" max="9742" width="3.140625" style="5" bestFit="1" customWidth="1"/>
    <col min="9743" max="9743" width="3.42578125" style="5" bestFit="1" customWidth="1"/>
    <col min="9744" max="9744" width="3.140625" style="5" bestFit="1" customWidth="1"/>
    <col min="9745" max="9745" width="3.42578125" style="5" bestFit="1" customWidth="1"/>
    <col min="9746" max="9748" width="3.140625" style="5" bestFit="1" customWidth="1"/>
    <col min="9749" max="9749" width="3.42578125" style="5" bestFit="1" customWidth="1"/>
    <col min="9750" max="9752" width="3.140625" style="5" bestFit="1" customWidth="1"/>
    <col min="9753" max="9753" width="3.42578125" style="5" bestFit="1" customWidth="1"/>
    <col min="9754" max="9754" width="3.140625" style="5" bestFit="1" customWidth="1"/>
    <col min="9755" max="9755" width="3.42578125" style="5" bestFit="1" customWidth="1"/>
    <col min="9756" max="9756" width="3.140625" style="5" bestFit="1" customWidth="1"/>
    <col min="9757" max="9757" width="3.42578125" style="5" bestFit="1" customWidth="1"/>
    <col min="9758" max="9760" width="3.140625" style="5" bestFit="1" customWidth="1"/>
    <col min="9761" max="9761" width="3.42578125" style="5" bestFit="1" customWidth="1"/>
    <col min="9762" max="9762" width="3.140625" style="5" bestFit="1" customWidth="1"/>
    <col min="9763" max="9763" width="3.42578125" style="5" bestFit="1" customWidth="1"/>
    <col min="9764" max="9764" width="3.140625" style="5" bestFit="1" customWidth="1"/>
    <col min="9765" max="9765" width="3.42578125" style="5" bestFit="1" customWidth="1"/>
    <col min="9766" max="9766" width="3.140625" style="5" bestFit="1" customWidth="1"/>
    <col min="9767" max="9767" width="3.28515625" style="5" bestFit="1" customWidth="1"/>
    <col min="9768" max="9768" width="3.140625" style="5" bestFit="1" customWidth="1"/>
    <col min="9769" max="9769" width="3.28515625" style="5" bestFit="1" customWidth="1"/>
    <col min="9770" max="9770" width="3.140625" style="5" bestFit="1" customWidth="1"/>
    <col min="9771" max="9771" width="3.28515625" style="5" bestFit="1" customWidth="1"/>
    <col min="9772" max="9772" width="3.140625" style="5" bestFit="1" customWidth="1"/>
    <col min="9773" max="9941" width="8.7109375" style="5"/>
    <col min="9942" max="9942" width="3.140625" style="5" bestFit="1" customWidth="1"/>
    <col min="9943" max="9943" width="3.140625" style="5" customWidth="1"/>
    <col min="9944" max="9945" width="3.42578125" style="5" bestFit="1" customWidth="1"/>
    <col min="9946" max="9946" width="3.28515625" style="5" bestFit="1" customWidth="1"/>
    <col min="9947" max="9985" width="3.140625" style="5" bestFit="1" customWidth="1"/>
    <col min="9986" max="9986" width="4.28515625" style="5" bestFit="1" customWidth="1"/>
    <col min="9987" max="9991" width="3.42578125" style="5" bestFit="1" customWidth="1"/>
    <col min="9992" max="9996" width="3.140625" style="5" bestFit="1" customWidth="1"/>
    <col min="9997" max="9997" width="3.42578125" style="5" bestFit="1" customWidth="1"/>
    <col min="9998" max="9998" width="3.140625" style="5" bestFit="1" customWidth="1"/>
    <col min="9999" max="9999" width="3.42578125" style="5" bestFit="1" customWidth="1"/>
    <col min="10000" max="10000" width="3.140625" style="5" bestFit="1" customWidth="1"/>
    <col min="10001" max="10001" width="3.42578125" style="5" bestFit="1" customWidth="1"/>
    <col min="10002" max="10004" width="3.140625" style="5" bestFit="1" customWidth="1"/>
    <col min="10005" max="10005" width="3.42578125" style="5" bestFit="1" customWidth="1"/>
    <col min="10006" max="10008" width="3.140625" style="5" bestFit="1" customWidth="1"/>
    <col min="10009" max="10009" width="3.42578125" style="5" bestFit="1" customWidth="1"/>
    <col min="10010" max="10010" width="3.140625" style="5" bestFit="1" customWidth="1"/>
    <col min="10011" max="10011" width="3.42578125" style="5" bestFit="1" customWidth="1"/>
    <col min="10012" max="10012" width="3.140625" style="5" bestFit="1" customWidth="1"/>
    <col min="10013" max="10013" width="3.42578125" style="5" bestFit="1" customWidth="1"/>
    <col min="10014" max="10016" width="3.140625" style="5" bestFit="1" customWidth="1"/>
    <col min="10017" max="10017" width="3.42578125" style="5" bestFit="1" customWidth="1"/>
    <col min="10018" max="10018" width="3.140625" style="5" bestFit="1" customWidth="1"/>
    <col min="10019" max="10019" width="3.42578125" style="5" bestFit="1" customWidth="1"/>
    <col min="10020" max="10020" width="3.140625" style="5" bestFit="1" customWidth="1"/>
    <col min="10021" max="10021" width="3.42578125" style="5" bestFit="1" customWidth="1"/>
    <col min="10022" max="10022" width="3.140625" style="5" bestFit="1" customWidth="1"/>
    <col min="10023" max="10023" width="3.28515625" style="5" bestFit="1" customWidth="1"/>
    <col min="10024" max="10024" width="3.140625" style="5" bestFit="1" customWidth="1"/>
    <col min="10025" max="10025" width="3.28515625" style="5" bestFit="1" customWidth="1"/>
    <col min="10026" max="10026" width="3.140625" style="5" bestFit="1" customWidth="1"/>
    <col min="10027" max="10027" width="3.28515625" style="5" bestFit="1" customWidth="1"/>
    <col min="10028" max="10028" width="3.140625" style="5" bestFit="1" customWidth="1"/>
    <col min="10029" max="10197" width="8.7109375" style="5"/>
    <col min="10198" max="10198" width="3.140625" style="5" bestFit="1" customWidth="1"/>
    <col min="10199" max="10199" width="3.140625" style="5" customWidth="1"/>
    <col min="10200" max="10201" width="3.42578125" style="5" bestFit="1" customWidth="1"/>
    <col min="10202" max="10202" width="3.28515625" style="5" bestFit="1" customWidth="1"/>
    <col min="10203" max="10241" width="3.140625" style="5" bestFit="1" customWidth="1"/>
    <col min="10242" max="10242" width="4.28515625" style="5" bestFit="1" customWidth="1"/>
    <col min="10243" max="10247" width="3.42578125" style="5" bestFit="1" customWidth="1"/>
    <col min="10248" max="10252" width="3.140625" style="5" bestFit="1" customWidth="1"/>
    <col min="10253" max="10253" width="3.42578125" style="5" bestFit="1" customWidth="1"/>
    <col min="10254" max="10254" width="3.140625" style="5" bestFit="1" customWidth="1"/>
    <col min="10255" max="10255" width="3.42578125" style="5" bestFit="1" customWidth="1"/>
    <col min="10256" max="10256" width="3.140625" style="5" bestFit="1" customWidth="1"/>
    <col min="10257" max="10257" width="3.42578125" style="5" bestFit="1" customWidth="1"/>
    <col min="10258" max="10260" width="3.140625" style="5" bestFit="1" customWidth="1"/>
    <col min="10261" max="10261" width="3.42578125" style="5" bestFit="1" customWidth="1"/>
    <col min="10262" max="10264" width="3.140625" style="5" bestFit="1" customWidth="1"/>
    <col min="10265" max="10265" width="3.42578125" style="5" bestFit="1" customWidth="1"/>
    <col min="10266" max="10266" width="3.140625" style="5" bestFit="1" customWidth="1"/>
    <col min="10267" max="10267" width="3.42578125" style="5" bestFit="1" customWidth="1"/>
    <col min="10268" max="10268" width="3.140625" style="5" bestFit="1" customWidth="1"/>
    <col min="10269" max="10269" width="3.42578125" style="5" bestFit="1" customWidth="1"/>
    <col min="10270" max="10272" width="3.140625" style="5" bestFit="1" customWidth="1"/>
    <col min="10273" max="10273" width="3.42578125" style="5" bestFit="1" customWidth="1"/>
    <col min="10274" max="10274" width="3.140625" style="5" bestFit="1" customWidth="1"/>
    <col min="10275" max="10275" width="3.42578125" style="5" bestFit="1" customWidth="1"/>
    <col min="10276" max="10276" width="3.140625" style="5" bestFit="1" customWidth="1"/>
    <col min="10277" max="10277" width="3.42578125" style="5" bestFit="1" customWidth="1"/>
    <col min="10278" max="10278" width="3.140625" style="5" bestFit="1" customWidth="1"/>
    <col min="10279" max="10279" width="3.28515625" style="5" bestFit="1" customWidth="1"/>
    <col min="10280" max="10280" width="3.140625" style="5" bestFit="1" customWidth="1"/>
    <col min="10281" max="10281" width="3.28515625" style="5" bestFit="1" customWidth="1"/>
    <col min="10282" max="10282" width="3.140625" style="5" bestFit="1" customWidth="1"/>
    <col min="10283" max="10283" width="3.28515625" style="5" bestFit="1" customWidth="1"/>
    <col min="10284" max="10284" width="3.140625" style="5" bestFit="1" customWidth="1"/>
    <col min="10285" max="10453" width="8.7109375" style="5"/>
    <col min="10454" max="10454" width="3.140625" style="5" bestFit="1" customWidth="1"/>
    <col min="10455" max="10455" width="3.140625" style="5" customWidth="1"/>
    <col min="10456" max="10457" width="3.42578125" style="5" bestFit="1" customWidth="1"/>
    <col min="10458" max="10458" width="3.28515625" style="5" bestFit="1" customWidth="1"/>
    <col min="10459" max="10497" width="3.140625" style="5" bestFit="1" customWidth="1"/>
    <col min="10498" max="10498" width="4.28515625" style="5" bestFit="1" customWidth="1"/>
    <col min="10499" max="10503" width="3.42578125" style="5" bestFit="1" customWidth="1"/>
    <col min="10504" max="10508" width="3.140625" style="5" bestFit="1" customWidth="1"/>
    <col min="10509" max="10509" width="3.42578125" style="5" bestFit="1" customWidth="1"/>
    <col min="10510" max="10510" width="3.140625" style="5" bestFit="1" customWidth="1"/>
    <col min="10511" max="10511" width="3.42578125" style="5" bestFit="1" customWidth="1"/>
    <col min="10512" max="10512" width="3.140625" style="5" bestFit="1" customWidth="1"/>
    <col min="10513" max="10513" width="3.42578125" style="5" bestFit="1" customWidth="1"/>
    <col min="10514" max="10516" width="3.140625" style="5" bestFit="1" customWidth="1"/>
    <col min="10517" max="10517" width="3.42578125" style="5" bestFit="1" customWidth="1"/>
    <col min="10518" max="10520" width="3.140625" style="5" bestFit="1" customWidth="1"/>
    <col min="10521" max="10521" width="3.42578125" style="5" bestFit="1" customWidth="1"/>
    <col min="10522" max="10522" width="3.140625" style="5" bestFit="1" customWidth="1"/>
    <col min="10523" max="10523" width="3.42578125" style="5" bestFit="1" customWidth="1"/>
    <col min="10524" max="10524" width="3.140625" style="5" bestFit="1" customWidth="1"/>
    <col min="10525" max="10525" width="3.42578125" style="5" bestFit="1" customWidth="1"/>
    <col min="10526" max="10528" width="3.140625" style="5" bestFit="1" customWidth="1"/>
    <col min="10529" max="10529" width="3.42578125" style="5" bestFit="1" customWidth="1"/>
    <col min="10530" max="10530" width="3.140625" style="5" bestFit="1" customWidth="1"/>
    <col min="10531" max="10531" width="3.42578125" style="5" bestFit="1" customWidth="1"/>
    <col min="10532" max="10532" width="3.140625" style="5" bestFit="1" customWidth="1"/>
    <col min="10533" max="10533" width="3.42578125" style="5" bestFit="1" customWidth="1"/>
    <col min="10534" max="10534" width="3.140625" style="5" bestFit="1" customWidth="1"/>
    <col min="10535" max="10535" width="3.28515625" style="5" bestFit="1" customWidth="1"/>
    <col min="10536" max="10536" width="3.140625" style="5" bestFit="1" customWidth="1"/>
    <col min="10537" max="10537" width="3.28515625" style="5" bestFit="1" customWidth="1"/>
    <col min="10538" max="10538" width="3.140625" style="5" bestFit="1" customWidth="1"/>
    <col min="10539" max="10539" width="3.28515625" style="5" bestFit="1" customWidth="1"/>
    <col min="10540" max="10540" width="3.140625" style="5" bestFit="1" customWidth="1"/>
    <col min="10541" max="10709" width="8.7109375" style="5"/>
    <col min="10710" max="10710" width="3.140625" style="5" bestFit="1" customWidth="1"/>
    <col min="10711" max="10711" width="3.140625" style="5" customWidth="1"/>
    <col min="10712" max="10713" width="3.42578125" style="5" bestFit="1" customWidth="1"/>
    <col min="10714" max="10714" width="3.28515625" style="5" bestFit="1" customWidth="1"/>
    <col min="10715" max="10753" width="3.140625" style="5" bestFit="1" customWidth="1"/>
    <col min="10754" max="10754" width="4.28515625" style="5" bestFit="1" customWidth="1"/>
    <col min="10755" max="10759" width="3.42578125" style="5" bestFit="1" customWidth="1"/>
    <col min="10760" max="10764" width="3.140625" style="5" bestFit="1" customWidth="1"/>
    <col min="10765" max="10765" width="3.42578125" style="5" bestFit="1" customWidth="1"/>
    <col min="10766" max="10766" width="3.140625" style="5" bestFit="1" customWidth="1"/>
    <col min="10767" max="10767" width="3.42578125" style="5" bestFit="1" customWidth="1"/>
    <col min="10768" max="10768" width="3.140625" style="5" bestFit="1" customWidth="1"/>
    <col min="10769" max="10769" width="3.42578125" style="5" bestFit="1" customWidth="1"/>
    <col min="10770" max="10772" width="3.140625" style="5" bestFit="1" customWidth="1"/>
    <col min="10773" max="10773" width="3.42578125" style="5" bestFit="1" customWidth="1"/>
    <col min="10774" max="10776" width="3.140625" style="5" bestFit="1" customWidth="1"/>
    <col min="10777" max="10777" width="3.42578125" style="5" bestFit="1" customWidth="1"/>
    <col min="10778" max="10778" width="3.140625" style="5" bestFit="1" customWidth="1"/>
    <col min="10779" max="10779" width="3.42578125" style="5" bestFit="1" customWidth="1"/>
    <col min="10780" max="10780" width="3.140625" style="5" bestFit="1" customWidth="1"/>
    <col min="10781" max="10781" width="3.42578125" style="5" bestFit="1" customWidth="1"/>
    <col min="10782" max="10784" width="3.140625" style="5" bestFit="1" customWidth="1"/>
    <col min="10785" max="10785" width="3.42578125" style="5" bestFit="1" customWidth="1"/>
    <col min="10786" max="10786" width="3.140625" style="5" bestFit="1" customWidth="1"/>
    <col min="10787" max="10787" width="3.42578125" style="5" bestFit="1" customWidth="1"/>
    <col min="10788" max="10788" width="3.140625" style="5" bestFit="1" customWidth="1"/>
    <col min="10789" max="10789" width="3.42578125" style="5" bestFit="1" customWidth="1"/>
    <col min="10790" max="10790" width="3.140625" style="5" bestFit="1" customWidth="1"/>
    <col min="10791" max="10791" width="3.28515625" style="5" bestFit="1" customWidth="1"/>
    <col min="10792" max="10792" width="3.140625" style="5" bestFit="1" customWidth="1"/>
    <col min="10793" max="10793" width="3.28515625" style="5" bestFit="1" customWidth="1"/>
    <col min="10794" max="10794" width="3.140625" style="5" bestFit="1" customWidth="1"/>
    <col min="10795" max="10795" width="3.28515625" style="5" bestFit="1" customWidth="1"/>
    <col min="10796" max="10796" width="3.140625" style="5" bestFit="1" customWidth="1"/>
    <col min="10797" max="10965" width="8.7109375" style="5"/>
    <col min="10966" max="10966" width="3.140625" style="5" bestFit="1" customWidth="1"/>
    <col min="10967" max="10967" width="3.140625" style="5" customWidth="1"/>
    <col min="10968" max="10969" width="3.42578125" style="5" bestFit="1" customWidth="1"/>
    <col min="10970" max="10970" width="3.28515625" style="5" bestFit="1" customWidth="1"/>
    <col min="10971" max="11009" width="3.140625" style="5" bestFit="1" customWidth="1"/>
    <col min="11010" max="11010" width="4.28515625" style="5" bestFit="1" customWidth="1"/>
    <col min="11011" max="11015" width="3.42578125" style="5" bestFit="1" customWidth="1"/>
    <col min="11016" max="11020" width="3.140625" style="5" bestFit="1" customWidth="1"/>
    <col min="11021" max="11021" width="3.42578125" style="5" bestFit="1" customWidth="1"/>
    <col min="11022" max="11022" width="3.140625" style="5" bestFit="1" customWidth="1"/>
    <col min="11023" max="11023" width="3.42578125" style="5" bestFit="1" customWidth="1"/>
    <col min="11024" max="11024" width="3.140625" style="5" bestFit="1" customWidth="1"/>
    <col min="11025" max="11025" width="3.42578125" style="5" bestFit="1" customWidth="1"/>
    <col min="11026" max="11028" width="3.140625" style="5" bestFit="1" customWidth="1"/>
    <col min="11029" max="11029" width="3.42578125" style="5" bestFit="1" customWidth="1"/>
    <col min="11030" max="11032" width="3.140625" style="5" bestFit="1" customWidth="1"/>
    <col min="11033" max="11033" width="3.42578125" style="5" bestFit="1" customWidth="1"/>
    <col min="11034" max="11034" width="3.140625" style="5" bestFit="1" customWidth="1"/>
    <col min="11035" max="11035" width="3.42578125" style="5" bestFit="1" customWidth="1"/>
    <col min="11036" max="11036" width="3.140625" style="5" bestFit="1" customWidth="1"/>
    <col min="11037" max="11037" width="3.42578125" style="5" bestFit="1" customWidth="1"/>
    <col min="11038" max="11040" width="3.140625" style="5" bestFit="1" customWidth="1"/>
    <col min="11041" max="11041" width="3.42578125" style="5" bestFit="1" customWidth="1"/>
    <col min="11042" max="11042" width="3.140625" style="5" bestFit="1" customWidth="1"/>
    <col min="11043" max="11043" width="3.42578125" style="5" bestFit="1" customWidth="1"/>
    <col min="11044" max="11044" width="3.140625" style="5" bestFit="1" customWidth="1"/>
    <col min="11045" max="11045" width="3.42578125" style="5" bestFit="1" customWidth="1"/>
    <col min="11046" max="11046" width="3.140625" style="5" bestFit="1" customWidth="1"/>
    <col min="11047" max="11047" width="3.28515625" style="5" bestFit="1" customWidth="1"/>
    <col min="11048" max="11048" width="3.140625" style="5" bestFit="1" customWidth="1"/>
    <col min="11049" max="11049" width="3.28515625" style="5" bestFit="1" customWidth="1"/>
    <col min="11050" max="11050" width="3.140625" style="5" bestFit="1" customWidth="1"/>
    <col min="11051" max="11051" width="3.28515625" style="5" bestFit="1" customWidth="1"/>
    <col min="11052" max="11052" width="3.140625" style="5" bestFit="1" customWidth="1"/>
    <col min="11053" max="11221" width="8.7109375" style="5"/>
    <col min="11222" max="11222" width="3.140625" style="5" bestFit="1" customWidth="1"/>
    <col min="11223" max="11223" width="3.140625" style="5" customWidth="1"/>
    <col min="11224" max="11225" width="3.42578125" style="5" bestFit="1" customWidth="1"/>
    <col min="11226" max="11226" width="3.28515625" style="5" bestFit="1" customWidth="1"/>
    <col min="11227" max="11265" width="3.140625" style="5" bestFit="1" customWidth="1"/>
    <col min="11266" max="11266" width="4.28515625" style="5" bestFit="1" customWidth="1"/>
    <col min="11267" max="11271" width="3.42578125" style="5" bestFit="1" customWidth="1"/>
    <col min="11272" max="11276" width="3.140625" style="5" bestFit="1" customWidth="1"/>
    <col min="11277" max="11277" width="3.42578125" style="5" bestFit="1" customWidth="1"/>
    <col min="11278" max="11278" width="3.140625" style="5" bestFit="1" customWidth="1"/>
    <col min="11279" max="11279" width="3.42578125" style="5" bestFit="1" customWidth="1"/>
    <col min="11280" max="11280" width="3.140625" style="5" bestFit="1" customWidth="1"/>
    <col min="11281" max="11281" width="3.42578125" style="5" bestFit="1" customWidth="1"/>
    <col min="11282" max="11284" width="3.140625" style="5" bestFit="1" customWidth="1"/>
    <col min="11285" max="11285" width="3.42578125" style="5" bestFit="1" customWidth="1"/>
    <col min="11286" max="11288" width="3.140625" style="5" bestFit="1" customWidth="1"/>
    <col min="11289" max="11289" width="3.42578125" style="5" bestFit="1" customWidth="1"/>
    <col min="11290" max="11290" width="3.140625" style="5" bestFit="1" customWidth="1"/>
    <col min="11291" max="11291" width="3.42578125" style="5" bestFit="1" customWidth="1"/>
    <col min="11292" max="11292" width="3.140625" style="5" bestFit="1" customWidth="1"/>
    <col min="11293" max="11293" width="3.42578125" style="5" bestFit="1" customWidth="1"/>
    <col min="11294" max="11296" width="3.140625" style="5" bestFit="1" customWidth="1"/>
    <col min="11297" max="11297" width="3.42578125" style="5" bestFit="1" customWidth="1"/>
    <col min="11298" max="11298" width="3.140625" style="5" bestFit="1" customWidth="1"/>
    <col min="11299" max="11299" width="3.42578125" style="5" bestFit="1" customWidth="1"/>
    <col min="11300" max="11300" width="3.140625" style="5" bestFit="1" customWidth="1"/>
    <col min="11301" max="11301" width="3.42578125" style="5" bestFit="1" customWidth="1"/>
    <col min="11302" max="11302" width="3.140625" style="5" bestFit="1" customWidth="1"/>
    <col min="11303" max="11303" width="3.28515625" style="5" bestFit="1" customWidth="1"/>
    <col min="11304" max="11304" width="3.140625" style="5" bestFit="1" customWidth="1"/>
    <col min="11305" max="11305" width="3.28515625" style="5" bestFit="1" customWidth="1"/>
    <col min="11306" max="11306" width="3.140625" style="5" bestFit="1" customWidth="1"/>
    <col min="11307" max="11307" width="3.28515625" style="5" bestFit="1" customWidth="1"/>
    <col min="11308" max="11308" width="3.140625" style="5" bestFit="1" customWidth="1"/>
    <col min="11309" max="11477" width="8.7109375" style="5"/>
    <col min="11478" max="11478" width="3.140625" style="5" bestFit="1" customWidth="1"/>
    <col min="11479" max="11479" width="3.140625" style="5" customWidth="1"/>
    <col min="11480" max="11481" width="3.42578125" style="5" bestFit="1" customWidth="1"/>
    <col min="11482" max="11482" width="3.28515625" style="5" bestFit="1" customWidth="1"/>
    <col min="11483" max="11521" width="3.140625" style="5" bestFit="1" customWidth="1"/>
    <col min="11522" max="11522" width="4.28515625" style="5" bestFit="1" customWidth="1"/>
    <col min="11523" max="11527" width="3.42578125" style="5" bestFit="1" customWidth="1"/>
    <col min="11528" max="11532" width="3.140625" style="5" bestFit="1" customWidth="1"/>
    <col min="11533" max="11533" width="3.42578125" style="5" bestFit="1" customWidth="1"/>
    <col min="11534" max="11534" width="3.140625" style="5" bestFit="1" customWidth="1"/>
    <col min="11535" max="11535" width="3.42578125" style="5" bestFit="1" customWidth="1"/>
    <col min="11536" max="11536" width="3.140625" style="5" bestFit="1" customWidth="1"/>
    <col min="11537" max="11537" width="3.42578125" style="5" bestFit="1" customWidth="1"/>
    <col min="11538" max="11540" width="3.140625" style="5" bestFit="1" customWidth="1"/>
    <col min="11541" max="11541" width="3.42578125" style="5" bestFit="1" customWidth="1"/>
    <col min="11542" max="11544" width="3.140625" style="5" bestFit="1" customWidth="1"/>
    <col min="11545" max="11545" width="3.42578125" style="5" bestFit="1" customWidth="1"/>
    <col min="11546" max="11546" width="3.140625" style="5" bestFit="1" customWidth="1"/>
    <col min="11547" max="11547" width="3.42578125" style="5" bestFit="1" customWidth="1"/>
    <col min="11548" max="11548" width="3.140625" style="5" bestFit="1" customWidth="1"/>
    <col min="11549" max="11549" width="3.42578125" style="5" bestFit="1" customWidth="1"/>
    <col min="11550" max="11552" width="3.140625" style="5" bestFit="1" customWidth="1"/>
    <col min="11553" max="11553" width="3.42578125" style="5" bestFit="1" customWidth="1"/>
    <col min="11554" max="11554" width="3.140625" style="5" bestFit="1" customWidth="1"/>
    <col min="11555" max="11555" width="3.42578125" style="5" bestFit="1" customWidth="1"/>
    <col min="11556" max="11556" width="3.140625" style="5" bestFit="1" customWidth="1"/>
    <col min="11557" max="11557" width="3.42578125" style="5" bestFit="1" customWidth="1"/>
    <col min="11558" max="11558" width="3.140625" style="5" bestFit="1" customWidth="1"/>
    <col min="11559" max="11559" width="3.28515625" style="5" bestFit="1" customWidth="1"/>
    <col min="11560" max="11560" width="3.140625" style="5" bestFit="1" customWidth="1"/>
    <col min="11561" max="11561" width="3.28515625" style="5" bestFit="1" customWidth="1"/>
    <col min="11562" max="11562" width="3.140625" style="5" bestFit="1" customWidth="1"/>
    <col min="11563" max="11563" width="3.28515625" style="5" bestFit="1" customWidth="1"/>
    <col min="11564" max="11564" width="3.140625" style="5" bestFit="1" customWidth="1"/>
    <col min="11565" max="11733" width="8.7109375" style="5"/>
    <col min="11734" max="11734" width="3.140625" style="5" bestFit="1" customWidth="1"/>
    <col min="11735" max="11735" width="3.140625" style="5" customWidth="1"/>
    <col min="11736" max="11737" width="3.42578125" style="5" bestFit="1" customWidth="1"/>
    <col min="11738" max="11738" width="3.28515625" style="5" bestFit="1" customWidth="1"/>
    <col min="11739" max="11777" width="3.140625" style="5" bestFit="1" customWidth="1"/>
    <col min="11778" max="11778" width="4.28515625" style="5" bestFit="1" customWidth="1"/>
    <col min="11779" max="11783" width="3.42578125" style="5" bestFit="1" customWidth="1"/>
    <col min="11784" max="11788" width="3.140625" style="5" bestFit="1" customWidth="1"/>
    <col min="11789" max="11789" width="3.42578125" style="5" bestFit="1" customWidth="1"/>
    <col min="11790" max="11790" width="3.140625" style="5" bestFit="1" customWidth="1"/>
    <col min="11791" max="11791" width="3.42578125" style="5" bestFit="1" customWidth="1"/>
    <col min="11792" max="11792" width="3.140625" style="5" bestFit="1" customWidth="1"/>
    <col min="11793" max="11793" width="3.42578125" style="5" bestFit="1" customWidth="1"/>
    <col min="11794" max="11796" width="3.140625" style="5" bestFit="1" customWidth="1"/>
    <col min="11797" max="11797" width="3.42578125" style="5" bestFit="1" customWidth="1"/>
    <col min="11798" max="11800" width="3.140625" style="5" bestFit="1" customWidth="1"/>
    <col min="11801" max="11801" width="3.42578125" style="5" bestFit="1" customWidth="1"/>
    <col min="11802" max="11802" width="3.140625" style="5" bestFit="1" customWidth="1"/>
    <col min="11803" max="11803" width="3.42578125" style="5" bestFit="1" customWidth="1"/>
    <col min="11804" max="11804" width="3.140625" style="5" bestFit="1" customWidth="1"/>
    <col min="11805" max="11805" width="3.42578125" style="5" bestFit="1" customWidth="1"/>
    <col min="11806" max="11808" width="3.140625" style="5" bestFit="1" customWidth="1"/>
    <col min="11809" max="11809" width="3.42578125" style="5" bestFit="1" customWidth="1"/>
    <col min="11810" max="11810" width="3.140625" style="5" bestFit="1" customWidth="1"/>
    <col min="11811" max="11811" width="3.42578125" style="5" bestFit="1" customWidth="1"/>
    <col min="11812" max="11812" width="3.140625" style="5" bestFit="1" customWidth="1"/>
    <col min="11813" max="11813" width="3.42578125" style="5" bestFit="1" customWidth="1"/>
    <col min="11814" max="11814" width="3.140625" style="5" bestFit="1" customWidth="1"/>
    <col min="11815" max="11815" width="3.28515625" style="5" bestFit="1" customWidth="1"/>
    <col min="11816" max="11816" width="3.140625" style="5" bestFit="1" customWidth="1"/>
    <col min="11817" max="11817" width="3.28515625" style="5" bestFit="1" customWidth="1"/>
    <col min="11818" max="11818" width="3.140625" style="5" bestFit="1" customWidth="1"/>
    <col min="11819" max="11819" width="3.28515625" style="5" bestFit="1" customWidth="1"/>
    <col min="11820" max="11820" width="3.140625" style="5" bestFit="1" customWidth="1"/>
    <col min="11821" max="11989" width="8.7109375" style="5"/>
    <col min="11990" max="11990" width="3.140625" style="5" bestFit="1" customWidth="1"/>
    <col min="11991" max="11991" width="3.140625" style="5" customWidth="1"/>
    <col min="11992" max="11993" width="3.42578125" style="5" bestFit="1" customWidth="1"/>
    <col min="11994" max="11994" width="3.28515625" style="5" bestFit="1" customWidth="1"/>
    <col min="11995" max="12033" width="3.140625" style="5" bestFit="1" customWidth="1"/>
    <col min="12034" max="12034" width="4.28515625" style="5" bestFit="1" customWidth="1"/>
    <col min="12035" max="12039" width="3.42578125" style="5" bestFit="1" customWidth="1"/>
    <col min="12040" max="12044" width="3.140625" style="5" bestFit="1" customWidth="1"/>
    <col min="12045" max="12045" width="3.42578125" style="5" bestFit="1" customWidth="1"/>
    <col min="12046" max="12046" width="3.140625" style="5" bestFit="1" customWidth="1"/>
    <col min="12047" max="12047" width="3.42578125" style="5" bestFit="1" customWidth="1"/>
    <col min="12048" max="12048" width="3.140625" style="5" bestFit="1" customWidth="1"/>
    <col min="12049" max="12049" width="3.42578125" style="5" bestFit="1" customWidth="1"/>
    <col min="12050" max="12052" width="3.140625" style="5" bestFit="1" customWidth="1"/>
    <col min="12053" max="12053" width="3.42578125" style="5" bestFit="1" customWidth="1"/>
    <col min="12054" max="12056" width="3.140625" style="5" bestFit="1" customWidth="1"/>
    <col min="12057" max="12057" width="3.42578125" style="5" bestFit="1" customWidth="1"/>
    <col min="12058" max="12058" width="3.140625" style="5" bestFit="1" customWidth="1"/>
    <col min="12059" max="12059" width="3.42578125" style="5" bestFit="1" customWidth="1"/>
    <col min="12060" max="12060" width="3.140625" style="5" bestFit="1" customWidth="1"/>
    <col min="12061" max="12061" width="3.42578125" style="5" bestFit="1" customWidth="1"/>
    <col min="12062" max="12064" width="3.140625" style="5" bestFit="1" customWidth="1"/>
    <col min="12065" max="12065" width="3.42578125" style="5" bestFit="1" customWidth="1"/>
    <col min="12066" max="12066" width="3.140625" style="5" bestFit="1" customWidth="1"/>
    <col min="12067" max="12067" width="3.42578125" style="5" bestFit="1" customWidth="1"/>
    <col min="12068" max="12068" width="3.140625" style="5" bestFit="1" customWidth="1"/>
    <col min="12069" max="12069" width="3.42578125" style="5" bestFit="1" customWidth="1"/>
    <col min="12070" max="12070" width="3.140625" style="5" bestFit="1" customWidth="1"/>
    <col min="12071" max="12071" width="3.28515625" style="5" bestFit="1" customWidth="1"/>
    <col min="12072" max="12072" width="3.140625" style="5" bestFit="1" customWidth="1"/>
    <col min="12073" max="12073" width="3.28515625" style="5" bestFit="1" customWidth="1"/>
    <col min="12074" max="12074" width="3.140625" style="5" bestFit="1" customWidth="1"/>
    <col min="12075" max="12075" width="3.28515625" style="5" bestFit="1" customWidth="1"/>
    <col min="12076" max="12076" width="3.140625" style="5" bestFit="1" customWidth="1"/>
    <col min="12077" max="12245" width="8.7109375" style="5"/>
    <col min="12246" max="12246" width="3.140625" style="5" bestFit="1" customWidth="1"/>
    <col min="12247" max="12247" width="3.140625" style="5" customWidth="1"/>
    <col min="12248" max="12249" width="3.42578125" style="5" bestFit="1" customWidth="1"/>
    <col min="12250" max="12250" width="3.28515625" style="5" bestFit="1" customWidth="1"/>
    <col min="12251" max="12289" width="3.140625" style="5" bestFit="1" customWidth="1"/>
    <col min="12290" max="12290" width="4.28515625" style="5" bestFit="1" customWidth="1"/>
    <col min="12291" max="12295" width="3.42578125" style="5" bestFit="1" customWidth="1"/>
    <col min="12296" max="12300" width="3.140625" style="5" bestFit="1" customWidth="1"/>
    <col min="12301" max="12301" width="3.42578125" style="5" bestFit="1" customWidth="1"/>
    <col min="12302" max="12302" width="3.140625" style="5" bestFit="1" customWidth="1"/>
    <col min="12303" max="12303" width="3.42578125" style="5" bestFit="1" customWidth="1"/>
    <col min="12304" max="12304" width="3.140625" style="5" bestFit="1" customWidth="1"/>
    <col min="12305" max="12305" width="3.42578125" style="5" bestFit="1" customWidth="1"/>
    <col min="12306" max="12308" width="3.140625" style="5" bestFit="1" customWidth="1"/>
    <col min="12309" max="12309" width="3.42578125" style="5" bestFit="1" customWidth="1"/>
    <col min="12310" max="12312" width="3.140625" style="5" bestFit="1" customWidth="1"/>
    <col min="12313" max="12313" width="3.42578125" style="5" bestFit="1" customWidth="1"/>
    <col min="12314" max="12314" width="3.140625" style="5" bestFit="1" customWidth="1"/>
    <col min="12315" max="12315" width="3.42578125" style="5" bestFit="1" customWidth="1"/>
    <col min="12316" max="12316" width="3.140625" style="5" bestFit="1" customWidth="1"/>
    <col min="12317" max="12317" width="3.42578125" style="5" bestFit="1" customWidth="1"/>
    <col min="12318" max="12320" width="3.140625" style="5" bestFit="1" customWidth="1"/>
    <col min="12321" max="12321" width="3.42578125" style="5" bestFit="1" customWidth="1"/>
    <col min="12322" max="12322" width="3.140625" style="5" bestFit="1" customWidth="1"/>
    <col min="12323" max="12323" width="3.42578125" style="5" bestFit="1" customWidth="1"/>
    <col min="12324" max="12324" width="3.140625" style="5" bestFit="1" customWidth="1"/>
    <col min="12325" max="12325" width="3.42578125" style="5" bestFit="1" customWidth="1"/>
    <col min="12326" max="12326" width="3.140625" style="5" bestFit="1" customWidth="1"/>
    <col min="12327" max="12327" width="3.28515625" style="5" bestFit="1" customWidth="1"/>
    <col min="12328" max="12328" width="3.140625" style="5" bestFit="1" customWidth="1"/>
    <col min="12329" max="12329" width="3.28515625" style="5" bestFit="1" customWidth="1"/>
    <col min="12330" max="12330" width="3.140625" style="5" bestFit="1" customWidth="1"/>
    <col min="12331" max="12331" width="3.28515625" style="5" bestFit="1" customWidth="1"/>
    <col min="12332" max="12332" width="3.140625" style="5" bestFit="1" customWidth="1"/>
    <col min="12333" max="12501" width="8.7109375" style="5"/>
    <col min="12502" max="12502" width="3.140625" style="5" bestFit="1" customWidth="1"/>
    <col min="12503" max="12503" width="3.140625" style="5" customWidth="1"/>
    <col min="12504" max="12505" width="3.42578125" style="5" bestFit="1" customWidth="1"/>
    <col min="12506" max="12506" width="3.28515625" style="5" bestFit="1" customWidth="1"/>
    <col min="12507" max="12545" width="3.140625" style="5" bestFit="1" customWidth="1"/>
    <col min="12546" max="12546" width="4.28515625" style="5" bestFit="1" customWidth="1"/>
    <col min="12547" max="12551" width="3.42578125" style="5" bestFit="1" customWidth="1"/>
    <col min="12552" max="12556" width="3.140625" style="5" bestFit="1" customWidth="1"/>
    <col min="12557" max="12557" width="3.42578125" style="5" bestFit="1" customWidth="1"/>
    <col min="12558" max="12558" width="3.140625" style="5" bestFit="1" customWidth="1"/>
    <col min="12559" max="12559" width="3.42578125" style="5" bestFit="1" customWidth="1"/>
    <col min="12560" max="12560" width="3.140625" style="5" bestFit="1" customWidth="1"/>
    <col min="12561" max="12561" width="3.42578125" style="5" bestFit="1" customWidth="1"/>
    <col min="12562" max="12564" width="3.140625" style="5" bestFit="1" customWidth="1"/>
    <col min="12565" max="12565" width="3.42578125" style="5" bestFit="1" customWidth="1"/>
    <col min="12566" max="12568" width="3.140625" style="5" bestFit="1" customWidth="1"/>
    <col min="12569" max="12569" width="3.42578125" style="5" bestFit="1" customWidth="1"/>
    <col min="12570" max="12570" width="3.140625" style="5" bestFit="1" customWidth="1"/>
    <col min="12571" max="12571" width="3.42578125" style="5" bestFit="1" customWidth="1"/>
    <col min="12572" max="12572" width="3.140625" style="5" bestFit="1" customWidth="1"/>
    <col min="12573" max="12573" width="3.42578125" style="5" bestFit="1" customWidth="1"/>
    <col min="12574" max="12576" width="3.140625" style="5" bestFit="1" customWidth="1"/>
    <col min="12577" max="12577" width="3.42578125" style="5" bestFit="1" customWidth="1"/>
    <col min="12578" max="12578" width="3.140625" style="5" bestFit="1" customWidth="1"/>
    <col min="12579" max="12579" width="3.42578125" style="5" bestFit="1" customWidth="1"/>
    <col min="12580" max="12580" width="3.140625" style="5" bestFit="1" customWidth="1"/>
    <col min="12581" max="12581" width="3.42578125" style="5" bestFit="1" customWidth="1"/>
    <col min="12582" max="12582" width="3.140625" style="5" bestFit="1" customWidth="1"/>
    <col min="12583" max="12583" width="3.28515625" style="5" bestFit="1" customWidth="1"/>
    <col min="12584" max="12584" width="3.140625" style="5" bestFit="1" customWidth="1"/>
    <col min="12585" max="12585" width="3.28515625" style="5" bestFit="1" customWidth="1"/>
    <col min="12586" max="12586" width="3.140625" style="5" bestFit="1" customWidth="1"/>
    <col min="12587" max="12587" width="3.28515625" style="5" bestFit="1" customWidth="1"/>
    <col min="12588" max="12588" width="3.140625" style="5" bestFit="1" customWidth="1"/>
    <col min="12589" max="12757" width="8.7109375" style="5"/>
    <col min="12758" max="12758" width="3.140625" style="5" bestFit="1" customWidth="1"/>
    <col min="12759" max="12759" width="3.140625" style="5" customWidth="1"/>
    <col min="12760" max="12761" width="3.42578125" style="5" bestFit="1" customWidth="1"/>
    <col min="12762" max="12762" width="3.28515625" style="5" bestFit="1" customWidth="1"/>
    <col min="12763" max="12801" width="3.140625" style="5" bestFit="1" customWidth="1"/>
    <col min="12802" max="12802" width="4.28515625" style="5" bestFit="1" customWidth="1"/>
    <col min="12803" max="12807" width="3.42578125" style="5" bestFit="1" customWidth="1"/>
    <col min="12808" max="12812" width="3.140625" style="5" bestFit="1" customWidth="1"/>
    <col min="12813" max="12813" width="3.42578125" style="5" bestFit="1" customWidth="1"/>
    <col min="12814" max="12814" width="3.140625" style="5" bestFit="1" customWidth="1"/>
    <col min="12815" max="12815" width="3.42578125" style="5" bestFit="1" customWidth="1"/>
    <col min="12816" max="12816" width="3.140625" style="5" bestFit="1" customWidth="1"/>
    <col min="12817" max="12817" width="3.42578125" style="5" bestFit="1" customWidth="1"/>
    <col min="12818" max="12820" width="3.140625" style="5" bestFit="1" customWidth="1"/>
    <col min="12821" max="12821" width="3.42578125" style="5" bestFit="1" customWidth="1"/>
    <col min="12822" max="12824" width="3.140625" style="5" bestFit="1" customWidth="1"/>
    <col min="12825" max="12825" width="3.42578125" style="5" bestFit="1" customWidth="1"/>
    <col min="12826" max="12826" width="3.140625" style="5" bestFit="1" customWidth="1"/>
    <col min="12827" max="12827" width="3.42578125" style="5" bestFit="1" customWidth="1"/>
    <col min="12828" max="12828" width="3.140625" style="5" bestFit="1" customWidth="1"/>
    <col min="12829" max="12829" width="3.42578125" style="5" bestFit="1" customWidth="1"/>
    <col min="12830" max="12832" width="3.140625" style="5" bestFit="1" customWidth="1"/>
    <col min="12833" max="12833" width="3.42578125" style="5" bestFit="1" customWidth="1"/>
    <col min="12834" max="12834" width="3.140625" style="5" bestFit="1" customWidth="1"/>
    <col min="12835" max="12835" width="3.42578125" style="5" bestFit="1" customWidth="1"/>
    <col min="12836" max="12836" width="3.140625" style="5" bestFit="1" customWidth="1"/>
    <col min="12837" max="12837" width="3.42578125" style="5" bestFit="1" customWidth="1"/>
    <col min="12838" max="12838" width="3.140625" style="5" bestFit="1" customWidth="1"/>
    <col min="12839" max="12839" width="3.28515625" style="5" bestFit="1" customWidth="1"/>
    <col min="12840" max="12840" width="3.140625" style="5" bestFit="1" customWidth="1"/>
    <col min="12841" max="12841" width="3.28515625" style="5" bestFit="1" customWidth="1"/>
    <col min="12842" max="12842" width="3.140625" style="5" bestFit="1" customWidth="1"/>
    <col min="12843" max="12843" width="3.28515625" style="5" bestFit="1" customWidth="1"/>
    <col min="12844" max="12844" width="3.140625" style="5" bestFit="1" customWidth="1"/>
    <col min="12845" max="13013" width="8.7109375" style="5"/>
    <col min="13014" max="13014" width="3.140625" style="5" bestFit="1" customWidth="1"/>
    <col min="13015" max="13015" width="3.140625" style="5" customWidth="1"/>
    <col min="13016" max="13017" width="3.42578125" style="5" bestFit="1" customWidth="1"/>
    <col min="13018" max="13018" width="3.28515625" style="5" bestFit="1" customWidth="1"/>
    <col min="13019" max="13057" width="3.140625" style="5" bestFit="1" customWidth="1"/>
    <col min="13058" max="13058" width="4.28515625" style="5" bestFit="1" customWidth="1"/>
    <col min="13059" max="13063" width="3.42578125" style="5" bestFit="1" customWidth="1"/>
    <col min="13064" max="13068" width="3.140625" style="5" bestFit="1" customWidth="1"/>
    <col min="13069" max="13069" width="3.42578125" style="5" bestFit="1" customWidth="1"/>
    <col min="13070" max="13070" width="3.140625" style="5" bestFit="1" customWidth="1"/>
    <col min="13071" max="13071" width="3.42578125" style="5" bestFit="1" customWidth="1"/>
    <col min="13072" max="13072" width="3.140625" style="5" bestFit="1" customWidth="1"/>
    <col min="13073" max="13073" width="3.42578125" style="5" bestFit="1" customWidth="1"/>
    <col min="13074" max="13076" width="3.140625" style="5" bestFit="1" customWidth="1"/>
    <col min="13077" max="13077" width="3.42578125" style="5" bestFit="1" customWidth="1"/>
    <col min="13078" max="13080" width="3.140625" style="5" bestFit="1" customWidth="1"/>
    <col min="13081" max="13081" width="3.42578125" style="5" bestFit="1" customWidth="1"/>
    <col min="13082" max="13082" width="3.140625" style="5" bestFit="1" customWidth="1"/>
    <col min="13083" max="13083" width="3.42578125" style="5" bestFit="1" customWidth="1"/>
    <col min="13084" max="13084" width="3.140625" style="5" bestFit="1" customWidth="1"/>
    <col min="13085" max="13085" width="3.42578125" style="5" bestFit="1" customWidth="1"/>
    <col min="13086" max="13088" width="3.140625" style="5" bestFit="1" customWidth="1"/>
    <col min="13089" max="13089" width="3.42578125" style="5" bestFit="1" customWidth="1"/>
    <col min="13090" max="13090" width="3.140625" style="5" bestFit="1" customWidth="1"/>
    <col min="13091" max="13091" width="3.42578125" style="5" bestFit="1" customWidth="1"/>
    <col min="13092" max="13092" width="3.140625" style="5" bestFit="1" customWidth="1"/>
    <col min="13093" max="13093" width="3.42578125" style="5" bestFit="1" customWidth="1"/>
    <col min="13094" max="13094" width="3.140625" style="5" bestFit="1" customWidth="1"/>
    <col min="13095" max="13095" width="3.28515625" style="5" bestFit="1" customWidth="1"/>
    <col min="13096" max="13096" width="3.140625" style="5" bestFit="1" customWidth="1"/>
    <col min="13097" max="13097" width="3.28515625" style="5" bestFit="1" customWidth="1"/>
    <col min="13098" max="13098" width="3.140625" style="5" bestFit="1" customWidth="1"/>
    <col min="13099" max="13099" width="3.28515625" style="5" bestFit="1" customWidth="1"/>
    <col min="13100" max="13100" width="3.140625" style="5" bestFit="1" customWidth="1"/>
    <col min="13101" max="13269" width="8.7109375" style="5"/>
    <col min="13270" max="13270" width="3.140625" style="5" bestFit="1" customWidth="1"/>
    <col min="13271" max="13271" width="3.140625" style="5" customWidth="1"/>
    <col min="13272" max="13273" width="3.42578125" style="5" bestFit="1" customWidth="1"/>
    <col min="13274" max="13274" width="3.28515625" style="5" bestFit="1" customWidth="1"/>
    <col min="13275" max="13313" width="3.140625" style="5" bestFit="1" customWidth="1"/>
    <col min="13314" max="13314" width="4.28515625" style="5" bestFit="1" customWidth="1"/>
    <col min="13315" max="13319" width="3.42578125" style="5" bestFit="1" customWidth="1"/>
    <col min="13320" max="13324" width="3.140625" style="5" bestFit="1" customWidth="1"/>
    <col min="13325" max="13325" width="3.42578125" style="5" bestFit="1" customWidth="1"/>
    <col min="13326" max="13326" width="3.140625" style="5" bestFit="1" customWidth="1"/>
    <col min="13327" max="13327" width="3.42578125" style="5" bestFit="1" customWidth="1"/>
    <col min="13328" max="13328" width="3.140625" style="5" bestFit="1" customWidth="1"/>
    <col min="13329" max="13329" width="3.42578125" style="5" bestFit="1" customWidth="1"/>
    <col min="13330" max="13332" width="3.140625" style="5" bestFit="1" customWidth="1"/>
    <col min="13333" max="13333" width="3.42578125" style="5" bestFit="1" customWidth="1"/>
    <col min="13334" max="13336" width="3.140625" style="5" bestFit="1" customWidth="1"/>
    <col min="13337" max="13337" width="3.42578125" style="5" bestFit="1" customWidth="1"/>
    <col min="13338" max="13338" width="3.140625" style="5" bestFit="1" customWidth="1"/>
    <col min="13339" max="13339" width="3.42578125" style="5" bestFit="1" customWidth="1"/>
    <col min="13340" max="13340" width="3.140625" style="5" bestFit="1" customWidth="1"/>
    <col min="13341" max="13341" width="3.42578125" style="5" bestFit="1" customWidth="1"/>
    <col min="13342" max="13344" width="3.140625" style="5" bestFit="1" customWidth="1"/>
    <col min="13345" max="13345" width="3.42578125" style="5" bestFit="1" customWidth="1"/>
    <col min="13346" max="13346" width="3.140625" style="5" bestFit="1" customWidth="1"/>
    <col min="13347" max="13347" width="3.42578125" style="5" bestFit="1" customWidth="1"/>
    <col min="13348" max="13348" width="3.140625" style="5" bestFit="1" customWidth="1"/>
    <col min="13349" max="13349" width="3.42578125" style="5" bestFit="1" customWidth="1"/>
    <col min="13350" max="13350" width="3.140625" style="5" bestFit="1" customWidth="1"/>
    <col min="13351" max="13351" width="3.28515625" style="5" bestFit="1" customWidth="1"/>
    <col min="13352" max="13352" width="3.140625" style="5" bestFit="1" customWidth="1"/>
    <col min="13353" max="13353" width="3.28515625" style="5" bestFit="1" customWidth="1"/>
    <col min="13354" max="13354" width="3.140625" style="5" bestFit="1" customWidth="1"/>
    <col min="13355" max="13355" width="3.28515625" style="5" bestFit="1" customWidth="1"/>
    <col min="13356" max="13356" width="3.140625" style="5" bestFit="1" customWidth="1"/>
    <col min="13357" max="13525" width="8.7109375" style="5"/>
    <col min="13526" max="13526" width="3.140625" style="5" bestFit="1" customWidth="1"/>
    <col min="13527" max="13527" width="3.140625" style="5" customWidth="1"/>
    <col min="13528" max="13529" width="3.42578125" style="5" bestFit="1" customWidth="1"/>
    <col min="13530" max="13530" width="3.28515625" style="5" bestFit="1" customWidth="1"/>
    <col min="13531" max="13569" width="3.140625" style="5" bestFit="1" customWidth="1"/>
    <col min="13570" max="13570" width="4.28515625" style="5" bestFit="1" customWidth="1"/>
    <col min="13571" max="13575" width="3.42578125" style="5" bestFit="1" customWidth="1"/>
    <col min="13576" max="13580" width="3.140625" style="5" bestFit="1" customWidth="1"/>
    <col min="13581" max="13581" width="3.42578125" style="5" bestFit="1" customWidth="1"/>
    <col min="13582" max="13582" width="3.140625" style="5" bestFit="1" customWidth="1"/>
    <col min="13583" max="13583" width="3.42578125" style="5" bestFit="1" customWidth="1"/>
    <col min="13584" max="13584" width="3.140625" style="5" bestFit="1" customWidth="1"/>
    <col min="13585" max="13585" width="3.42578125" style="5" bestFit="1" customWidth="1"/>
    <col min="13586" max="13588" width="3.140625" style="5" bestFit="1" customWidth="1"/>
    <col min="13589" max="13589" width="3.42578125" style="5" bestFit="1" customWidth="1"/>
    <col min="13590" max="13592" width="3.140625" style="5" bestFit="1" customWidth="1"/>
    <col min="13593" max="13593" width="3.42578125" style="5" bestFit="1" customWidth="1"/>
    <col min="13594" max="13594" width="3.140625" style="5" bestFit="1" customWidth="1"/>
    <col min="13595" max="13595" width="3.42578125" style="5" bestFit="1" customWidth="1"/>
    <col min="13596" max="13596" width="3.140625" style="5" bestFit="1" customWidth="1"/>
    <col min="13597" max="13597" width="3.42578125" style="5" bestFit="1" customWidth="1"/>
    <col min="13598" max="13600" width="3.140625" style="5" bestFit="1" customWidth="1"/>
    <col min="13601" max="13601" width="3.42578125" style="5" bestFit="1" customWidth="1"/>
    <col min="13602" max="13602" width="3.140625" style="5" bestFit="1" customWidth="1"/>
    <col min="13603" max="13603" width="3.42578125" style="5" bestFit="1" customWidth="1"/>
    <col min="13604" max="13604" width="3.140625" style="5" bestFit="1" customWidth="1"/>
    <col min="13605" max="13605" width="3.42578125" style="5" bestFit="1" customWidth="1"/>
    <col min="13606" max="13606" width="3.140625" style="5" bestFit="1" customWidth="1"/>
    <col min="13607" max="13607" width="3.28515625" style="5" bestFit="1" customWidth="1"/>
    <col min="13608" max="13608" width="3.140625" style="5" bestFit="1" customWidth="1"/>
    <col min="13609" max="13609" width="3.28515625" style="5" bestFit="1" customWidth="1"/>
    <col min="13610" max="13610" width="3.140625" style="5" bestFit="1" customWidth="1"/>
    <col min="13611" max="13611" width="3.28515625" style="5" bestFit="1" customWidth="1"/>
    <col min="13612" max="13612" width="3.140625" style="5" bestFit="1" customWidth="1"/>
    <col min="13613" max="13781" width="8.7109375" style="5"/>
    <col min="13782" max="13782" width="3.140625" style="5" bestFit="1" customWidth="1"/>
    <col min="13783" max="13783" width="3.140625" style="5" customWidth="1"/>
    <col min="13784" max="13785" width="3.42578125" style="5" bestFit="1" customWidth="1"/>
    <col min="13786" max="13786" width="3.28515625" style="5" bestFit="1" customWidth="1"/>
    <col min="13787" max="13825" width="3.140625" style="5" bestFit="1" customWidth="1"/>
    <col min="13826" max="13826" width="4.28515625" style="5" bestFit="1" customWidth="1"/>
    <col min="13827" max="13831" width="3.42578125" style="5" bestFit="1" customWidth="1"/>
    <col min="13832" max="13836" width="3.140625" style="5" bestFit="1" customWidth="1"/>
    <col min="13837" max="13837" width="3.42578125" style="5" bestFit="1" customWidth="1"/>
    <col min="13838" max="13838" width="3.140625" style="5" bestFit="1" customWidth="1"/>
    <col min="13839" max="13839" width="3.42578125" style="5" bestFit="1" customWidth="1"/>
    <col min="13840" max="13840" width="3.140625" style="5" bestFit="1" customWidth="1"/>
    <col min="13841" max="13841" width="3.42578125" style="5" bestFit="1" customWidth="1"/>
    <col min="13842" max="13844" width="3.140625" style="5" bestFit="1" customWidth="1"/>
    <col min="13845" max="13845" width="3.42578125" style="5" bestFit="1" customWidth="1"/>
    <col min="13846" max="13848" width="3.140625" style="5" bestFit="1" customWidth="1"/>
    <col min="13849" max="13849" width="3.42578125" style="5" bestFit="1" customWidth="1"/>
    <col min="13850" max="13850" width="3.140625" style="5" bestFit="1" customWidth="1"/>
    <col min="13851" max="13851" width="3.42578125" style="5" bestFit="1" customWidth="1"/>
    <col min="13852" max="13852" width="3.140625" style="5" bestFit="1" customWidth="1"/>
    <col min="13853" max="13853" width="3.42578125" style="5" bestFit="1" customWidth="1"/>
    <col min="13854" max="13856" width="3.140625" style="5" bestFit="1" customWidth="1"/>
    <col min="13857" max="13857" width="3.42578125" style="5" bestFit="1" customWidth="1"/>
    <col min="13858" max="13858" width="3.140625" style="5" bestFit="1" customWidth="1"/>
    <col min="13859" max="13859" width="3.42578125" style="5" bestFit="1" customWidth="1"/>
    <col min="13860" max="13860" width="3.140625" style="5" bestFit="1" customWidth="1"/>
    <col min="13861" max="13861" width="3.42578125" style="5" bestFit="1" customWidth="1"/>
    <col min="13862" max="13862" width="3.140625" style="5" bestFit="1" customWidth="1"/>
    <col min="13863" max="13863" width="3.28515625" style="5" bestFit="1" customWidth="1"/>
    <col min="13864" max="13864" width="3.140625" style="5" bestFit="1" customWidth="1"/>
    <col min="13865" max="13865" width="3.28515625" style="5" bestFit="1" customWidth="1"/>
    <col min="13866" max="13866" width="3.140625" style="5" bestFit="1" customWidth="1"/>
    <col min="13867" max="13867" width="3.28515625" style="5" bestFit="1" customWidth="1"/>
    <col min="13868" max="13868" width="3.140625" style="5" bestFit="1" customWidth="1"/>
    <col min="13869" max="14037" width="8.7109375" style="5"/>
    <col min="14038" max="14038" width="3.140625" style="5" bestFit="1" customWidth="1"/>
    <col min="14039" max="14039" width="3.140625" style="5" customWidth="1"/>
    <col min="14040" max="14041" width="3.42578125" style="5" bestFit="1" customWidth="1"/>
    <col min="14042" max="14042" width="3.28515625" style="5" bestFit="1" customWidth="1"/>
    <col min="14043" max="14081" width="3.140625" style="5" bestFit="1" customWidth="1"/>
    <col min="14082" max="14082" width="4.28515625" style="5" bestFit="1" customWidth="1"/>
    <col min="14083" max="14087" width="3.42578125" style="5" bestFit="1" customWidth="1"/>
    <col min="14088" max="14092" width="3.140625" style="5" bestFit="1" customWidth="1"/>
    <col min="14093" max="14093" width="3.42578125" style="5" bestFit="1" customWidth="1"/>
    <col min="14094" max="14094" width="3.140625" style="5" bestFit="1" customWidth="1"/>
    <col min="14095" max="14095" width="3.42578125" style="5" bestFit="1" customWidth="1"/>
    <col min="14096" max="14096" width="3.140625" style="5" bestFit="1" customWidth="1"/>
    <col min="14097" max="14097" width="3.42578125" style="5" bestFit="1" customWidth="1"/>
    <col min="14098" max="14100" width="3.140625" style="5" bestFit="1" customWidth="1"/>
    <col min="14101" max="14101" width="3.42578125" style="5" bestFit="1" customWidth="1"/>
    <col min="14102" max="14104" width="3.140625" style="5" bestFit="1" customWidth="1"/>
    <col min="14105" max="14105" width="3.42578125" style="5" bestFit="1" customWidth="1"/>
    <col min="14106" max="14106" width="3.140625" style="5" bestFit="1" customWidth="1"/>
    <col min="14107" max="14107" width="3.42578125" style="5" bestFit="1" customWidth="1"/>
    <col min="14108" max="14108" width="3.140625" style="5" bestFit="1" customWidth="1"/>
    <col min="14109" max="14109" width="3.42578125" style="5" bestFit="1" customWidth="1"/>
    <col min="14110" max="14112" width="3.140625" style="5" bestFit="1" customWidth="1"/>
    <col min="14113" max="14113" width="3.42578125" style="5" bestFit="1" customWidth="1"/>
    <col min="14114" max="14114" width="3.140625" style="5" bestFit="1" customWidth="1"/>
    <col min="14115" max="14115" width="3.42578125" style="5" bestFit="1" customWidth="1"/>
    <col min="14116" max="14116" width="3.140625" style="5" bestFit="1" customWidth="1"/>
    <col min="14117" max="14117" width="3.42578125" style="5" bestFit="1" customWidth="1"/>
    <col min="14118" max="14118" width="3.140625" style="5" bestFit="1" customWidth="1"/>
    <col min="14119" max="14119" width="3.28515625" style="5" bestFit="1" customWidth="1"/>
    <col min="14120" max="14120" width="3.140625" style="5" bestFit="1" customWidth="1"/>
    <col min="14121" max="14121" width="3.28515625" style="5" bestFit="1" customWidth="1"/>
    <col min="14122" max="14122" width="3.140625" style="5" bestFit="1" customWidth="1"/>
    <col min="14123" max="14123" width="3.28515625" style="5" bestFit="1" customWidth="1"/>
    <col min="14124" max="14124" width="3.140625" style="5" bestFit="1" customWidth="1"/>
    <col min="14125" max="14293" width="8.7109375" style="5"/>
    <col min="14294" max="14294" width="3.140625" style="5" bestFit="1" customWidth="1"/>
    <col min="14295" max="14295" width="3.140625" style="5" customWidth="1"/>
    <col min="14296" max="14297" width="3.42578125" style="5" bestFit="1" customWidth="1"/>
    <col min="14298" max="14298" width="3.28515625" style="5" bestFit="1" customWidth="1"/>
    <col min="14299" max="14337" width="3.140625" style="5" bestFit="1" customWidth="1"/>
    <col min="14338" max="14338" width="4.28515625" style="5" bestFit="1" customWidth="1"/>
    <col min="14339" max="14343" width="3.42578125" style="5" bestFit="1" customWidth="1"/>
    <col min="14344" max="14348" width="3.140625" style="5" bestFit="1" customWidth="1"/>
    <col min="14349" max="14349" width="3.42578125" style="5" bestFit="1" customWidth="1"/>
    <col min="14350" max="14350" width="3.140625" style="5" bestFit="1" customWidth="1"/>
    <col min="14351" max="14351" width="3.42578125" style="5" bestFit="1" customWidth="1"/>
    <col min="14352" max="14352" width="3.140625" style="5" bestFit="1" customWidth="1"/>
    <col min="14353" max="14353" width="3.42578125" style="5" bestFit="1" customWidth="1"/>
    <col min="14354" max="14356" width="3.140625" style="5" bestFit="1" customWidth="1"/>
    <col min="14357" max="14357" width="3.42578125" style="5" bestFit="1" customWidth="1"/>
    <col min="14358" max="14360" width="3.140625" style="5" bestFit="1" customWidth="1"/>
    <col min="14361" max="14361" width="3.42578125" style="5" bestFit="1" customWidth="1"/>
    <col min="14362" max="14362" width="3.140625" style="5" bestFit="1" customWidth="1"/>
    <col min="14363" max="14363" width="3.42578125" style="5" bestFit="1" customWidth="1"/>
    <col min="14364" max="14364" width="3.140625" style="5" bestFit="1" customWidth="1"/>
    <col min="14365" max="14365" width="3.42578125" style="5" bestFit="1" customWidth="1"/>
    <col min="14366" max="14368" width="3.140625" style="5" bestFit="1" customWidth="1"/>
    <col min="14369" max="14369" width="3.42578125" style="5" bestFit="1" customWidth="1"/>
    <col min="14370" max="14370" width="3.140625" style="5" bestFit="1" customWidth="1"/>
    <col min="14371" max="14371" width="3.42578125" style="5" bestFit="1" customWidth="1"/>
    <col min="14372" max="14372" width="3.140625" style="5" bestFit="1" customWidth="1"/>
    <col min="14373" max="14373" width="3.42578125" style="5" bestFit="1" customWidth="1"/>
    <col min="14374" max="14374" width="3.140625" style="5" bestFit="1" customWidth="1"/>
    <col min="14375" max="14375" width="3.28515625" style="5" bestFit="1" customWidth="1"/>
    <col min="14376" max="14376" width="3.140625" style="5" bestFit="1" customWidth="1"/>
    <col min="14377" max="14377" width="3.28515625" style="5" bestFit="1" customWidth="1"/>
    <col min="14378" max="14378" width="3.140625" style="5" bestFit="1" customWidth="1"/>
    <col min="14379" max="14379" width="3.28515625" style="5" bestFit="1" customWidth="1"/>
    <col min="14380" max="14380" width="3.140625" style="5" bestFit="1" customWidth="1"/>
    <col min="14381" max="14549" width="8.7109375" style="5"/>
    <col min="14550" max="14550" width="3.140625" style="5" bestFit="1" customWidth="1"/>
    <col min="14551" max="14551" width="3.140625" style="5" customWidth="1"/>
    <col min="14552" max="14553" width="3.42578125" style="5" bestFit="1" customWidth="1"/>
    <col min="14554" max="14554" width="3.28515625" style="5" bestFit="1" customWidth="1"/>
    <col min="14555" max="14593" width="3.140625" style="5" bestFit="1" customWidth="1"/>
    <col min="14594" max="14594" width="4.28515625" style="5" bestFit="1" customWidth="1"/>
    <col min="14595" max="14599" width="3.42578125" style="5" bestFit="1" customWidth="1"/>
    <col min="14600" max="14604" width="3.140625" style="5" bestFit="1" customWidth="1"/>
    <col min="14605" max="14605" width="3.42578125" style="5" bestFit="1" customWidth="1"/>
    <col min="14606" max="14606" width="3.140625" style="5" bestFit="1" customWidth="1"/>
    <col min="14607" max="14607" width="3.42578125" style="5" bestFit="1" customWidth="1"/>
    <col min="14608" max="14608" width="3.140625" style="5" bestFit="1" customWidth="1"/>
    <col min="14609" max="14609" width="3.42578125" style="5" bestFit="1" customWidth="1"/>
    <col min="14610" max="14612" width="3.140625" style="5" bestFit="1" customWidth="1"/>
    <col min="14613" max="14613" width="3.42578125" style="5" bestFit="1" customWidth="1"/>
    <col min="14614" max="14616" width="3.140625" style="5" bestFit="1" customWidth="1"/>
    <col min="14617" max="14617" width="3.42578125" style="5" bestFit="1" customWidth="1"/>
    <col min="14618" max="14618" width="3.140625" style="5" bestFit="1" customWidth="1"/>
    <col min="14619" max="14619" width="3.42578125" style="5" bestFit="1" customWidth="1"/>
    <col min="14620" max="14620" width="3.140625" style="5" bestFit="1" customWidth="1"/>
    <col min="14621" max="14621" width="3.42578125" style="5" bestFit="1" customWidth="1"/>
    <col min="14622" max="14624" width="3.140625" style="5" bestFit="1" customWidth="1"/>
    <col min="14625" max="14625" width="3.42578125" style="5" bestFit="1" customWidth="1"/>
    <col min="14626" max="14626" width="3.140625" style="5" bestFit="1" customWidth="1"/>
    <col min="14627" max="14627" width="3.42578125" style="5" bestFit="1" customWidth="1"/>
    <col min="14628" max="14628" width="3.140625" style="5" bestFit="1" customWidth="1"/>
    <col min="14629" max="14629" width="3.42578125" style="5" bestFit="1" customWidth="1"/>
    <col min="14630" max="14630" width="3.140625" style="5" bestFit="1" customWidth="1"/>
    <col min="14631" max="14631" width="3.28515625" style="5" bestFit="1" customWidth="1"/>
    <col min="14632" max="14632" width="3.140625" style="5" bestFit="1" customWidth="1"/>
    <col min="14633" max="14633" width="3.28515625" style="5" bestFit="1" customWidth="1"/>
    <col min="14634" max="14634" width="3.140625" style="5" bestFit="1" customWidth="1"/>
    <col min="14635" max="14635" width="3.28515625" style="5" bestFit="1" customWidth="1"/>
    <col min="14636" max="14636" width="3.140625" style="5" bestFit="1" customWidth="1"/>
    <col min="14637" max="14805" width="8.7109375" style="5"/>
    <col min="14806" max="14806" width="3.140625" style="5" bestFit="1" customWidth="1"/>
    <col min="14807" max="14807" width="3.140625" style="5" customWidth="1"/>
    <col min="14808" max="14809" width="3.42578125" style="5" bestFit="1" customWidth="1"/>
    <col min="14810" max="14810" width="3.28515625" style="5" bestFit="1" customWidth="1"/>
    <col min="14811" max="14849" width="3.140625" style="5" bestFit="1" customWidth="1"/>
    <col min="14850" max="14850" width="4.28515625" style="5" bestFit="1" customWidth="1"/>
    <col min="14851" max="14855" width="3.42578125" style="5" bestFit="1" customWidth="1"/>
    <col min="14856" max="14860" width="3.140625" style="5" bestFit="1" customWidth="1"/>
    <col min="14861" max="14861" width="3.42578125" style="5" bestFit="1" customWidth="1"/>
    <col min="14862" max="14862" width="3.140625" style="5" bestFit="1" customWidth="1"/>
    <col min="14863" max="14863" width="3.42578125" style="5" bestFit="1" customWidth="1"/>
    <col min="14864" max="14864" width="3.140625" style="5" bestFit="1" customWidth="1"/>
    <col min="14865" max="14865" width="3.42578125" style="5" bestFit="1" customWidth="1"/>
    <col min="14866" max="14868" width="3.140625" style="5" bestFit="1" customWidth="1"/>
    <col min="14869" max="14869" width="3.42578125" style="5" bestFit="1" customWidth="1"/>
    <col min="14870" max="14872" width="3.140625" style="5" bestFit="1" customWidth="1"/>
    <col min="14873" max="14873" width="3.42578125" style="5" bestFit="1" customWidth="1"/>
    <col min="14874" max="14874" width="3.140625" style="5" bestFit="1" customWidth="1"/>
    <col min="14875" max="14875" width="3.42578125" style="5" bestFit="1" customWidth="1"/>
    <col min="14876" max="14876" width="3.140625" style="5" bestFit="1" customWidth="1"/>
    <col min="14877" max="14877" width="3.42578125" style="5" bestFit="1" customWidth="1"/>
    <col min="14878" max="14880" width="3.140625" style="5" bestFit="1" customWidth="1"/>
    <col min="14881" max="14881" width="3.42578125" style="5" bestFit="1" customWidth="1"/>
    <col min="14882" max="14882" width="3.140625" style="5" bestFit="1" customWidth="1"/>
    <col min="14883" max="14883" width="3.42578125" style="5" bestFit="1" customWidth="1"/>
    <col min="14884" max="14884" width="3.140625" style="5" bestFit="1" customWidth="1"/>
    <col min="14885" max="14885" width="3.42578125" style="5" bestFit="1" customWidth="1"/>
    <col min="14886" max="14886" width="3.140625" style="5" bestFit="1" customWidth="1"/>
    <col min="14887" max="14887" width="3.28515625" style="5" bestFit="1" customWidth="1"/>
    <col min="14888" max="14888" width="3.140625" style="5" bestFit="1" customWidth="1"/>
    <col min="14889" max="14889" width="3.28515625" style="5" bestFit="1" customWidth="1"/>
    <col min="14890" max="14890" width="3.140625" style="5" bestFit="1" customWidth="1"/>
    <col min="14891" max="14891" width="3.28515625" style="5" bestFit="1" customWidth="1"/>
    <col min="14892" max="14892" width="3.140625" style="5" bestFit="1" customWidth="1"/>
    <col min="14893" max="15061" width="8.7109375" style="5"/>
    <col min="15062" max="15062" width="3.140625" style="5" bestFit="1" customWidth="1"/>
    <col min="15063" max="15063" width="3.140625" style="5" customWidth="1"/>
    <col min="15064" max="15065" width="3.42578125" style="5" bestFit="1" customWidth="1"/>
    <col min="15066" max="15066" width="3.28515625" style="5" bestFit="1" customWidth="1"/>
    <col min="15067" max="15105" width="3.140625" style="5" bestFit="1" customWidth="1"/>
    <col min="15106" max="15106" width="4.28515625" style="5" bestFit="1" customWidth="1"/>
    <col min="15107" max="15111" width="3.42578125" style="5" bestFit="1" customWidth="1"/>
    <col min="15112" max="15116" width="3.140625" style="5" bestFit="1" customWidth="1"/>
    <col min="15117" max="15117" width="3.42578125" style="5" bestFit="1" customWidth="1"/>
    <col min="15118" max="15118" width="3.140625" style="5" bestFit="1" customWidth="1"/>
    <col min="15119" max="15119" width="3.42578125" style="5" bestFit="1" customWidth="1"/>
    <col min="15120" max="15120" width="3.140625" style="5" bestFit="1" customWidth="1"/>
    <col min="15121" max="15121" width="3.42578125" style="5" bestFit="1" customWidth="1"/>
    <col min="15122" max="15124" width="3.140625" style="5" bestFit="1" customWidth="1"/>
    <col min="15125" max="15125" width="3.42578125" style="5" bestFit="1" customWidth="1"/>
    <col min="15126" max="15128" width="3.140625" style="5" bestFit="1" customWidth="1"/>
    <col min="15129" max="15129" width="3.42578125" style="5" bestFit="1" customWidth="1"/>
    <col min="15130" max="15130" width="3.140625" style="5" bestFit="1" customWidth="1"/>
    <col min="15131" max="15131" width="3.42578125" style="5" bestFit="1" customWidth="1"/>
    <col min="15132" max="15132" width="3.140625" style="5" bestFit="1" customWidth="1"/>
    <col min="15133" max="15133" width="3.42578125" style="5" bestFit="1" customWidth="1"/>
    <col min="15134" max="15136" width="3.140625" style="5" bestFit="1" customWidth="1"/>
    <col min="15137" max="15137" width="3.42578125" style="5" bestFit="1" customWidth="1"/>
    <col min="15138" max="15138" width="3.140625" style="5" bestFit="1" customWidth="1"/>
    <col min="15139" max="15139" width="3.42578125" style="5" bestFit="1" customWidth="1"/>
    <col min="15140" max="15140" width="3.140625" style="5" bestFit="1" customWidth="1"/>
    <col min="15141" max="15141" width="3.42578125" style="5" bestFit="1" customWidth="1"/>
    <col min="15142" max="15142" width="3.140625" style="5" bestFit="1" customWidth="1"/>
    <col min="15143" max="15143" width="3.28515625" style="5" bestFit="1" customWidth="1"/>
    <col min="15144" max="15144" width="3.140625" style="5" bestFit="1" customWidth="1"/>
    <col min="15145" max="15145" width="3.28515625" style="5" bestFit="1" customWidth="1"/>
    <col min="15146" max="15146" width="3.140625" style="5" bestFit="1" customWidth="1"/>
    <col min="15147" max="15147" width="3.28515625" style="5" bestFit="1" customWidth="1"/>
    <col min="15148" max="15148" width="3.140625" style="5" bestFit="1" customWidth="1"/>
    <col min="15149" max="15317" width="8.7109375" style="5"/>
    <col min="15318" max="15318" width="3.140625" style="5" bestFit="1" customWidth="1"/>
    <col min="15319" max="15319" width="3.140625" style="5" customWidth="1"/>
    <col min="15320" max="15321" width="3.42578125" style="5" bestFit="1" customWidth="1"/>
    <col min="15322" max="15322" width="3.28515625" style="5" bestFit="1" customWidth="1"/>
    <col min="15323" max="15361" width="3.140625" style="5" bestFit="1" customWidth="1"/>
    <col min="15362" max="15362" width="4.28515625" style="5" bestFit="1" customWidth="1"/>
    <col min="15363" max="15367" width="3.42578125" style="5" bestFit="1" customWidth="1"/>
    <col min="15368" max="15372" width="3.140625" style="5" bestFit="1" customWidth="1"/>
    <col min="15373" max="15373" width="3.42578125" style="5" bestFit="1" customWidth="1"/>
    <col min="15374" max="15374" width="3.140625" style="5" bestFit="1" customWidth="1"/>
    <col min="15375" max="15375" width="3.42578125" style="5" bestFit="1" customWidth="1"/>
    <col min="15376" max="15376" width="3.140625" style="5" bestFit="1" customWidth="1"/>
    <col min="15377" max="15377" width="3.42578125" style="5" bestFit="1" customWidth="1"/>
    <col min="15378" max="15380" width="3.140625" style="5" bestFit="1" customWidth="1"/>
    <col min="15381" max="15381" width="3.42578125" style="5" bestFit="1" customWidth="1"/>
    <col min="15382" max="15384" width="3.140625" style="5" bestFit="1" customWidth="1"/>
    <col min="15385" max="15385" width="3.42578125" style="5" bestFit="1" customWidth="1"/>
    <col min="15386" max="15386" width="3.140625" style="5" bestFit="1" customWidth="1"/>
    <col min="15387" max="15387" width="3.42578125" style="5" bestFit="1" customWidth="1"/>
    <col min="15388" max="15388" width="3.140625" style="5" bestFit="1" customWidth="1"/>
    <col min="15389" max="15389" width="3.42578125" style="5" bestFit="1" customWidth="1"/>
    <col min="15390" max="15392" width="3.140625" style="5" bestFit="1" customWidth="1"/>
    <col min="15393" max="15393" width="3.42578125" style="5" bestFit="1" customWidth="1"/>
    <col min="15394" max="15394" width="3.140625" style="5" bestFit="1" customWidth="1"/>
    <col min="15395" max="15395" width="3.42578125" style="5" bestFit="1" customWidth="1"/>
    <col min="15396" max="15396" width="3.140625" style="5" bestFit="1" customWidth="1"/>
    <col min="15397" max="15397" width="3.42578125" style="5" bestFit="1" customWidth="1"/>
    <col min="15398" max="15398" width="3.140625" style="5" bestFit="1" customWidth="1"/>
    <col min="15399" max="15399" width="3.28515625" style="5" bestFit="1" customWidth="1"/>
    <col min="15400" max="15400" width="3.140625" style="5" bestFit="1" customWidth="1"/>
    <col min="15401" max="15401" width="3.28515625" style="5" bestFit="1" customWidth="1"/>
    <col min="15402" max="15402" width="3.140625" style="5" bestFit="1" customWidth="1"/>
    <col min="15403" max="15403" width="3.28515625" style="5" bestFit="1" customWidth="1"/>
    <col min="15404" max="15404" width="3.140625" style="5" bestFit="1" customWidth="1"/>
    <col min="15405" max="15573" width="8.7109375" style="5"/>
    <col min="15574" max="15574" width="3.140625" style="5" bestFit="1" customWidth="1"/>
    <col min="15575" max="15575" width="3.140625" style="5" customWidth="1"/>
    <col min="15576" max="15577" width="3.42578125" style="5" bestFit="1" customWidth="1"/>
    <col min="15578" max="15578" width="3.28515625" style="5" bestFit="1" customWidth="1"/>
    <col min="15579" max="15617" width="3.140625" style="5" bestFit="1" customWidth="1"/>
    <col min="15618" max="15618" width="4.28515625" style="5" bestFit="1" customWidth="1"/>
    <col min="15619" max="15623" width="3.42578125" style="5" bestFit="1" customWidth="1"/>
    <col min="15624" max="15628" width="3.140625" style="5" bestFit="1" customWidth="1"/>
    <col min="15629" max="15629" width="3.42578125" style="5" bestFit="1" customWidth="1"/>
    <col min="15630" max="15630" width="3.140625" style="5" bestFit="1" customWidth="1"/>
    <col min="15631" max="15631" width="3.42578125" style="5" bestFit="1" customWidth="1"/>
    <col min="15632" max="15632" width="3.140625" style="5" bestFit="1" customWidth="1"/>
    <col min="15633" max="15633" width="3.42578125" style="5" bestFit="1" customWidth="1"/>
    <col min="15634" max="15636" width="3.140625" style="5" bestFit="1" customWidth="1"/>
    <col min="15637" max="15637" width="3.42578125" style="5" bestFit="1" customWidth="1"/>
    <col min="15638" max="15640" width="3.140625" style="5" bestFit="1" customWidth="1"/>
    <col min="15641" max="15641" width="3.42578125" style="5" bestFit="1" customWidth="1"/>
    <col min="15642" max="15642" width="3.140625" style="5" bestFit="1" customWidth="1"/>
    <col min="15643" max="15643" width="3.42578125" style="5" bestFit="1" customWidth="1"/>
    <col min="15644" max="15644" width="3.140625" style="5" bestFit="1" customWidth="1"/>
    <col min="15645" max="15645" width="3.42578125" style="5" bestFit="1" customWidth="1"/>
    <col min="15646" max="15648" width="3.140625" style="5" bestFit="1" customWidth="1"/>
    <col min="15649" max="15649" width="3.42578125" style="5" bestFit="1" customWidth="1"/>
    <col min="15650" max="15650" width="3.140625" style="5" bestFit="1" customWidth="1"/>
    <col min="15651" max="15651" width="3.42578125" style="5" bestFit="1" customWidth="1"/>
    <col min="15652" max="15652" width="3.140625" style="5" bestFit="1" customWidth="1"/>
    <col min="15653" max="15653" width="3.42578125" style="5" bestFit="1" customWidth="1"/>
    <col min="15654" max="15654" width="3.140625" style="5" bestFit="1" customWidth="1"/>
    <col min="15655" max="15655" width="3.28515625" style="5" bestFit="1" customWidth="1"/>
    <col min="15656" max="15656" width="3.140625" style="5" bestFit="1" customWidth="1"/>
    <col min="15657" max="15657" width="3.28515625" style="5" bestFit="1" customWidth="1"/>
    <col min="15658" max="15658" width="3.140625" style="5" bestFit="1" customWidth="1"/>
    <col min="15659" max="15659" width="3.28515625" style="5" bestFit="1" customWidth="1"/>
    <col min="15660" max="15660" width="3.140625" style="5" bestFit="1" customWidth="1"/>
    <col min="15661" max="15829" width="8.7109375" style="5"/>
    <col min="15830" max="15830" width="3.140625" style="5" bestFit="1" customWidth="1"/>
    <col min="15831" max="15831" width="3.140625" style="5" customWidth="1"/>
    <col min="15832" max="15833" width="3.42578125" style="5" bestFit="1" customWidth="1"/>
    <col min="15834" max="15834" width="3.28515625" style="5" bestFit="1" customWidth="1"/>
    <col min="15835" max="15873" width="3.140625" style="5" bestFit="1" customWidth="1"/>
    <col min="15874" max="15874" width="4.28515625" style="5" bestFit="1" customWidth="1"/>
    <col min="15875" max="15879" width="3.42578125" style="5" bestFit="1" customWidth="1"/>
    <col min="15880" max="15884" width="3.140625" style="5" bestFit="1" customWidth="1"/>
    <col min="15885" max="15885" width="3.42578125" style="5" bestFit="1" customWidth="1"/>
    <col min="15886" max="15886" width="3.140625" style="5" bestFit="1" customWidth="1"/>
    <col min="15887" max="15887" width="3.42578125" style="5" bestFit="1" customWidth="1"/>
    <col min="15888" max="15888" width="3.140625" style="5" bestFit="1" customWidth="1"/>
    <col min="15889" max="15889" width="3.42578125" style="5" bestFit="1" customWidth="1"/>
    <col min="15890" max="15892" width="3.140625" style="5" bestFit="1" customWidth="1"/>
    <col min="15893" max="15893" width="3.42578125" style="5" bestFit="1" customWidth="1"/>
    <col min="15894" max="15896" width="3.140625" style="5" bestFit="1" customWidth="1"/>
    <col min="15897" max="15897" width="3.42578125" style="5" bestFit="1" customWidth="1"/>
    <col min="15898" max="15898" width="3.140625" style="5" bestFit="1" customWidth="1"/>
    <col min="15899" max="15899" width="3.42578125" style="5" bestFit="1" customWidth="1"/>
    <col min="15900" max="15900" width="3.140625" style="5" bestFit="1" customWidth="1"/>
    <col min="15901" max="15901" width="3.42578125" style="5" bestFit="1" customWidth="1"/>
    <col min="15902" max="15904" width="3.140625" style="5" bestFit="1" customWidth="1"/>
    <col min="15905" max="15905" width="3.42578125" style="5" bestFit="1" customWidth="1"/>
    <col min="15906" max="15906" width="3.140625" style="5" bestFit="1" customWidth="1"/>
    <col min="15907" max="15907" width="3.42578125" style="5" bestFit="1" customWidth="1"/>
    <col min="15908" max="15908" width="3.140625" style="5" bestFit="1" customWidth="1"/>
    <col min="15909" max="15909" width="3.42578125" style="5" bestFit="1" customWidth="1"/>
    <col min="15910" max="15910" width="3.140625" style="5" bestFit="1" customWidth="1"/>
    <col min="15911" max="15911" width="3.28515625" style="5" bestFit="1" customWidth="1"/>
    <col min="15912" max="15912" width="3.140625" style="5" bestFit="1" customWidth="1"/>
    <col min="15913" max="15913" width="3.28515625" style="5" bestFit="1" customWidth="1"/>
    <col min="15914" max="15914" width="3.140625" style="5" bestFit="1" customWidth="1"/>
    <col min="15915" max="15915" width="3.28515625" style="5" bestFit="1" customWidth="1"/>
    <col min="15916" max="15916" width="3.140625" style="5" bestFit="1" customWidth="1"/>
    <col min="15917" max="16085" width="8.7109375" style="5"/>
    <col min="16086" max="16086" width="3.140625" style="5" bestFit="1" customWidth="1"/>
    <col min="16087" max="16087" width="3.140625" style="5" customWidth="1"/>
    <col min="16088" max="16089" width="3.42578125" style="5" bestFit="1" customWidth="1"/>
    <col min="16090" max="16090" width="3.28515625" style="5" bestFit="1" customWidth="1"/>
    <col min="16091" max="16129" width="3.140625" style="5" bestFit="1" customWidth="1"/>
    <col min="16130" max="16130" width="4.28515625" style="5" bestFit="1" customWidth="1"/>
    <col min="16131" max="16135" width="3.42578125" style="5" bestFit="1" customWidth="1"/>
    <col min="16136" max="16140" width="3.140625" style="5" bestFit="1" customWidth="1"/>
    <col min="16141" max="16141" width="3.42578125" style="5" bestFit="1" customWidth="1"/>
    <col min="16142" max="16142" width="3.140625" style="5" bestFit="1" customWidth="1"/>
    <col min="16143" max="16143" width="3.42578125" style="5" bestFit="1" customWidth="1"/>
    <col min="16144" max="16144" width="3.140625" style="5" bestFit="1" customWidth="1"/>
    <col min="16145" max="16145" width="3.42578125" style="5" bestFit="1" customWidth="1"/>
    <col min="16146" max="16148" width="3.140625" style="5" bestFit="1" customWidth="1"/>
    <col min="16149" max="16149" width="3.42578125" style="5" bestFit="1" customWidth="1"/>
    <col min="16150" max="16152" width="3.140625" style="5" bestFit="1" customWidth="1"/>
    <col min="16153" max="16153" width="3.42578125" style="5" bestFit="1" customWidth="1"/>
    <col min="16154" max="16154" width="3.140625" style="5" bestFit="1" customWidth="1"/>
    <col min="16155" max="16155" width="3.42578125" style="5" bestFit="1" customWidth="1"/>
    <col min="16156" max="16156" width="3.140625" style="5" bestFit="1" customWidth="1"/>
    <col min="16157" max="16157" width="3.42578125" style="5" bestFit="1" customWidth="1"/>
    <col min="16158" max="16160" width="3.140625" style="5" bestFit="1" customWidth="1"/>
    <col min="16161" max="16161" width="3.42578125" style="5" bestFit="1" customWidth="1"/>
    <col min="16162" max="16162" width="3.140625" style="5" bestFit="1" customWidth="1"/>
    <col min="16163" max="16163" width="3.42578125" style="5" bestFit="1" customWidth="1"/>
    <col min="16164" max="16164" width="3.140625" style="5" bestFit="1" customWidth="1"/>
    <col min="16165" max="16165" width="3.42578125" style="5" bestFit="1" customWidth="1"/>
    <col min="16166" max="16166" width="3.140625" style="5" bestFit="1" customWidth="1"/>
    <col min="16167" max="16167" width="3.28515625" style="5" bestFit="1" customWidth="1"/>
    <col min="16168" max="16168" width="3.140625" style="5" bestFit="1" customWidth="1"/>
    <col min="16169" max="16169" width="3.28515625" style="5" bestFit="1" customWidth="1"/>
    <col min="16170" max="16170" width="3.140625" style="5" bestFit="1" customWidth="1"/>
    <col min="16171" max="16171" width="3.28515625" style="5" bestFit="1" customWidth="1"/>
    <col min="16172" max="16172" width="3.140625" style="5" bestFit="1" customWidth="1"/>
    <col min="16173" max="16384" width="8.7109375" style="5"/>
  </cols>
  <sheetData>
    <row r="1" spans="1:44">
      <c r="A1" s="4"/>
      <c r="K1" s="5" t="s">
        <v>0</v>
      </c>
    </row>
    <row r="2" spans="1:44" ht="11.1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</row>
    <row r="3" spans="1:44" ht="11.1" customHeight="1">
      <c r="A3" s="1" t="s">
        <v>44</v>
      </c>
      <c r="B3" s="14">
        <v>1.2</v>
      </c>
      <c r="C3" s="2">
        <f>B3+0.045</f>
        <v>1.2449999999999999</v>
      </c>
      <c r="D3" s="2">
        <f>B3+0.09</f>
        <v>1.29</v>
      </c>
      <c r="E3" s="2">
        <f>D3+0.045</f>
        <v>1.335</v>
      </c>
      <c r="F3" s="11">
        <f>E3+0.045</f>
        <v>1.38</v>
      </c>
      <c r="G3" s="2">
        <f>F3+0.045</f>
        <v>1.4249999999999998</v>
      </c>
      <c r="H3" s="2">
        <f>F3+0.09</f>
        <v>1.47</v>
      </c>
      <c r="I3" s="2">
        <f>H3+0.045</f>
        <v>1.5149999999999999</v>
      </c>
      <c r="J3" s="11">
        <f>H3+0.09</f>
        <v>1.56</v>
      </c>
      <c r="K3" s="2">
        <f>J3+0.045</f>
        <v>1.605</v>
      </c>
      <c r="L3" s="2">
        <f>J3+0.09</f>
        <v>1.6500000000000001</v>
      </c>
      <c r="M3" s="2">
        <f>L3+0.045</f>
        <v>1.6950000000000001</v>
      </c>
      <c r="N3" s="11">
        <f>L3+0.09</f>
        <v>1.7400000000000002</v>
      </c>
      <c r="O3" s="2">
        <f>N3+0.045</f>
        <v>1.7850000000000001</v>
      </c>
      <c r="P3" s="2">
        <f>N3+0.09</f>
        <v>1.8300000000000003</v>
      </c>
      <c r="Q3" s="2">
        <f>P3+0.045</f>
        <v>1.8750000000000002</v>
      </c>
      <c r="R3" s="11">
        <f>P3+0.09</f>
        <v>1.9200000000000004</v>
      </c>
      <c r="S3" s="2">
        <f>R3+0.045</f>
        <v>1.9650000000000003</v>
      </c>
      <c r="T3" s="2">
        <f>R3+0.09</f>
        <v>2.0100000000000002</v>
      </c>
      <c r="U3" s="2">
        <f>T3+0.045</f>
        <v>2.0550000000000002</v>
      </c>
      <c r="V3" s="11">
        <f>T3+0.09</f>
        <v>2.1</v>
      </c>
      <c r="W3" s="2">
        <f>V3+0.045</f>
        <v>2.145</v>
      </c>
      <c r="X3" s="2">
        <f>V3+0.09</f>
        <v>2.19</v>
      </c>
      <c r="Y3" s="2">
        <f>X3+0.045</f>
        <v>2.2349999999999999</v>
      </c>
      <c r="Z3" s="11">
        <f>X3+0.09</f>
        <v>2.2799999999999998</v>
      </c>
      <c r="AA3" s="2">
        <f>Z3+0.045</f>
        <v>2.3249999999999997</v>
      </c>
      <c r="AB3" s="2">
        <f>Z3+0.09</f>
        <v>2.3699999999999997</v>
      </c>
      <c r="AC3" s="2">
        <f>AB3+0.045</f>
        <v>2.4149999999999996</v>
      </c>
      <c r="AD3" s="11">
        <f>AB3+0.09</f>
        <v>2.4599999999999995</v>
      </c>
      <c r="AE3" s="2">
        <f>AD3+0.045</f>
        <v>2.5049999999999994</v>
      </c>
      <c r="AF3" s="2">
        <f>AD3+0.09</f>
        <v>2.5499999999999994</v>
      </c>
      <c r="AG3" s="2">
        <f>AF3+0.045</f>
        <v>2.5949999999999993</v>
      </c>
      <c r="AH3" s="11">
        <f>AF3+0.09</f>
        <v>2.6399999999999992</v>
      </c>
      <c r="AI3" s="2">
        <f>AH3+0.045</f>
        <v>2.6849999999999992</v>
      </c>
      <c r="AJ3" s="2">
        <f>AH3+0.09</f>
        <v>2.7299999999999991</v>
      </c>
      <c r="AK3" s="2">
        <f>AJ3+0.045</f>
        <v>2.774999999999999</v>
      </c>
      <c r="AL3" s="11">
        <f>AJ3+0.09</f>
        <v>2.819999999999999</v>
      </c>
      <c r="AM3" s="2">
        <f>AL3+0.045</f>
        <v>2.8649999999999989</v>
      </c>
      <c r="AN3" s="2">
        <f>AL3+0.09</f>
        <v>2.9099999999999988</v>
      </c>
      <c r="AO3" s="2">
        <f>AN3+0.045</f>
        <v>2.9549999999999987</v>
      </c>
      <c r="AP3" s="2">
        <f>AN3+0.09</f>
        <v>2.9999999999999987</v>
      </c>
      <c r="AQ3" s="2">
        <f>AP3+0.045</f>
        <v>3.0449999999999986</v>
      </c>
      <c r="AR3" s="2">
        <f>AP3+0.09</f>
        <v>3.0899999999999985</v>
      </c>
    </row>
    <row r="4" spans="1:44" ht="11.1" customHeight="1">
      <c r="A4" s="1" t="s">
        <v>45</v>
      </c>
      <c r="B4" s="2">
        <f>C4+0.045</f>
        <v>1.2449999999999999</v>
      </c>
      <c r="C4" s="14">
        <f>B3</f>
        <v>1.2</v>
      </c>
      <c r="D4" s="2">
        <f>C4+0.045</f>
        <v>1.2449999999999999</v>
      </c>
      <c r="E4" s="2">
        <f>D4+0.045</f>
        <v>1.2899999999999998</v>
      </c>
      <c r="F4" s="11">
        <f t="shared" ref="F4:U19" si="0">E4+0.045</f>
        <v>1.3349999999999997</v>
      </c>
      <c r="G4" s="2">
        <f t="shared" si="0"/>
        <v>1.3799999999999997</v>
      </c>
      <c r="H4" s="2">
        <f t="shared" si="0"/>
        <v>1.4249999999999996</v>
      </c>
      <c r="I4" s="2">
        <f t="shared" si="0"/>
        <v>1.4699999999999995</v>
      </c>
      <c r="J4" s="11">
        <f t="shared" si="0"/>
        <v>1.5149999999999995</v>
      </c>
      <c r="K4" s="2">
        <f t="shared" si="0"/>
        <v>1.5599999999999994</v>
      </c>
      <c r="L4" s="2">
        <f t="shared" si="0"/>
        <v>1.6049999999999993</v>
      </c>
      <c r="M4" s="2">
        <f t="shared" si="0"/>
        <v>1.6499999999999992</v>
      </c>
      <c r="N4" s="11">
        <f t="shared" si="0"/>
        <v>1.6949999999999992</v>
      </c>
      <c r="O4" s="2">
        <f t="shared" si="0"/>
        <v>1.7399999999999991</v>
      </c>
      <c r="P4" s="2">
        <f t="shared" si="0"/>
        <v>1.784999999999999</v>
      </c>
      <c r="Q4" s="2">
        <f t="shared" si="0"/>
        <v>1.829999999999999</v>
      </c>
      <c r="R4" s="11">
        <f t="shared" si="0"/>
        <v>1.8749999999999989</v>
      </c>
      <c r="S4" s="2">
        <f t="shared" si="0"/>
        <v>1.9199999999999988</v>
      </c>
      <c r="T4" s="2">
        <f t="shared" si="0"/>
        <v>1.9649999999999987</v>
      </c>
      <c r="U4" s="2">
        <f t="shared" si="0"/>
        <v>2.0099999999999989</v>
      </c>
      <c r="V4" s="11">
        <f t="shared" ref="V4:AK19" si="1">U4+0.045</f>
        <v>2.0549999999999988</v>
      </c>
      <c r="W4" s="2">
        <f t="shared" si="1"/>
        <v>2.0999999999999988</v>
      </c>
      <c r="X4" s="2">
        <f t="shared" si="1"/>
        <v>2.1449999999999987</v>
      </c>
      <c r="Y4" s="2">
        <f t="shared" si="1"/>
        <v>2.1899999999999986</v>
      </c>
      <c r="Z4" s="11">
        <f t="shared" si="1"/>
        <v>2.2349999999999985</v>
      </c>
      <c r="AA4" s="2">
        <f t="shared" si="1"/>
        <v>2.2799999999999985</v>
      </c>
      <c r="AB4" s="2">
        <f t="shared" si="1"/>
        <v>2.3249999999999984</v>
      </c>
      <c r="AC4" s="2">
        <f t="shared" si="1"/>
        <v>2.3699999999999983</v>
      </c>
      <c r="AD4" s="11">
        <f t="shared" si="1"/>
        <v>2.4149999999999983</v>
      </c>
      <c r="AE4" s="2">
        <f t="shared" si="1"/>
        <v>2.4599999999999982</v>
      </c>
      <c r="AF4" s="2">
        <f t="shared" si="1"/>
        <v>2.5049999999999981</v>
      </c>
      <c r="AG4" s="2">
        <f t="shared" si="1"/>
        <v>2.549999999999998</v>
      </c>
      <c r="AH4" s="11">
        <f t="shared" si="1"/>
        <v>2.594999999999998</v>
      </c>
      <c r="AI4" s="2">
        <f t="shared" si="1"/>
        <v>2.6399999999999979</v>
      </c>
      <c r="AJ4" s="2">
        <f t="shared" si="1"/>
        <v>2.6849999999999978</v>
      </c>
      <c r="AK4" s="2">
        <f t="shared" si="1"/>
        <v>2.7299999999999978</v>
      </c>
      <c r="AL4" s="11">
        <f t="shared" ref="AL4:AR19" si="2">AK4+0.045</f>
        <v>2.7749999999999977</v>
      </c>
      <c r="AM4" s="2">
        <f t="shared" si="2"/>
        <v>2.8199999999999976</v>
      </c>
      <c r="AN4" s="2">
        <f t="shared" si="2"/>
        <v>2.8649999999999975</v>
      </c>
      <c r="AO4" s="3">
        <f t="shared" si="2"/>
        <v>2.9099999999999975</v>
      </c>
      <c r="AP4" s="3">
        <f t="shared" si="2"/>
        <v>2.9549999999999974</v>
      </c>
      <c r="AQ4" s="3">
        <f t="shared" si="2"/>
        <v>2.9999999999999973</v>
      </c>
      <c r="AR4" s="3">
        <f t="shared" si="2"/>
        <v>3.0449999999999973</v>
      </c>
    </row>
    <row r="5" spans="1:44" ht="11.1" customHeight="1">
      <c r="A5" s="1" t="s">
        <v>46</v>
      </c>
      <c r="B5" s="2">
        <f>C5+0.045</f>
        <v>1.2899999999999998</v>
      </c>
      <c r="C5" s="2">
        <f>D5+0.045</f>
        <v>1.2449999999999999</v>
      </c>
      <c r="D5" s="14">
        <f>C4</f>
        <v>1.2</v>
      </c>
      <c r="E5" s="2">
        <f>D5+0.045</f>
        <v>1.2449999999999999</v>
      </c>
      <c r="F5" s="11">
        <f>E5+0.045</f>
        <v>1.2899999999999998</v>
      </c>
      <c r="G5" s="2">
        <f t="shared" si="0"/>
        <v>1.3349999999999997</v>
      </c>
      <c r="H5" s="2">
        <f t="shared" si="0"/>
        <v>1.3799999999999997</v>
      </c>
      <c r="I5" s="2">
        <f t="shared" si="0"/>
        <v>1.4249999999999996</v>
      </c>
      <c r="J5" s="11">
        <f t="shared" si="0"/>
        <v>1.4699999999999995</v>
      </c>
      <c r="K5" s="2">
        <f t="shared" si="0"/>
        <v>1.5149999999999995</v>
      </c>
      <c r="L5" s="2">
        <f t="shared" si="0"/>
        <v>1.5599999999999994</v>
      </c>
      <c r="M5" s="2">
        <f t="shared" si="0"/>
        <v>1.6049999999999993</v>
      </c>
      <c r="N5" s="11">
        <f t="shared" si="0"/>
        <v>1.6499999999999992</v>
      </c>
      <c r="O5" s="2">
        <f t="shared" si="0"/>
        <v>1.6949999999999992</v>
      </c>
      <c r="P5" s="2">
        <f t="shared" si="0"/>
        <v>1.7399999999999991</v>
      </c>
      <c r="Q5" s="2">
        <f t="shared" si="0"/>
        <v>1.784999999999999</v>
      </c>
      <c r="R5" s="11">
        <f t="shared" si="0"/>
        <v>1.829999999999999</v>
      </c>
      <c r="S5" s="2">
        <f t="shared" si="0"/>
        <v>1.8749999999999989</v>
      </c>
      <c r="T5" s="2">
        <f t="shared" si="0"/>
        <v>1.9199999999999988</v>
      </c>
      <c r="U5" s="2">
        <f t="shared" si="0"/>
        <v>1.9649999999999987</v>
      </c>
      <c r="V5" s="11">
        <f t="shared" si="1"/>
        <v>2.0099999999999989</v>
      </c>
      <c r="W5" s="2">
        <f t="shared" si="1"/>
        <v>2.0549999999999988</v>
      </c>
      <c r="X5" s="2">
        <f t="shared" si="1"/>
        <v>2.0999999999999988</v>
      </c>
      <c r="Y5" s="2">
        <f t="shared" si="1"/>
        <v>2.1449999999999987</v>
      </c>
      <c r="Z5" s="11">
        <f t="shared" si="1"/>
        <v>2.1899999999999986</v>
      </c>
      <c r="AA5" s="2">
        <f t="shared" si="1"/>
        <v>2.2349999999999985</v>
      </c>
      <c r="AB5" s="2">
        <f t="shared" si="1"/>
        <v>2.2799999999999985</v>
      </c>
      <c r="AC5" s="2">
        <f t="shared" si="1"/>
        <v>2.3249999999999984</v>
      </c>
      <c r="AD5" s="11">
        <f t="shared" si="1"/>
        <v>2.3699999999999983</v>
      </c>
      <c r="AE5" s="2">
        <f t="shared" si="1"/>
        <v>2.4149999999999983</v>
      </c>
      <c r="AF5" s="2">
        <f t="shared" si="1"/>
        <v>2.4599999999999982</v>
      </c>
      <c r="AG5" s="2">
        <f t="shared" si="1"/>
        <v>2.5049999999999981</v>
      </c>
      <c r="AH5" s="11">
        <f t="shared" si="1"/>
        <v>2.549999999999998</v>
      </c>
      <c r="AI5" s="2">
        <f t="shared" si="1"/>
        <v>2.594999999999998</v>
      </c>
      <c r="AJ5" s="2">
        <f t="shared" si="1"/>
        <v>2.6399999999999979</v>
      </c>
      <c r="AK5" s="2">
        <f t="shared" si="1"/>
        <v>2.6849999999999978</v>
      </c>
      <c r="AL5" s="11">
        <f t="shared" si="2"/>
        <v>2.7299999999999978</v>
      </c>
      <c r="AM5" s="2">
        <f t="shared" si="2"/>
        <v>2.7749999999999977</v>
      </c>
      <c r="AN5" s="2">
        <f t="shared" si="2"/>
        <v>2.8199999999999976</v>
      </c>
      <c r="AO5" s="2">
        <f t="shared" si="2"/>
        <v>2.8649999999999975</v>
      </c>
      <c r="AP5" s="2">
        <f t="shared" si="2"/>
        <v>2.9099999999999975</v>
      </c>
      <c r="AQ5" s="2">
        <f t="shared" si="2"/>
        <v>2.9549999999999974</v>
      </c>
      <c r="AR5" s="2">
        <f t="shared" si="2"/>
        <v>2.9999999999999973</v>
      </c>
    </row>
    <row r="6" spans="1:44" ht="11.1" customHeight="1">
      <c r="A6" s="1" t="s">
        <v>47</v>
      </c>
      <c r="B6" s="2">
        <f t="shared" ref="B6:L14" si="3">C6+0.045</f>
        <v>1.3349999999999997</v>
      </c>
      <c r="C6" s="2">
        <f t="shared" si="3"/>
        <v>1.2899999999999998</v>
      </c>
      <c r="D6" s="2">
        <f>E6+0.045</f>
        <v>1.2449999999999999</v>
      </c>
      <c r="E6" s="2">
        <f>D5</f>
        <v>1.2</v>
      </c>
      <c r="F6" s="11">
        <f>E6+0.045</f>
        <v>1.2449999999999999</v>
      </c>
      <c r="G6" s="2">
        <f>F6+0.045</f>
        <v>1.2899999999999998</v>
      </c>
      <c r="H6" s="2">
        <f t="shared" si="0"/>
        <v>1.3349999999999997</v>
      </c>
      <c r="I6" s="2">
        <f t="shared" si="0"/>
        <v>1.3799999999999997</v>
      </c>
      <c r="J6" s="11">
        <f t="shared" si="0"/>
        <v>1.4249999999999996</v>
      </c>
      <c r="K6" s="2">
        <f t="shared" si="0"/>
        <v>1.4699999999999995</v>
      </c>
      <c r="L6" s="15">
        <f t="shared" si="0"/>
        <v>1.5149999999999995</v>
      </c>
      <c r="M6" s="2">
        <f t="shared" si="0"/>
        <v>1.5599999999999994</v>
      </c>
      <c r="N6" s="11">
        <f t="shared" si="0"/>
        <v>1.6049999999999993</v>
      </c>
      <c r="O6" s="2">
        <f t="shared" si="0"/>
        <v>1.6499999999999992</v>
      </c>
      <c r="P6" s="2">
        <f t="shared" si="0"/>
        <v>1.6949999999999992</v>
      </c>
      <c r="Q6" s="2">
        <f t="shared" si="0"/>
        <v>1.7399999999999991</v>
      </c>
      <c r="R6" s="11">
        <f t="shared" si="0"/>
        <v>1.784999999999999</v>
      </c>
      <c r="S6" s="2">
        <f t="shared" si="0"/>
        <v>1.829999999999999</v>
      </c>
      <c r="T6" s="2">
        <f t="shared" si="0"/>
        <v>1.8749999999999989</v>
      </c>
      <c r="U6" s="2">
        <f t="shared" si="0"/>
        <v>1.9199999999999988</v>
      </c>
      <c r="V6" s="11">
        <f t="shared" si="1"/>
        <v>1.9649999999999987</v>
      </c>
      <c r="W6" s="2">
        <f t="shared" si="1"/>
        <v>2.0099999999999989</v>
      </c>
      <c r="X6" s="2">
        <f t="shared" si="1"/>
        <v>2.0549999999999988</v>
      </c>
      <c r="Y6" s="2">
        <f t="shared" si="1"/>
        <v>2.0999999999999988</v>
      </c>
      <c r="Z6" s="11">
        <f t="shared" si="1"/>
        <v>2.1449999999999987</v>
      </c>
      <c r="AA6" s="2">
        <f t="shared" si="1"/>
        <v>2.1899999999999986</v>
      </c>
      <c r="AB6" s="2">
        <f t="shared" si="1"/>
        <v>2.2349999999999985</v>
      </c>
      <c r="AC6" s="2">
        <f t="shared" si="1"/>
        <v>2.2799999999999985</v>
      </c>
      <c r="AD6" s="11">
        <f t="shared" si="1"/>
        <v>2.3249999999999984</v>
      </c>
      <c r="AE6" s="2">
        <f t="shared" si="1"/>
        <v>2.3699999999999983</v>
      </c>
      <c r="AF6" s="2">
        <f t="shared" si="1"/>
        <v>2.4149999999999983</v>
      </c>
      <c r="AG6" s="2">
        <f t="shared" si="1"/>
        <v>2.4599999999999982</v>
      </c>
      <c r="AH6" s="11">
        <f t="shared" si="1"/>
        <v>2.5049999999999981</v>
      </c>
      <c r="AI6" s="2">
        <f t="shared" si="1"/>
        <v>2.549999999999998</v>
      </c>
      <c r="AJ6" s="2">
        <f t="shared" si="1"/>
        <v>2.594999999999998</v>
      </c>
      <c r="AK6" s="2">
        <f t="shared" si="1"/>
        <v>2.6399999999999979</v>
      </c>
      <c r="AL6" s="11">
        <f t="shared" si="2"/>
        <v>2.6849999999999978</v>
      </c>
      <c r="AM6" s="2">
        <f t="shared" si="2"/>
        <v>2.7299999999999978</v>
      </c>
      <c r="AN6" s="2">
        <f t="shared" si="2"/>
        <v>2.7749999999999977</v>
      </c>
      <c r="AO6" s="2">
        <f t="shared" si="2"/>
        <v>2.8199999999999976</v>
      </c>
      <c r="AP6" s="2">
        <f t="shared" si="2"/>
        <v>2.8649999999999975</v>
      </c>
      <c r="AQ6" s="2">
        <f t="shared" si="2"/>
        <v>2.9099999999999975</v>
      </c>
      <c r="AR6" s="2">
        <f t="shared" si="2"/>
        <v>2.9549999999999974</v>
      </c>
    </row>
    <row r="7" spans="1:44" ht="11.1" customHeight="1">
      <c r="A7" s="1" t="s">
        <v>48</v>
      </c>
      <c r="B7" s="6">
        <f t="shared" si="3"/>
        <v>1.3799999999999997</v>
      </c>
      <c r="C7" s="6">
        <f t="shared" si="3"/>
        <v>1.3349999999999997</v>
      </c>
      <c r="D7" s="6">
        <f t="shared" si="3"/>
        <v>1.2899999999999998</v>
      </c>
      <c r="E7" s="6">
        <f t="shared" si="3"/>
        <v>1.2449999999999999</v>
      </c>
      <c r="F7" s="14">
        <f>E6</f>
        <v>1.2</v>
      </c>
      <c r="G7" s="2">
        <f>F7+0.045</f>
        <v>1.2449999999999999</v>
      </c>
      <c r="H7" s="2">
        <f t="shared" si="0"/>
        <v>1.2899999999999998</v>
      </c>
      <c r="I7" s="2">
        <f t="shared" si="0"/>
        <v>1.3349999999999997</v>
      </c>
      <c r="J7" s="10">
        <f t="shared" si="0"/>
        <v>1.3799999999999997</v>
      </c>
      <c r="K7" s="2">
        <f t="shared" si="0"/>
        <v>1.4249999999999996</v>
      </c>
      <c r="L7" s="2">
        <f t="shared" si="0"/>
        <v>1.4699999999999995</v>
      </c>
      <c r="M7" s="2">
        <f t="shared" si="0"/>
        <v>1.5149999999999995</v>
      </c>
      <c r="N7" s="10">
        <f t="shared" si="0"/>
        <v>1.5599999999999994</v>
      </c>
      <c r="O7" s="2">
        <f t="shared" si="0"/>
        <v>1.6049999999999993</v>
      </c>
      <c r="P7" s="2">
        <f t="shared" si="0"/>
        <v>1.6499999999999992</v>
      </c>
      <c r="Q7" s="2">
        <f t="shared" si="0"/>
        <v>1.6949999999999992</v>
      </c>
      <c r="R7" s="10">
        <f t="shared" si="0"/>
        <v>1.7399999999999991</v>
      </c>
      <c r="S7" s="2">
        <f t="shared" si="0"/>
        <v>1.784999999999999</v>
      </c>
      <c r="T7" s="2">
        <f t="shared" si="0"/>
        <v>1.829999999999999</v>
      </c>
      <c r="U7" s="2">
        <f t="shared" si="0"/>
        <v>1.8749999999999989</v>
      </c>
      <c r="V7" s="10">
        <f t="shared" si="1"/>
        <v>1.9199999999999988</v>
      </c>
      <c r="W7" s="2">
        <f t="shared" si="1"/>
        <v>1.9649999999999987</v>
      </c>
      <c r="X7" s="2">
        <f t="shared" si="1"/>
        <v>2.0099999999999989</v>
      </c>
      <c r="Y7" s="2">
        <f t="shared" si="1"/>
        <v>2.0549999999999988</v>
      </c>
      <c r="Z7" s="10">
        <f t="shared" si="1"/>
        <v>2.0999999999999988</v>
      </c>
      <c r="AA7" s="2">
        <f t="shared" si="1"/>
        <v>2.1449999999999987</v>
      </c>
      <c r="AB7" s="2">
        <f t="shared" si="1"/>
        <v>2.1899999999999986</v>
      </c>
      <c r="AC7" s="2">
        <f t="shared" si="1"/>
        <v>2.2349999999999985</v>
      </c>
      <c r="AD7" s="10">
        <f t="shared" si="1"/>
        <v>2.2799999999999985</v>
      </c>
      <c r="AE7" s="2">
        <f t="shared" si="1"/>
        <v>2.3249999999999984</v>
      </c>
      <c r="AF7" s="2">
        <f t="shared" si="1"/>
        <v>2.3699999999999983</v>
      </c>
      <c r="AG7" s="2">
        <f t="shared" si="1"/>
        <v>2.4149999999999983</v>
      </c>
      <c r="AH7" s="10">
        <f t="shared" si="1"/>
        <v>2.4599999999999982</v>
      </c>
      <c r="AI7" s="2">
        <f t="shared" si="1"/>
        <v>2.5049999999999981</v>
      </c>
      <c r="AJ7" s="2">
        <f t="shared" si="1"/>
        <v>2.549999999999998</v>
      </c>
      <c r="AK7" s="2">
        <f t="shared" si="1"/>
        <v>2.594999999999998</v>
      </c>
      <c r="AL7" s="10">
        <f t="shared" si="2"/>
        <v>2.6399999999999979</v>
      </c>
      <c r="AM7" s="2">
        <f t="shared" si="2"/>
        <v>2.6849999999999978</v>
      </c>
      <c r="AN7" s="2">
        <f t="shared" si="2"/>
        <v>2.7299999999999978</v>
      </c>
      <c r="AO7" s="2">
        <f t="shared" si="2"/>
        <v>2.7749999999999977</v>
      </c>
      <c r="AP7" s="2">
        <f t="shared" si="2"/>
        <v>2.8199999999999976</v>
      </c>
      <c r="AQ7" s="2">
        <f t="shared" si="2"/>
        <v>2.8649999999999975</v>
      </c>
      <c r="AR7" s="2">
        <f t="shared" si="2"/>
        <v>2.9099999999999975</v>
      </c>
    </row>
    <row r="8" spans="1:44" ht="11.1" customHeight="1">
      <c r="A8" s="1" t="s">
        <v>49</v>
      </c>
      <c r="B8" s="2">
        <f t="shared" si="3"/>
        <v>1.4249999999999996</v>
      </c>
      <c r="C8" s="2">
        <f t="shared" si="3"/>
        <v>1.3799999999999997</v>
      </c>
      <c r="D8" s="2">
        <f t="shared" si="3"/>
        <v>1.3349999999999997</v>
      </c>
      <c r="E8" s="7">
        <f t="shared" si="3"/>
        <v>1.2899999999999998</v>
      </c>
      <c r="F8" s="11">
        <f t="shared" si="3"/>
        <v>1.2449999999999999</v>
      </c>
      <c r="G8" s="15">
        <f>F7</f>
        <v>1.2</v>
      </c>
      <c r="H8" s="2">
        <f t="shared" si="0"/>
        <v>1.2449999999999999</v>
      </c>
      <c r="I8" s="2">
        <f t="shared" si="0"/>
        <v>1.2899999999999998</v>
      </c>
      <c r="J8" s="11">
        <f t="shared" si="0"/>
        <v>1.3349999999999997</v>
      </c>
      <c r="K8" s="2">
        <f t="shared" si="0"/>
        <v>1.3799999999999997</v>
      </c>
      <c r="L8" s="2">
        <f t="shared" si="0"/>
        <v>1.4249999999999996</v>
      </c>
      <c r="M8" s="2">
        <f t="shared" si="0"/>
        <v>1.4699999999999995</v>
      </c>
      <c r="N8" s="11">
        <f t="shared" si="0"/>
        <v>1.5149999999999995</v>
      </c>
      <c r="O8" s="2">
        <f t="shared" si="0"/>
        <v>1.5599999999999994</v>
      </c>
      <c r="P8" s="2">
        <f t="shared" si="0"/>
        <v>1.6049999999999993</v>
      </c>
      <c r="Q8" s="2">
        <f t="shared" si="0"/>
        <v>1.6499999999999992</v>
      </c>
      <c r="R8" s="11">
        <f t="shared" si="0"/>
        <v>1.6949999999999992</v>
      </c>
      <c r="S8" s="2">
        <f t="shared" si="0"/>
        <v>1.7399999999999991</v>
      </c>
      <c r="T8" s="2">
        <f t="shared" si="0"/>
        <v>1.784999999999999</v>
      </c>
      <c r="U8" s="2">
        <f t="shared" si="0"/>
        <v>1.829999999999999</v>
      </c>
      <c r="V8" s="11">
        <f t="shared" si="1"/>
        <v>1.8749999999999989</v>
      </c>
      <c r="W8" s="2">
        <f t="shared" si="1"/>
        <v>1.9199999999999988</v>
      </c>
      <c r="X8" s="2">
        <f t="shared" si="1"/>
        <v>1.9649999999999987</v>
      </c>
      <c r="Y8" s="2">
        <f t="shared" si="1"/>
        <v>2.0099999999999989</v>
      </c>
      <c r="Z8" s="11">
        <f t="shared" si="1"/>
        <v>2.0549999999999988</v>
      </c>
      <c r="AA8" s="2">
        <f t="shared" si="1"/>
        <v>2.0999999999999988</v>
      </c>
      <c r="AB8" s="2">
        <f t="shared" si="1"/>
        <v>2.1449999999999987</v>
      </c>
      <c r="AC8" s="2">
        <f t="shared" si="1"/>
        <v>2.1899999999999986</v>
      </c>
      <c r="AD8" s="11">
        <f t="shared" si="1"/>
        <v>2.2349999999999985</v>
      </c>
      <c r="AE8" s="2">
        <f t="shared" si="1"/>
        <v>2.2799999999999985</v>
      </c>
      <c r="AF8" s="2">
        <f t="shared" si="1"/>
        <v>2.3249999999999984</v>
      </c>
      <c r="AG8" s="2">
        <f t="shared" si="1"/>
        <v>2.3699999999999983</v>
      </c>
      <c r="AH8" s="11">
        <f t="shared" si="1"/>
        <v>2.4149999999999983</v>
      </c>
      <c r="AI8" s="2">
        <f t="shared" si="1"/>
        <v>2.4599999999999982</v>
      </c>
      <c r="AJ8" s="2">
        <f t="shared" si="1"/>
        <v>2.5049999999999981</v>
      </c>
      <c r="AK8" s="2">
        <f t="shared" si="1"/>
        <v>2.549999999999998</v>
      </c>
      <c r="AL8" s="11">
        <f t="shared" si="2"/>
        <v>2.594999999999998</v>
      </c>
      <c r="AM8" s="2">
        <f t="shared" si="2"/>
        <v>2.6399999999999979</v>
      </c>
      <c r="AN8" s="2">
        <f t="shared" si="2"/>
        <v>2.6849999999999978</v>
      </c>
      <c r="AO8" s="3">
        <f t="shared" si="2"/>
        <v>2.7299999999999978</v>
      </c>
      <c r="AP8" s="3">
        <f t="shared" si="2"/>
        <v>2.7749999999999977</v>
      </c>
      <c r="AQ8" s="3">
        <f t="shared" si="2"/>
        <v>2.8199999999999976</v>
      </c>
      <c r="AR8" s="3">
        <f t="shared" si="2"/>
        <v>2.8649999999999975</v>
      </c>
    </row>
    <row r="9" spans="1:44" ht="11.1" customHeight="1">
      <c r="A9" s="1" t="s">
        <v>50</v>
      </c>
      <c r="B9" s="2">
        <f t="shared" si="3"/>
        <v>1.4699999999999995</v>
      </c>
      <c r="C9" s="2">
        <f t="shared" si="3"/>
        <v>1.4249999999999996</v>
      </c>
      <c r="D9" s="2">
        <f t="shared" si="3"/>
        <v>1.3799999999999997</v>
      </c>
      <c r="E9" s="2">
        <f t="shared" si="3"/>
        <v>1.3349999999999997</v>
      </c>
      <c r="F9" s="11">
        <f t="shared" si="3"/>
        <v>1.2899999999999998</v>
      </c>
      <c r="G9" s="2">
        <f t="shared" si="3"/>
        <v>1.2449999999999999</v>
      </c>
      <c r="H9" s="14">
        <f>G8</f>
        <v>1.2</v>
      </c>
      <c r="I9" s="2">
        <f t="shared" si="0"/>
        <v>1.2449999999999999</v>
      </c>
      <c r="J9" s="11">
        <f t="shared" si="0"/>
        <v>1.2899999999999998</v>
      </c>
      <c r="K9" s="2">
        <f t="shared" si="0"/>
        <v>1.3349999999999997</v>
      </c>
      <c r="L9" s="2">
        <f t="shared" si="0"/>
        <v>1.3799999999999997</v>
      </c>
      <c r="M9" s="2">
        <f t="shared" si="0"/>
        <v>1.4249999999999996</v>
      </c>
      <c r="N9" s="11">
        <f t="shared" si="0"/>
        <v>1.4699999999999995</v>
      </c>
      <c r="O9" s="2">
        <f t="shared" si="0"/>
        <v>1.5149999999999995</v>
      </c>
      <c r="P9" s="2">
        <f t="shared" si="0"/>
        <v>1.5599999999999994</v>
      </c>
      <c r="Q9" s="2">
        <f t="shared" si="0"/>
        <v>1.6049999999999993</v>
      </c>
      <c r="R9" s="11">
        <f t="shared" si="0"/>
        <v>1.6499999999999992</v>
      </c>
      <c r="S9" s="2">
        <f t="shared" si="0"/>
        <v>1.6949999999999992</v>
      </c>
      <c r="T9" s="2">
        <f t="shared" si="0"/>
        <v>1.7399999999999991</v>
      </c>
      <c r="U9" s="2">
        <f t="shared" si="0"/>
        <v>1.784999999999999</v>
      </c>
      <c r="V9" s="11">
        <f t="shared" si="1"/>
        <v>1.829999999999999</v>
      </c>
      <c r="W9" s="2">
        <f t="shared" si="1"/>
        <v>1.8749999999999989</v>
      </c>
      <c r="X9" s="2">
        <f t="shared" si="1"/>
        <v>1.9199999999999988</v>
      </c>
      <c r="Y9" s="2">
        <f t="shared" si="1"/>
        <v>1.9649999999999987</v>
      </c>
      <c r="Z9" s="11">
        <f t="shared" si="1"/>
        <v>2.0099999999999989</v>
      </c>
      <c r="AA9" s="2">
        <f t="shared" si="1"/>
        <v>2.0549999999999988</v>
      </c>
      <c r="AB9" s="2">
        <f t="shared" si="1"/>
        <v>2.0999999999999988</v>
      </c>
      <c r="AC9" s="2">
        <f t="shared" si="1"/>
        <v>2.1449999999999987</v>
      </c>
      <c r="AD9" s="11">
        <f t="shared" si="1"/>
        <v>2.1899999999999986</v>
      </c>
      <c r="AE9" s="2">
        <f t="shared" si="1"/>
        <v>2.2349999999999985</v>
      </c>
      <c r="AF9" s="2">
        <f t="shared" si="1"/>
        <v>2.2799999999999985</v>
      </c>
      <c r="AG9" s="2">
        <f t="shared" si="1"/>
        <v>2.3249999999999984</v>
      </c>
      <c r="AH9" s="11">
        <f t="shared" si="1"/>
        <v>2.3699999999999983</v>
      </c>
      <c r="AI9" s="2">
        <f t="shared" si="1"/>
        <v>2.4149999999999983</v>
      </c>
      <c r="AJ9" s="2">
        <f t="shared" si="1"/>
        <v>2.4599999999999982</v>
      </c>
      <c r="AK9" s="2">
        <f t="shared" si="1"/>
        <v>2.5049999999999981</v>
      </c>
      <c r="AL9" s="11">
        <f t="shared" si="2"/>
        <v>2.549999999999998</v>
      </c>
      <c r="AM9" s="2">
        <f t="shared" si="2"/>
        <v>2.594999999999998</v>
      </c>
      <c r="AN9" s="2">
        <f t="shared" si="2"/>
        <v>2.6399999999999979</v>
      </c>
      <c r="AO9" s="2">
        <f t="shared" si="2"/>
        <v>2.6849999999999978</v>
      </c>
      <c r="AP9" s="2">
        <f t="shared" si="2"/>
        <v>2.7299999999999978</v>
      </c>
      <c r="AQ9" s="2">
        <f t="shared" si="2"/>
        <v>2.7749999999999977</v>
      </c>
      <c r="AR9" s="2">
        <f t="shared" si="2"/>
        <v>2.8199999999999976</v>
      </c>
    </row>
    <row r="10" spans="1:44" ht="11.1" customHeight="1">
      <c r="A10" s="1" t="s">
        <v>51</v>
      </c>
      <c r="B10" s="2">
        <f t="shared" si="3"/>
        <v>1.5149999999999995</v>
      </c>
      <c r="C10" s="2">
        <f t="shared" si="3"/>
        <v>1.4699999999999995</v>
      </c>
      <c r="D10" s="2">
        <f t="shared" si="3"/>
        <v>1.4249999999999996</v>
      </c>
      <c r="E10" s="2">
        <f t="shared" si="3"/>
        <v>1.3799999999999997</v>
      </c>
      <c r="F10" s="11">
        <f t="shared" si="3"/>
        <v>1.3349999999999997</v>
      </c>
      <c r="G10" s="2">
        <f t="shared" si="3"/>
        <v>1.2899999999999998</v>
      </c>
      <c r="H10" s="2">
        <f t="shared" si="3"/>
        <v>1.2449999999999999</v>
      </c>
      <c r="I10" s="2">
        <f>H9</f>
        <v>1.2</v>
      </c>
      <c r="J10" s="11">
        <f t="shared" si="0"/>
        <v>1.2449999999999999</v>
      </c>
      <c r="K10" s="2">
        <f t="shared" si="0"/>
        <v>1.2899999999999998</v>
      </c>
      <c r="L10" s="15">
        <f t="shared" si="0"/>
        <v>1.3349999999999997</v>
      </c>
      <c r="M10" s="2">
        <f t="shared" si="0"/>
        <v>1.3799999999999997</v>
      </c>
      <c r="N10" s="11">
        <f t="shared" si="0"/>
        <v>1.4249999999999996</v>
      </c>
      <c r="O10" s="2">
        <f t="shared" si="0"/>
        <v>1.4699999999999995</v>
      </c>
      <c r="P10" s="2">
        <f t="shared" si="0"/>
        <v>1.5149999999999995</v>
      </c>
      <c r="Q10" s="2">
        <f t="shared" si="0"/>
        <v>1.5599999999999994</v>
      </c>
      <c r="R10" s="11">
        <f t="shared" si="0"/>
        <v>1.6049999999999993</v>
      </c>
      <c r="S10" s="2">
        <f t="shared" si="0"/>
        <v>1.6499999999999992</v>
      </c>
      <c r="T10" s="2">
        <f t="shared" si="0"/>
        <v>1.6949999999999992</v>
      </c>
      <c r="U10" s="2">
        <f t="shared" si="0"/>
        <v>1.7399999999999991</v>
      </c>
      <c r="V10" s="11">
        <f t="shared" si="1"/>
        <v>1.784999999999999</v>
      </c>
      <c r="W10" s="2">
        <f t="shared" si="1"/>
        <v>1.829999999999999</v>
      </c>
      <c r="X10" s="2">
        <f t="shared" si="1"/>
        <v>1.8749999999999989</v>
      </c>
      <c r="Y10" s="2">
        <f t="shared" si="1"/>
        <v>1.9199999999999988</v>
      </c>
      <c r="Z10" s="11">
        <f t="shared" si="1"/>
        <v>1.9649999999999987</v>
      </c>
      <c r="AA10" s="2">
        <f t="shared" si="1"/>
        <v>2.0099999999999989</v>
      </c>
      <c r="AB10" s="2">
        <f t="shared" si="1"/>
        <v>2.0549999999999988</v>
      </c>
      <c r="AC10" s="2">
        <f t="shared" si="1"/>
        <v>2.0999999999999988</v>
      </c>
      <c r="AD10" s="11">
        <f t="shared" si="1"/>
        <v>2.1449999999999987</v>
      </c>
      <c r="AE10" s="2">
        <f t="shared" si="1"/>
        <v>2.1899999999999986</v>
      </c>
      <c r="AF10" s="2">
        <f t="shared" si="1"/>
        <v>2.2349999999999985</v>
      </c>
      <c r="AG10" s="2">
        <f t="shared" si="1"/>
        <v>2.2799999999999985</v>
      </c>
      <c r="AH10" s="11">
        <f t="shared" si="1"/>
        <v>2.3249999999999984</v>
      </c>
      <c r="AI10" s="2">
        <f t="shared" si="1"/>
        <v>2.3699999999999983</v>
      </c>
      <c r="AJ10" s="2">
        <f t="shared" si="1"/>
        <v>2.4149999999999983</v>
      </c>
      <c r="AK10" s="2">
        <f t="shared" si="1"/>
        <v>2.4599999999999982</v>
      </c>
      <c r="AL10" s="11">
        <f t="shared" si="2"/>
        <v>2.5049999999999981</v>
      </c>
      <c r="AM10" s="2">
        <f t="shared" si="2"/>
        <v>2.549999999999998</v>
      </c>
      <c r="AN10" s="2">
        <f t="shared" si="2"/>
        <v>2.594999999999998</v>
      </c>
      <c r="AO10" s="2">
        <f t="shared" si="2"/>
        <v>2.6399999999999979</v>
      </c>
      <c r="AP10" s="2">
        <f t="shared" si="2"/>
        <v>2.6849999999999978</v>
      </c>
      <c r="AQ10" s="2">
        <f t="shared" si="2"/>
        <v>2.7299999999999978</v>
      </c>
      <c r="AR10" s="2">
        <f t="shared" si="2"/>
        <v>2.7749999999999977</v>
      </c>
    </row>
    <row r="11" spans="1:44" ht="11.1" customHeight="1">
      <c r="A11" s="1" t="s">
        <v>52</v>
      </c>
      <c r="B11" s="2">
        <f t="shared" si="3"/>
        <v>1.5599999999999994</v>
      </c>
      <c r="C11" s="2">
        <f t="shared" si="3"/>
        <v>1.5149999999999995</v>
      </c>
      <c r="D11" s="2">
        <f t="shared" si="3"/>
        <v>1.4699999999999995</v>
      </c>
      <c r="E11" s="2">
        <f t="shared" si="3"/>
        <v>1.4249999999999996</v>
      </c>
      <c r="F11" s="11">
        <f t="shared" si="3"/>
        <v>1.3799999999999997</v>
      </c>
      <c r="G11" s="2">
        <f t="shared" si="3"/>
        <v>1.3349999999999997</v>
      </c>
      <c r="H11" s="2">
        <f t="shared" si="3"/>
        <v>1.2899999999999998</v>
      </c>
      <c r="I11" s="2">
        <f>J11+0.045</f>
        <v>1.2449999999999999</v>
      </c>
      <c r="J11" s="15">
        <f>I10</f>
        <v>1.2</v>
      </c>
      <c r="K11" s="2">
        <f t="shared" si="0"/>
        <v>1.2449999999999999</v>
      </c>
      <c r="L11" s="2">
        <f t="shared" si="0"/>
        <v>1.2899999999999998</v>
      </c>
      <c r="M11" s="2">
        <f t="shared" si="0"/>
        <v>1.3349999999999997</v>
      </c>
      <c r="N11" s="11">
        <f t="shared" si="0"/>
        <v>1.3799999999999997</v>
      </c>
      <c r="O11" s="2">
        <f t="shared" si="0"/>
        <v>1.4249999999999996</v>
      </c>
      <c r="P11" s="2">
        <f t="shared" si="0"/>
        <v>1.4699999999999995</v>
      </c>
      <c r="Q11" s="2">
        <f t="shared" si="0"/>
        <v>1.5149999999999995</v>
      </c>
      <c r="R11" s="11">
        <f t="shared" si="0"/>
        <v>1.5599999999999994</v>
      </c>
      <c r="S11" s="2">
        <f t="shared" si="0"/>
        <v>1.6049999999999993</v>
      </c>
      <c r="T11" s="2">
        <f t="shared" si="0"/>
        <v>1.6499999999999992</v>
      </c>
      <c r="U11" s="2">
        <f t="shared" si="0"/>
        <v>1.6949999999999992</v>
      </c>
      <c r="V11" s="11">
        <f t="shared" si="1"/>
        <v>1.7399999999999991</v>
      </c>
      <c r="W11" s="2">
        <f t="shared" si="1"/>
        <v>1.784999999999999</v>
      </c>
      <c r="X11" s="2">
        <f t="shared" si="1"/>
        <v>1.829999999999999</v>
      </c>
      <c r="Y11" s="2">
        <f t="shared" si="1"/>
        <v>1.8749999999999989</v>
      </c>
      <c r="Z11" s="11">
        <f t="shared" si="1"/>
        <v>1.9199999999999988</v>
      </c>
      <c r="AA11" s="2">
        <f t="shared" si="1"/>
        <v>1.9649999999999987</v>
      </c>
      <c r="AB11" s="2">
        <f t="shared" si="1"/>
        <v>2.0099999999999989</v>
      </c>
      <c r="AC11" s="2">
        <f t="shared" si="1"/>
        <v>2.0549999999999988</v>
      </c>
      <c r="AD11" s="11">
        <f t="shared" si="1"/>
        <v>2.0999999999999988</v>
      </c>
      <c r="AE11" s="2">
        <f t="shared" si="1"/>
        <v>2.1449999999999987</v>
      </c>
      <c r="AF11" s="2">
        <f t="shared" si="1"/>
        <v>2.1899999999999986</v>
      </c>
      <c r="AG11" s="2">
        <f t="shared" si="1"/>
        <v>2.2349999999999985</v>
      </c>
      <c r="AH11" s="11">
        <f t="shared" si="1"/>
        <v>2.2799999999999985</v>
      </c>
      <c r="AI11" s="2">
        <f t="shared" si="1"/>
        <v>2.3249999999999984</v>
      </c>
      <c r="AJ11" s="2">
        <f t="shared" si="1"/>
        <v>2.3699999999999983</v>
      </c>
      <c r="AK11" s="2">
        <f t="shared" si="1"/>
        <v>2.4149999999999983</v>
      </c>
      <c r="AL11" s="11">
        <f t="shared" si="2"/>
        <v>2.4599999999999982</v>
      </c>
      <c r="AM11" s="2">
        <f t="shared" si="2"/>
        <v>2.5049999999999981</v>
      </c>
      <c r="AN11" s="2">
        <f t="shared" si="2"/>
        <v>2.549999999999998</v>
      </c>
      <c r="AO11" s="2">
        <f t="shared" si="2"/>
        <v>2.594999999999998</v>
      </c>
      <c r="AP11" s="2">
        <f t="shared" si="2"/>
        <v>2.6399999999999979</v>
      </c>
      <c r="AQ11" s="2">
        <f t="shared" si="2"/>
        <v>2.6849999999999978</v>
      </c>
      <c r="AR11" s="2">
        <f t="shared" si="2"/>
        <v>2.7299999999999978</v>
      </c>
    </row>
    <row r="12" spans="1:44" ht="11.1" customHeight="1">
      <c r="A12" s="1" t="s">
        <v>53</v>
      </c>
      <c r="B12" s="2">
        <f t="shared" si="3"/>
        <v>1.6049999999999993</v>
      </c>
      <c r="C12" s="2">
        <f t="shared" si="3"/>
        <v>1.5599999999999994</v>
      </c>
      <c r="D12" s="2">
        <f t="shared" si="3"/>
        <v>1.5149999999999995</v>
      </c>
      <c r="E12" s="2">
        <f t="shared" si="3"/>
        <v>1.4699999999999995</v>
      </c>
      <c r="F12" s="11">
        <f t="shared" si="3"/>
        <v>1.4249999999999996</v>
      </c>
      <c r="G12" s="2">
        <f t="shared" si="3"/>
        <v>1.3799999999999997</v>
      </c>
      <c r="H12" s="2">
        <f t="shared" si="3"/>
        <v>1.3349999999999997</v>
      </c>
      <c r="I12" s="2">
        <f>J12+0.045</f>
        <v>1.2899999999999998</v>
      </c>
      <c r="J12" s="15">
        <f>K12+0.045</f>
        <v>1.2449999999999999</v>
      </c>
      <c r="K12" s="2">
        <f>J11</f>
        <v>1.2</v>
      </c>
      <c r="L12" s="2">
        <f t="shared" si="0"/>
        <v>1.2449999999999999</v>
      </c>
      <c r="M12" s="2">
        <f t="shared" si="0"/>
        <v>1.2899999999999998</v>
      </c>
      <c r="N12" s="11">
        <f t="shared" si="0"/>
        <v>1.3349999999999997</v>
      </c>
      <c r="O12" s="2">
        <f t="shared" si="0"/>
        <v>1.3799999999999997</v>
      </c>
      <c r="P12" s="2">
        <f t="shared" si="0"/>
        <v>1.4249999999999996</v>
      </c>
      <c r="Q12" s="2">
        <f t="shared" si="0"/>
        <v>1.4699999999999995</v>
      </c>
      <c r="R12" s="11">
        <f t="shared" si="0"/>
        <v>1.5149999999999995</v>
      </c>
      <c r="S12" s="2">
        <f t="shared" si="0"/>
        <v>1.5599999999999994</v>
      </c>
      <c r="T12" s="2">
        <f t="shared" si="0"/>
        <v>1.6049999999999993</v>
      </c>
      <c r="U12" s="2">
        <f t="shared" si="0"/>
        <v>1.6499999999999992</v>
      </c>
      <c r="V12" s="11">
        <f t="shared" si="1"/>
        <v>1.6949999999999992</v>
      </c>
      <c r="W12" s="2">
        <f t="shared" si="1"/>
        <v>1.7399999999999991</v>
      </c>
      <c r="X12" s="2">
        <f t="shared" si="1"/>
        <v>1.784999999999999</v>
      </c>
      <c r="Y12" s="2">
        <f t="shared" si="1"/>
        <v>1.829999999999999</v>
      </c>
      <c r="Z12" s="11">
        <f t="shared" si="1"/>
        <v>1.8749999999999989</v>
      </c>
      <c r="AA12" s="2">
        <f t="shared" si="1"/>
        <v>1.9199999999999988</v>
      </c>
      <c r="AB12" s="2">
        <f t="shared" si="1"/>
        <v>1.9649999999999987</v>
      </c>
      <c r="AC12" s="2">
        <f t="shared" si="1"/>
        <v>2.0099999999999989</v>
      </c>
      <c r="AD12" s="11">
        <f t="shared" si="1"/>
        <v>2.0549999999999988</v>
      </c>
      <c r="AE12" s="2">
        <f t="shared" si="1"/>
        <v>2.0999999999999988</v>
      </c>
      <c r="AF12" s="2">
        <f t="shared" si="1"/>
        <v>2.1449999999999987</v>
      </c>
      <c r="AG12" s="2">
        <f t="shared" si="1"/>
        <v>2.1899999999999986</v>
      </c>
      <c r="AH12" s="11">
        <f t="shared" si="1"/>
        <v>2.2349999999999985</v>
      </c>
      <c r="AI12" s="2">
        <f t="shared" si="1"/>
        <v>2.2799999999999985</v>
      </c>
      <c r="AJ12" s="2">
        <f t="shared" si="1"/>
        <v>2.3249999999999984</v>
      </c>
      <c r="AK12" s="2">
        <f t="shared" si="1"/>
        <v>2.3699999999999983</v>
      </c>
      <c r="AL12" s="11">
        <f t="shared" si="2"/>
        <v>2.4149999999999983</v>
      </c>
      <c r="AM12" s="2">
        <f t="shared" si="2"/>
        <v>2.4599999999999982</v>
      </c>
      <c r="AN12" s="2">
        <f t="shared" si="2"/>
        <v>2.5049999999999981</v>
      </c>
      <c r="AO12" s="2">
        <f t="shared" si="2"/>
        <v>2.549999999999998</v>
      </c>
      <c r="AP12" s="2">
        <f t="shared" si="2"/>
        <v>2.594999999999998</v>
      </c>
      <c r="AQ12" s="2">
        <f t="shared" si="2"/>
        <v>2.6399999999999979</v>
      </c>
      <c r="AR12" s="2">
        <f t="shared" si="2"/>
        <v>2.6849999999999978</v>
      </c>
    </row>
    <row r="13" spans="1:44" ht="11.1" customHeight="1">
      <c r="A13" s="1" t="s">
        <v>54</v>
      </c>
      <c r="B13" s="2">
        <f>C13+0.045</f>
        <v>1.6499999999999992</v>
      </c>
      <c r="C13" s="2">
        <f t="shared" si="3"/>
        <v>1.6049999999999993</v>
      </c>
      <c r="D13" s="2">
        <f t="shared" si="3"/>
        <v>1.5599999999999994</v>
      </c>
      <c r="E13" s="2">
        <f t="shared" si="3"/>
        <v>1.5149999999999995</v>
      </c>
      <c r="F13" s="11">
        <f t="shared" si="3"/>
        <v>1.4699999999999995</v>
      </c>
      <c r="G13" s="2">
        <f t="shared" si="3"/>
        <v>1.4249999999999996</v>
      </c>
      <c r="H13" s="2">
        <f t="shared" si="3"/>
        <v>1.3799999999999997</v>
      </c>
      <c r="I13" s="2">
        <f t="shared" si="3"/>
        <v>1.3349999999999997</v>
      </c>
      <c r="J13" s="11">
        <f t="shared" si="3"/>
        <v>1.2899999999999998</v>
      </c>
      <c r="K13" s="2">
        <f t="shared" si="3"/>
        <v>1.2449999999999999</v>
      </c>
      <c r="L13" s="15">
        <f>K12</f>
        <v>1.2</v>
      </c>
      <c r="M13" s="2">
        <f t="shared" si="0"/>
        <v>1.2449999999999999</v>
      </c>
      <c r="N13" s="11">
        <f t="shared" si="0"/>
        <v>1.2899999999999998</v>
      </c>
      <c r="O13" s="2">
        <f t="shared" si="0"/>
        <v>1.3349999999999997</v>
      </c>
      <c r="P13" s="2">
        <f t="shared" si="0"/>
        <v>1.3799999999999997</v>
      </c>
      <c r="Q13" s="2">
        <f t="shared" si="0"/>
        <v>1.4249999999999996</v>
      </c>
      <c r="R13" s="11">
        <f t="shared" si="0"/>
        <v>1.4699999999999995</v>
      </c>
      <c r="S13" s="2">
        <f t="shared" si="0"/>
        <v>1.5149999999999995</v>
      </c>
      <c r="T13" s="2">
        <f t="shared" si="0"/>
        <v>1.5599999999999994</v>
      </c>
      <c r="U13" s="2">
        <f t="shared" si="0"/>
        <v>1.6049999999999993</v>
      </c>
      <c r="V13" s="11">
        <f t="shared" si="1"/>
        <v>1.6499999999999992</v>
      </c>
      <c r="W13" s="2">
        <f t="shared" si="1"/>
        <v>1.6949999999999992</v>
      </c>
      <c r="X13" s="2">
        <f t="shared" si="1"/>
        <v>1.7399999999999991</v>
      </c>
      <c r="Y13" s="2">
        <f t="shared" si="1"/>
        <v>1.784999999999999</v>
      </c>
      <c r="Z13" s="11">
        <f t="shared" si="1"/>
        <v>1.829999999999999</v>
      </c>
      <c r="AA13" s="2">
        <f t="shared" si="1"/>
        <v>1.8749999999999989</v>
      </c>
      <c r="AB13" s="2">
        <f t="shared" si="1"/>
        <v>1.9199999999999988</v>
      </c>
      <c r="AC13" s="2">
        <f t="shared" si="1"/>
        <v>1.9649999999999987</v>
      </c>
      <c r="AD13" s="11">
        <f t="shared" si="1"/>
        <v>2.0099999999999989</v>
      </c>
      <c r="AE13" s="2">
        <f t="shared" si="1"/>
        <v>2.0549999999999988</v>
      </c>
      <c r="AF13" s="2">
        <f t="shared" si="1"/>
        <v>2.0999999999999988</v>
      </c>
      <c r="AG13" s="2">
        <f t="shared" si="1"/>
        <v>2.1449999999999987</v>
      </c>
      <c r="AH13" s="11">
        <f t="shared" si="1"/>
        <v>2.1899999999999986</v>
      </c>
      <c r="AI13" s="2">
        <f t="shared" si="1"/>
        <v>2.2349999999999985</v>
      </c>
      <c r="AJ13" s="2">
        <f t="shared" si="1"/>
        <v>2.2799999999999985</v>
      </c>
      <c r="AK13" s="2">
        <f t="shared" si="1"/>
        <v>2.3249999999999984</v>
      </c>
      <c r="AL13" s="11">
        <f t="shared" si="2"/>
        <v>2.3699999999999983</v>
      </c>
      <c r="AM13" s="2">
        <f t="shared" si="2"/>
        <v>2.4149999999999983</v>
      </c>
      <c r="AN13" s="2">
        <f t="shared" si="2"/>
        <v>2.4599999999999982</v>
      </c>
      <c r="AO13" s="2">
        <f t="shared" si="2"/>
        <v>2.5049999999999981</v>
      </c>
      <c r="AP13" s="2">
        <f t="shared" si="2"/>
        <v>2.549999999999998</v>
      </c>
      <c r="AQ13" s="2">
        <f t="shared" si="2"/>
        <v>2.594999999999998</v>
      </c>
      <c r="AR13" s="2">
        <f t="shared" si="2"/>
        <v>2.6399999999999979</v>
      </c>
    </row>
    <row r="14" spans="1:44" ht="11.1" customHeight="1">
      <c r="A14" s="1" t="s">
        <v>55</v>
      </c>
      <c r="B14" s="2">
        <f>C14+0.045</f>
        <v>1.6949999999999992</v>
      </c>
      <c r="C14" s="2">
        <f>D14+0.045</f>
        <v>1.6499999999999992</v>
      </c>
      <c r="D14" s="2">
        <f>E14+0.045</f>
        <v>1.6049999999999993</v>
      </c>
      <c r="E14" s="7">
        <f t="shared" si="3"/>
        <v>1.5599999999999994</v>
      </c>
      <c r="F14" s="11">
        <f t="shared" si="3"/>
        <v>1.5149999999999995</v>
      </c>
      <c r="G14" s="15">
        <f t="shared" si="3"/>
        <v>1.4699999999999995</v>
      </c>
      <c r="H14" s="2">
        <f t="shared" si="3"/>
        <v>1.4249999999999996</v>
      </c>
      <c r="I14" s="2">
        <f t="shared" si="3"/>
        <v>1.3799999999999997</v>
      </c>
      <c r="J14" s="11">
        <f t="shared" si="3"/>
        <v>1.3349999999999997</v>
      </c>
      <c r="K14" s="2">
        <f t="shared" si="3"/>
        <v>1.2899999999999998</v>
      </c>
      <c r="L14" s="2">
        <f t="shared" si="3"/>
        <v>1.2449999999999999</v>
      </c>
      <c r="M14" s="2">
        <f>L13</f>
        <v>1.2</v>
      </c>
      <c r="N14" s="11">
        <f t="shared" si="0"/>
        <v>1.2449999999999999</v>
      </c>
      <c r="O14" s="2">
        <f t="shared" si="0"/>
        <v>1.2899999999999998</v>
      </c>
      <c r="P14" s="2">
        <f t="shared" si="0"/>
        <v>1.3349999999999997</v>
      </c>
      <c r="Q14" s="2">
        <f t="shared" si="0"/>
        <v>1.3799999999999997</v>
      </c>
      <c r="R14" s="11">
        <f t="shared" si="0"/>
        <v>1.4249999999999996</v>
      </c>
      <c r="S14" s="2">
        <f t="shared" si="0"/>
        <v>1.4699999999999995</v>
      </c>
      <c r="T14" s="2">
        <f t="shared" si="0"/>
        <v>1.5149999999999995</v>
      </c>
      <c r="U14" s="2">
        <f t="shared" si="0"/>
        <v>1.5599999999999994</v>
      </c>
      <c r="V14" s="11">
        <f t="shared" si="1"/>
        <v>1.6049999999999993</v>
      </c>
      <c r="W14" s="2">
        <f t="shared" si="1"/>
        <v>1.6499999999999992</v>
      </c>
      <c r="X14" s="2">
        <f t="shared" si="1"/>
        <v>1.6949999999999992</v>
      </c>
      <c r="Y14" s="2">
        <f t="shared" si="1"/>
        <v>1.7399999999999991</v>
      </c>
      <c r="Z14" s="11">
        <f t="shared" si="1"/>
        <v>1.784999999999999</v>
      </c>
      <c r="AA14" s="2">
        <f t="shared" si="1"/>
        <v>1.829999999999999</v>
      </c>
      <c r="AB14" s="2">
        <f t="shared" si="1"/>
        <v>1.8749999999999989</v>
      </c>
      <c r="AC14" s="2">
        <f t="shared" si="1"/>
        <v>1.9199999999999988</v>
      </c>
      <c r="AD14" s="11">
        <f t="shared" si="1"/>
        <v>1.9649999999999987</v>
      </c>
      <c r="AE14" s="2">
        <f t="shared" si="1"/>
        <v>2.0099999999999989</v>
      </c>
      <c r="AF14" s="2">
        <f t="shared" si="1"/>
        <v>2.0549999999999988</v>
      </c>
      <c r="AG14" s="2">
        <f t="shared" si="1"/>
        <v>2.0999999999999988</v>
      </c>
      <c r="AH14" s="11">
        <f t="shared" si="1"/>
        <v>2.1449999999999987</v>
      </c>
      <c r="AI14" s="2">
        <f t="shared" si="1"/>
        <v>2.1899999999999986</v>
      </c>
      <c r="AJ14" s="2">
        <f t="shared" si="1"/>
        <v>2.2349999999999985</v>
      </c>
      <c r="AK14" s="2">
        <f t="shared" si="1"/>
        <v>2.2799999999999985</v>
      </c>
      <c r="AL14" s="11">
        <f t="shared" si="2"/>
        <v>2.3249999999999984</v>
      </c>
      <c r="AM14" s="2">
        <f t="shared" si="2"/>
        <v>2.3699999999999983</v>
      </c>
      <c r="AN14" s="2">
        <f t="shared" si="2"/>
        <v>2.4149999999999983</v>
      </c>
      <c r="AO14" s="3">
        <f t="shared" si="2"/>
        <v>2.4599999999999982</v>
      </c>
      <c r="AP14" s="3">
        <f t="shared" si="2"/>
        <v>2.5049999999999981</v>
      </c>
      <c r="AQ14" s="3">
        <f t="shared" si="2"/>
        <v>2.549999999999998</v>
      </c>
      <c r="AR14" s="3">
        <f t="shared" si="2"/>
        <v>2.594999999999998</v>
      </c>
    </row>
    <row r="15" spans="1:44" ht="11.1" customHeight="1">
      <c r="A15" s="1" t="s">
        <v>56</v>
      </c>
      <c r="B15" s="6">
        <f t="shared" ref="B15:Q30" si="4">C15+0.045</f>
        <v>1.7399999999999991</v>
      </c>
      <c r="C15" s="6">
        <f t="shared" si="4"/>
        <v>1.6949999999999992</v>
      </c>
      <c r="D15" s="6">
        <f t="shared" si="4"/>
        <v>1.6499999999999992</v>
      </c>
      <c r="E15" s="6">
        <f t="shared" si="4"/>
        <v>1.6049999999999993</v>
      </c>
      <c r="F15" s="11">
        <f t="shared" si="4"/>
        <v>1.5599999999999994</v>
      </c>
      <c r="G15" s="6">
        <f t="shared" si="4"/>
        <v>1.5149999999999995</v>
      </c>
      <c r="H15" s="6">
        <f t="shared" si="4"/>
        <v>1.4699999999999995</v>
      </c>
      <c r="I15" s="6">
        <f t="shared" si="4"/>
        <v>1.4249999999999996</v>
      </c>
      <c r="J15" s="11">
        <f t="shared" si="4"/>
        <v>1.3799999999999997</v>
      </c>
      <c r="K15" s="6">
        <f t="shared" si="4"/>
        <v>1.3349999999999997</v>
      </c>
      <c r="L15" s="6">
        <f t="shared" si="4"/>
        <v>1.2899999999999998</v>
      </c>
      <c r="M15" s="6">
        <f t="shared" si="4"/>
        <v>1.2449999999999999</v>
      </c>
      <c r="N15" s="15">
        <f>M14</f>
        <v>1.2</v>
      </c>
      <c r="O15" s="2">
        <f t="shared" si="0"/>
        <v>1.2449999999999999</v>
      </c>
      <c r="P15" s="2">
        <f t="shared" si="0"/>
        <v>1.2899999999999998</v>
      </c>
      <c r="Q15" s="2">
        <f t="shared" si="0"/>
        <v>1.3349999999999997</v>
      </c>
      <c r="R15" s="11">
        <f t="shared" si="0"/>
        <v>1.3799999999999997</v>
      </c>
      <c r="S15" s="2">
        <f t="shared" si="0"/>
        <v>1.4249999999999996</v>
      </c>
      <c r="T15" s="2">
        <f t="shared" si="0"/>
        <v>1.4699999999999995</v>
      </c>
      <c r="U15" s="2">
        <f t="shared" si="0"/>
        <v>1.5149999999999995</v>
      </c>
      <c r="V15" s="11">
        <f t="shared" si="1"/>
        <v>1.5599999999999994</v>
      </c>
      <c r="W15" s="2">
        <f t="shared" si="1"/>
        <v>1.6049999999999993</v>
      </c>
      <c r="X15" s="2">
        <f t="shared" si="1"/>
        <v>1.6499999999999992</v>
      </c>
      <c r="Y15" s="2">
        <f t="shared" si="1"/>
        <v>1.6949999999999992</v>
      </c>
      <c r="Z15" s="11">
        <f t="shared" si="1"/>
        <v>1.7399999999999991</v>
      </c>
      <c r="AA15" s="2">
        <f t="shared" si="1"/>
        <v>1.784999999999999</v>
      </c>
      <c r="AB15" s="2">
        <f t="shared" si="1"/>
        <v>1.829999999999999</v>
      </c>
      <c r="AC15" s="2">
        <f t="shared" si="1"/>
        <v>1.8749999999999989</v>
      </c>
      <c r="AD15" s="11">
        <f t="shared" si="1"/>
        <v>1.9199999999999988</v>
      </c>
      <c r="AE15" s="2">
        <f t="shared" si="1"/>
        <v>1.9649999999999987</v>
      </c>
      <c r="AF15" s="2">
        <f t="shared" si="1"/>
        <v>2.0099999999999989</v>
      </c>
      <c r="AG15" s="2">
        <f t="shared" si="1"/>
        <v>2.0549999999999988</v>
      </c>
      <c r="AH15" s="11">
        <f t="shared" si="1"/>
        <v>2.0999999999999988</v>
      </c>
      <c r="AI15" s="2">
        <f t="shared" si="1"/>
        <v>2.1449999999999987</v>
      </c>
      <c r="AJ15" s="2">
        <f t="shared" si="1"/>
        <v>2.1899999999999986</v>
      </c>
      <c r="AK15" s="2">
        <f t="shared" si="1"/>
        <v>2.2349999999999985</v>
      </c>
      <c r="AL15" s="11">
        <f t="shared" si="2"/>
        <v>2.2799999999999985</v>
      </c>
      <c r="AM15" s="2">
        <f t="shared" si="2"/>
        <v>2.3249999999999984</v>
      </c>
      <c r="AN15" s="2">
        <f t="shared" si="2"/>
        <v>2.3699999999999983</v>
      </c>
      <c r="AO15" s="2">
        <f t="shared" si="2"/>
        <v>2.4149999999999983</v>
      </c>
      <c r="AP15" s="2">
        <f t="shared" si="2"/>
        <v>2.4599999999999982</v>
      </c>
      <c r="AQ15" s="2">
        <f t="shared" si="2"/>
        <v>2.5049999999999981</v>
      </c>
      <c r="AR15" s="2">
        <f t="shared" si="2"/>
        <v>2.549999999999998</v>
      </c>
    </row>
    <row r="16" spans="1:44" ht="11.1" customHeight="1">
      <c r="A16" s="1" t="s">
        <v>57</v>
      </c>
      <c r="B16" s="2">
        <f t="shared" si="4"/>
        <v>1.784999999999999</v>
      </c>
      <c r="C16" s="2">
        <f t="shared" si="4"/>
        <v>1.7399999999999991</v>
      </c>
      <c r="D16" s="2">
        <f t="shared" si="4"/>
        <v>1.6949999999999992</v>
      </c>
      <c r="E16" s="2">
        <f t="shared" si="4"/>
        <v>1.6499999999999992</v>
      </c>
      <c r="F16" s="11">
        <f t="shared" si="4"/>
        <v>1.6049999999999993</v>
      </c>
      <c r="G16" s="2">
        <f t="shared" si="4"/>
        <v>1.5599999999999994</v>
      </c>
      <c r="H16" s="2">
        <f t="shared" si="4"/>
        <v>1.5149999999999995</v>
      </c>
      <c r="I16" s="2">
        <f t="shared" si="4"/>
        <v>1.4699999999999995</v>
      </c>
      <c r="J16" s="11">
        <f t="shared" si="4"/>
        <v>1.4249999999999996</v>
      </c>
      <c r="K16" s="2">
        <f t="shared" si="4"/>
        <v>1.3799999999999997</v>
      </c>
      <c r="L16" s="15">
        <f t="shared" si="4"/>
        <v>1.3349999999999997</v>
      </c>
      <c r="M16" s="2">
        <f t="shared" si="4"/>
        <v>1.2899999999999998</v>
      </c>
      <c r="N16" s="11">
        <f t="shared" si="4"/>
        <v>1.2449999999999999</v>
      </c>
      <c r="O16" s="2">
        <f>N15</f>
        <v>1.2</v>
      </c>
      <c r="P16" s="2">
        <f t="shared" si="0"/>
        <v>1.2449999999999999</v>
      </c>
      <c r="Q16" s="2">
        <f t="shared" si="0"/>
        <v>1.2899999999999998</v>
      </c>
      <c r="R16" s="11">
        <f t="shared" si="0"/>
        <v>1.3349999999999997</v>
      </c>
      <c r="S16" s="2">
        <f t="shared" si="0"/>
        <v>1.3799999999999997</v>
      </c>
      <c r="T16" s="2">
        <f t="shared" si="0"/>
        <v>1.4249999999999996</v>
      </c>
      <c r="U16" s="2">
        <f t="shared" si="0"/>
        <v>1.4699999999999995</v>
      </c>
      <c r="V16" s="11">
        <f t="shared" si="1"/>
        <v>1.5149999999999995</v>
      </c>
      <c r="W16" s="2">
        <f t="shared" si="1"/>
        <v>1.5599999999999994</v>
      </c>
      <c r="X16" s="2">
        <f t="shared" si="1"/>
        <v>1.6049999999999993</v>
      </c>
      <c r="Y16" s="2">
        <f t="shared" si="1"/>
        <v>1.6499999999999992</v>
      </c>
      <c r="Z16" s="11">
        <f t="shared" si="1"/>
        <v>1.6949999999999992</v>
      </c>
      <c r="AA16" s="2">
        <f t="shared" si="1"/>
        <v>1.7399999999999991</v>
      </c>
      <c r="AB16" s="2">
        <f t="shared" si="1"/>
        <v>1.784999999999999</v>
      </c>
      <c r="AC16" s="2">
        <f t="shared" si="1"/>
        <v>1.829999999999999</v>
      </c>
      <c r="AD16" s="11">
        <f t="shared" si="1"/>
        <v>1.8749999999999989</v>
      </c>
      <c r="AE16" s="2">
        <f t="shared" si="1"/>
        <v>1.9199999999999988</v>
      </c>
      <c r="AF16" s="2">
        <f t="shared" si="1"/>
        <v>1.9649999999999987</v>
      </c>
      <c r="AG16" s="2">
        <f t="shared" si="1"/>
        <v>2.0099999999999989</v>
      </c>
      <c r="AH16" s="11">
        <f t="shared" si="1"/>
        <v>2.0549999999999988</v>
      </c>
      <c r="AI16" s="2">
        <f t="shared" si="1"/>
        <v>2.0999999999999988</v>
      </c>
      <c r="AJ16" s="2">
        <f t="shared" si="1"/>
        <v>2.1449999999999987</v>
      </c>
      <c r="AK16" s="2">
        <f t="shared" si="1"/>
        <v>2.1899999999999986</v>
      </c>
      <c r="AL16" s="11">
        <f t="shared" si="2"/>
        <v>2.2349999999999985</v>
      </c>
      <c r="AM16" s="2">
        <f t="shared" si="2"/>
        <v>2.2799999999999985</v>
      </c>
      <c r="AN16" s="2">
        <f t="shared" si="2"/>
        <v>2.3249999999999984</v>
      </c>
      <c r="AO16" s="2">
        <f t="shared" si="2"/>
        <v>2.3699999999999983</v>
      </c>
      <c r="AP16" s="2">
        <f t="shared" si="2"/>
        <v>2.4149999999999983</v>
      </c>
      <c r="AQ16" s="2">
        <f t="shared" si="2"/>
        <v>2.4599999999999982</v>
      </c>
      <c r="AR16" s="2">
        <f t="shared" si="2"/>
        <v>2.5049999999999981</v>
      </c>
    </row>
    <row r="17" spans="1:44" ht="11.1" customHeight="1">
      <c r="A17" s="1" t="s">
        <v>58</v>
      </c>
      <c r="B17" s="6">
        <f t="shared" si="4"/>
        <v>1.829999999999999</v>
      </c>
      <c r="C17" s="6">
        <f t="shared" si="4"/>
        <v>1.784999999999999</v>
      </c>
      <c r="D17" s="6">
        <f t="shared" si="4"/>
        <v>1.7399999999999991</v>
      </c>
      <c r="E17" s="6">
        <f t="shared" si="4"/>
        <v>1.6949999999999992</v>
      </c>
      <c r="F17" s="11">
        <f t="shared" si="4"/>
        <v>1.6499999999999992</v>
      </c>
      <c r="G17" s="6">
        <f t="shared" si="4"/>
        <v>1.6049999999999993</v>
      </c>
      <c r="H17" s="6">
        <f t="shared" si="4"/>
        <v>1.5599999999999994</v>
      </c>
      <c r="I17" s="6">
        <f t="shared" si="4"/>
        <v>1.5149999999999995</v>
      </c>
      <c r="J17" s="11">
        <f t="shared" si="4"/>
        <v>1.4699999999999995</v>
      </c>
      <c r="K17" s="6">
        <f t="shared" si="4"/>
        <v>1.4249999999999996</v>
      </c>
      <c r="L17" s="6">
        <f t="shared" si="4"/>
        <v>1.3799999999999997</v>
      </c>
      <c r="M17" s="6">
        <f t="shared" si="4"/>
        <v>1.3349999999999997</v>
      </c>
      <c r="N17" s="11">
        <f t="shared" si="4"/>
        <v>1.2899999999999998</v>
      </c>
      <c r="O17" s="2">
        <f t="shared" si="4"/>
        <v>1.2449999999999999</v>
      </c>
      <c r="P17" s="15">
        <f>O16</f>
        <v>1.2</v>
      </c>
      <c r="Q17" s="2">
        <f t="shared" si="0"/>
        <v>1.2449999999999999</v>
      </c>
      <c r="R17" s="11">
        <f t="shared" si="0"/>
        <v>1.2899999999999998</v>
      </c>
      <c r="S17" s="2">
        <f t="shared" si="0"/>
        <v>1.3349999999999997</v>
      </c>
      <c r="T17" s="2">
        <f t="shared" si="0"/>
        <v>1.3799999999999997</v>
      </c>
      <c r="U17" s="2">
        <f t="shared" si="0"/>
        <v>1.4249999999999996</v>
      </c>
      <c r="V17" s="11">
        <f t="shared" si="1"/>
        <v>1.4699999999999995</v>
      </c>
      <c r="W17" s="2">
        <f t="shared" si="1"/>
        <v>1.5149999999999995</v>
      </c>
      <c r="X17" s="2">
        <f t="shared" si="1"/>
        <v>1.5599999999999994</v>
      </c>
      <c r="Y17" s="2">
        <f t="shared" si="1"/>
        <v>1.6049999999999993</v>
      </c>
      <c r="Z17" s="11">
        <f t="shared" si="1"/>
        <v>1.6499999999999992</v>
      </c>
      <c r="AA17" s="2">
        <f t="shared" si="1"/>
        <v>1.6949999999999992</v>
      </c>
      <c r="AB17" s="2">
        <f t="shared" si="1"/>
        <v>1.7399999999999991</v>
      </c>
      <c r="AC17" s="2">
        <f t="shared" si="1"/>
        <v>1.784999999999999</v>
      </c>
      <c r="AD17" s="11">
        <f t="shared" si="1"/>
        <v>1.829999999999999</v>
      </c>
      <c r="AE17" s="2">
        <f t="shared" si="1"/>
        <v>1.8749999999999989</v>
      </c>
      <c r="AF17" s="2">
        <f t="shared" si="1"/>
        <v>1.9199999999999988</v>
      </c>
      <c r="AG17" s="2">
        <f t="shared" si="1"/>
        <v>1.9649999999999987</v>
      </c>
      <c r="AH17" s="11">
        <f t="shared" si="1"/>
        <v>2.0099999999999989</v>
      </c>
      <c r="AI17" s="2">
        <f t="shared" si="1"/>
        <v>2.0549999999999988</v>
      </c>
      <c r="AJ17" s="2">
        <f t="shared" si="1"/>
        <v>2.0999999999999988</v>
      </c>
      <c r="AK17" s="2">
        <f t="shared" si="1"/>
        <v>2.1449999999999987</v>
      </c>
      <c r="AL17" s="11">
        <f t="shared" si="2"/>
        <v>2.1899999999999986</v>
      </c>
      <c r="AM17" s="2">
        <f t="shared" si="2"/>
        <v>2.2349999999999985</v>
      </c>
      <c r="AN17" s="2">
        <f t="shared" si="2"/>
        <v>2.2799999999999985</v>
      </c>
      <c r="AO17" s="2">
        <f t="shared" si="2"/>
        <v>2.3249999999999984</v>
      </c>
      <c r="AP17" s="2">
        <f t="shared" si="2"/>
        <v>2.3699999999999983</v>
      </c>
      <c r="AQ17" s="2">
        <f t="shared" si="2"/>
        <v>2.4149999999999983</v>
      </c>
      <c r="AR17" s="2">
        <f t="shared" si="2"/>
        <v>2.4599999999999982</v>
      </c>
    </row>
    <row r="18" spans="1:44" ht="11.1" customHeight="1">
      <c r="A18" s="1" t="s">
        <v>59</v>
      </c>
      <c r="B18" s="2">
        <f t="shared" si="4"/>
        <v>1.8749999999999989</v>
      </c>
      <c r="C18" s="2">
        <f t="shared" si="4"/>
        <v>1.829999999999999</v>
      </c>
      <c r="D18" s="2">
        <f t="shared" si="4"/>
        <v>1.784999999999999</v>
      </c>
      <c r="E18" s="2">
        <f t="shared" si="4"/>
        <v>1.7399999999999991</v>
      </c>
      <c r="F18" s="11">
        <f t="shared" si="4"/>
        <v>1.6949999999999992</v>
      </c>
      <c r="G18" s="2">
        <f t="shared" si="4"/>
        <v>1.6499999999999992</v>
      </c>
      <c r="H18" s="2">
        <f t="shared" si="4"/>
        <v>1.6049999999999993</v>
      </c>
      <c r="I18" s="2">
        <f t="shared" si="4"/>
        <v>1.5599999999999994</v>
      </c>
      <c r="J18" s="11">
        <f t="shared" si="4"/>
        <v>1.5149999999999995</v>
      </c>
      <c r="K18" s="2">
        <f t="shared" si="4"/>
        <v>1.4699999999999995</v>
      </c>
      <c r="L18" s="15">
        <f t="shared" si="4"/>
        <v>1.4249999999999996</v>
      </c>
      <c r="M18" s="2">
        <f t="shared" si="4"/>
        <v>1.3799999999999997</v>
      </c>
      <c r="N18" s="11">
        <f t="shared" si="4"/>
        <v>1.3349999999999997</v>
      </c>
      <c r="O18" s="2">
        <f t="shared" si="4"/>
        <v>1.2899999999999998</v>
      </c>
      <c r="P18" s="2">
        <f t="shared" si="4"/>
        <v>1.2449999999999999</v>
      </c>
      <c r="Q18" s="2">
        <f>P17</f>
        <v>1.2</v>
      </c>
      <c r="R18" s="11">
        <f t="shared" si="0"/>
        <v>1.2449999999999999</v>
      </c>
      <c r="S18" s="2">
        <f t="shared" si="0"/>
        <v>1.2899999999999998</v>
      </c>
      <c r="T18" s="2">
        <f t="shared" si="0"/>
        <v>1.3349999999999997</v>
      </c>
      <c r="U18" s="2">
        <f t="shared" si="0"/>
        <v>1.3799999999999997</v>
      </c>
      <c r="V18" s="11">
        <f t="shared" si="1"/>
        <v>1.4249999999999996</v>
      </c>
      <c r="W18" s="2">
        <f t="shared" si="1"/>
        <v>1.4699999999999995</v>
      </c>
      <c r="X18" s="2">
        <f t="shared" si="1"/>
        <v>1.5149999999999995</v>
      </c>
      <c r="Y18" s="2">
        <f t="shared" si="1"/>
        <v>1.5599999999999994</v>
      </c>
      <c r="Z18" s="11">
        <f t="shared" si="1"/>
        <v>1.6049999999999993</v>
      </c>
      <c r="AA18" s="2">
        <f t="shared" si="1"/>
        <v>1.6499999999999992</v>
      </c>
      <c r="AB18" s="2">
        <f t="shared" si="1"/>
        <v>1.6949999999999992</v>
      </c>
      <c r="AC18" s="2">
        <f t="shared" si="1"/>
        <v>1.7399999999999991</v>
      </c>
      <c r="AD18" s="11">
        <f t="shared" si="1"/>
        <v>1.784999999999999</v>
      </c>
      <c r="AE18" s="2">
        <f t="shared" si="1"/>
        <v>1.829999999999999</v>
      </c>
      <c r="AF18" s="2">
        <f t="shared" si="1"/>
        <v>1.8749999999999989</v>
      </c>
      <c r="AG18" s="2">
        <f t="shared" si="1"/>
        <v>1.9199999999999988</v>
      </c>
      <c r="AH18" s="11">
        <f t="shared" si="1"/>
        <v>1.9649999999999987</v>
      </c>
      <c r="AI18" s="2">
        <f t="shared" si="1"/>
        <v>2.0099999999999989</v>
      </c>
      <c r="AJ18" s="2">
        <f t="shared" si="1"/>
        <v>2.0549999999999988</v>
      </c>
      <c r="AK18" s="2">
        <f t="shared" si="1"/>
        <v>2.0999999999999988</v>
      </c>
      <c r="AL18" s="11">
        <f t="shared" si="2"/>
        <v>2.1449999999999987</v>
      </c>
      <c r="AM18" s="2">
        <f t="shared" si="2"/>
        <v>2.1899999999999986</v>
      </c>
      <c r="AN18" s="2">
        <f t="shared" si="2"/>
        <v>2.2349999999999985</v>
      </c>
      <c r="AO18" s="2">
        <f t="shared" si="2"/>
        <v>2.2799999999999985</v>
      </c>
      <c r="AP18" s="2">
        <f t="shared" si="2"/>
        <v>2.3249999999999984</v>
      </c>
      <c r="AQ18" s="2">
        <f t="shared" si="2"/>
        <v>2.3699999999999983</v>
      </c>
      <c r="AR18" s="2">
        <f t="shared" si="2"/>
        <v>2.4149999999999983</v>
      </c>
    </row>
    <row r="19" spans="1:44" ht="11.1" customHeight="1">
      <c r="A19" s="1" t="s">
        <v>60</v>
      </c>
      <c r="B19" s="2">
        <f t="shared" si="4"/>
        <v>1.9199999999999988</v>
      </c>
      <c r="C19" s="2">
        <f t="shared" si="4"/>
        <v>1.8749999999999989</v>
      </c>
      <c r="D19" s="2">
        <f t="shared" si="4"/>
        <v>1.829999999999999</v>
      </c>
      <c r="E19" s="7">
        <f t="shared" si="4"/>
        <v>1.784999999999999</v>
      </c>
      <c r="F19" s="11">
        <f t="shared" si="4"/>
        <v>1.7399999999999991</v>
      </c>
      <c r="G19" s="15">
        <f t="shared" si="4"/>
        <v>1.6949999999999992</v>
      </c>
      <c r="H19" s="2">
        <f t="shared" si="4"/>
        <v>1.6499999999999992</v>
      </c>
      <c r="I19" s="2">
        <f t="shared" si="4"/>
        <v>1.6049999999999993</v>
      </c>
      <c r="J19" s="11">
        <f t="shared" si="4"/>
        <v>1.5599999999999994</v>
      </c>
      <c r="K19" s="2">
        <f t="shared" si="4"/>
        <v>1.5149999999999995</v>
      </c>
      <c r="L19" s="2">
        <f t="shared" si="4"/>
        <v>1.4699999999999995</v>
      </c>
      <c r="M19" s="2">
        <f t="shared" si="4"/>
        <v>1.4249999999999996</v>
      </c>
      <c r="N19" s="11">
        <f t="shared" si="4"/>
        <v>1.3799999999999997</v>
      </c>
      <c r="O19" s="2">
        <f t="shared" si="4"/>
        <v>1.3349999999999997</v>
      </c>
      <c r="P19" s="2">
        <f t="shared" si="4"/>
        <v>1.2899999999999998</v>
      </c>
      <c r="Q19" s="2">
        <f t="shared" si="4"/>
        <v>1.2449999999999999</v>
      </c>
      <c r="R19" s="11">
        <f>Q18</f>
        <v>1.2</v>
      </c>
      <c r="S19" s="2">
        <f t="shared" si="0"/>
        <v>1.2449999999999999</v>
      </c>
      <c r="T19" s="2">
        <f t="shared" si="0"/>
        <v>1.2899999999999998</v>
      </c>
      <c r="U19" s="2">
        <f t="shared" si="0"/>
        <v>1.3349999999999997</v>
      </c>
      <c r="V19" s="11">
        <f t="shared" si="1"/>
        <v>1.3799999999999997</v>
      </c>
      <c r="W19" s="2">
        <f t="shared" si="1"/>
        <v>1.4249999999999996</v>
      </c>
      <c r="X19" s="2">
        <f t="shared" si="1"/>
        <v>1.4699999999999995</v>
      </c>
      <c r="Y19" s="2">
        <f t="shared" si="1"/>
        <v>1.5149999999999995</v>
      </c>
      <c r="Z19" s="11">
        <f t="shared" si="1"/>
        <v>1.5599999999999994</v>
      </c>
      <c r="AA19" s="2">
        <f t="shared" si="1"/>
        <v>1.6049999999999993</v>
      </c>
      <c r="AB19" s="2">
        <f t="shared" si="1"/>
        <v>1.6499999999999992</v>
      </c>
      <c r="AC19" s="2">
        <f t="shared" si="1"/>
        <v>1.6949999999999992</v>
      </c>
      <c r="AD19" s="11">
        <f t="shared" si="1"/>
        <v>1.7399999999999991</v>
      </c>
      <c r="AE19" s="2">
        <f t="shared" si="1"/>
        <v>1.784999999999999</v>
      </c>
      <c r="AF19" s="2">
        <f t="shared" si="1"/>
        <v>1.829999999999999</v>
      </c>
      <c r="AG19" s="2">
        <f t="shared" si="1"/>
        <v>1.8749999999999989</v>
      </c>
      <c r="AH19" s="11">
        <f t="shared" si="1"/>
        <v>1.9199999999999988</v>
      </c>
      <c r="AI19" s="2">
        <f t="shared" si="1"/>
        <v>1.9649999999999987</v>
      </c>
      <c r="AJ19" s="2">
        <f t="shared" si="1"/>
        <v>2.0099999999999989</v>
      </c>
      <c r="AK19" s="2">
        <f t="shared" ref="AA19:AP28" si="5">AJ19+0.045</f>
        <v>2.0549999999999988</v>
      </c>
      <c r="AL19" s="11">
        <f t="shared" si="5"/>
        <v>2.0999999999999988</v>
      </c>
      <c r="AM19" s="2">
        <f t="shared" si="5"/>
        <v>2.1449999999999987</v>
      </c>
      <c r="AN19" s="2">
        <f t="shared" si="5"/>
        <v>2.1899999999999986</v>
      </c>
      <c r="AO19" s="3">
        <f t="shared" si="5"/>
        <v>2.2349999999999985</v>
      </c>
      <c r="AP19" s="3">
        <f t="shared" si="5"/>
        <v>2.2799999999999985</v>
      </c>
      <c r="AQ19" s="3">
        <f t="shared" si="2"/>
        <v>2.3249999999999984</v>
      </c>
      <c r="AR19" s="3">
        <f t="shared" si="2"/>
        <v>2.3699999999999983</v>
      </c>
    </row>
    <row r="20" spans="1:44" ht="11.1" customHeight="1">
      <c r="A20" s="1" t="s">
        <v>61</v>
      </c>
      <c r="B20" s="2">
        <f t="shared" si="4"/>
        <v>1.9649999999999987</v>
      </c>
      <c r="C20" s="2">
        <f t="shared" si="4"/>
        <v>1.9199999999999988</v>
      </c>
      <c r="D20" s="2">
        <f t="shared" si="4"/>
        <v>1.8749999999999989</v>
      </c>
      <c r="E20" s="2">
        <f t="shared" si="4"/>
        <v>1.829999999999999</v>
      </c>
      <c r="F20" s="11">
        <f t="shared" si="4"/>
        <v>1.784999999999999</v>
      </c>
      <c r="G20" s="2">
        <f t="shared" si="4"/>
        <v>1.7399999999999991</v>
      </c>
      <c r="H20" s="2">
        <f t="shared" si="4"/>
        <v>1.6949999999999992</v>
      </c>
      <c r="I20" s="2">
        <f t="shared" si="4"/>
        <v>1.6499999999999992</v>
      </c>
      <c r="J20" s="11">
        <f t="shared" si="4"/>
        <v>1.6049999999999993</v>
      </c>
      <c r="K20" s="2">
        <f t="shared" si="4"/>
        <v>1.5599999999999994</v>
      </c>
      <c r="L20" s="15">
        <f t="shared" si="4"/>
        <v>1.5149999999999995</v>
      </c>
      <c r="M20" s="2">
        <f t="shared" si="4"/>
        <v>1.4699999999999995</v>
      </c>
      <c r="N20" s="11">
        <f t="shared" si="4"/>
        <v>1.4249999999999996</v>
      </c>
      <c r="O20" s="2">
        <f t="shared" si="4"/>
        <v>1.3799999999999997</v>
      </c>
      <c r="P20" s="2">
        <f t="shared" si="4"/>
        <v>1.3349999999999997</v>
      </c>
      <c r="Q20" s="2">
        <f t="shared" si="4"/>
        <v>1.2899999999999998</v>
      </c>
      <c r="R20" s="11">
        <f>S20+0.045</f>
        <v>1.2449999999999999</v>
      </c>
      <c r="S20" s="2">
        <f>R19</f>
        <v>1.2</v>
      </c>
      <c r="T20" s="2">
        <f t="shared" ref="T20:Z21" si="6">S20+0.045</f>
        <v>1.2449999999999999</v>
      </c>
      <c r="U20" s="2">
        <f t="shared" si="6"/>
        <v>1.2899999999999998</v>
      </c>
      <c r="V20" s="11">
        <f t="shared" si="6"/>
        <v>1.3349999999999997</v>
      </c>
      <c r="W20" s="2">
        <f t="shared" si="6"/>
        <v>1.3799999999999997</v>
      </c>
      <c r="X20" s="2">
        <f t="shared" si="6"/>
        <v>1.4249999999999996</v>
      </c>
      <c r="Y20" s="2">
        <f t="shared" si="6"/>
        <v>1.4699999999999995</v>
      </c>
      <c r="Z20" s="11">
        <f t="shared" si="6"/>
        <v>1.5149999999999995</v>
      </c>
      <c r="AA20" s="2">
        <f t="shared" si="5"/>
        <v>1.5599999999999994</v>
      </c>
      <c r="AB20" s="2">
        <f t="shared" si="5"/>
        <v>1.6049999999999993</v>
      </c>
      <c r="AC20" s="2">
        <f t="shared" si="5"/>
        <v>1.6499999999999992</v>
      </c>
      <c r="AD20" s="11">
        <f t="shared" si="5"/>
        <v>1.6949999999999992</v>
      </c>
      <c r="AE20" s="2">
        <f t="shared" si="5"/>
        <v>1.7399999999999991</v>
      </c>
      <c r="AF20" s="2">
        <f t="shared" si="5"/>
        <v>1.784999999999999</v>
      </c>
      <c r="AG20" s="2">
        <f t="shared" si="5"/>
        <v>1.829999999999999</v>
      </c>
      <c r="AH20" s="11">
        <f t="shared" si="5"/>
        <v>1.8749999999999989</v>
      </c>
      <c r="AI20" s="2">
        <f t="shared" si="5"/>
        <v>1.9199999999999988</v>
      </c>
      <c r="AJ20" s="2">
        <f t="shared" si="5"/>
        <v>1.9649999999999987</v>
      </c>
      <c r="AK20" s="2">
        <f t="shared" si="5"/>
        <v>2.0099999999999989</v>
      </c>
      <c r="AL20" s="11">
        <f t="shared" si="5"/>
        <v>2.0549999999999988</v>
      </c>
      <c r="AM20" s="2">
        <f t="shared" si="5"/>
        <v>2.0999999999999988</v>
      </c>
      <c r="AN20" s="2">
        <f t="shared" si="5"/>
        <v>2.1449999999999987</v>
      </c>
      <c r="AO20" s="2">
        <f t="shared" si="5"/>
        <v>2.1899999999999986</v>
      </c>
      <c r="AP20" s="2">
        <f t="shared" si="5"/>
        <v>2.2349999999999985</v>
      </c>
      <c r="AQ20" s="2">
        <f t="shared" ref="AC20:AR35" si="7">AP20+0.045</f>
        <v>2.2799999999999985</v>
      </c>
      <c r="AR20" s="2">
        <f t="shared" si="7"/>
        <v>2.3249999999999984</v>
      </c>
    </row>
    <row r="21" spans="1:44" ht="11.1" customHeight="1">
      <c r="A21" s="1" t="s">
        <v>62</v>
      </c>
      <c r="B21" s="2">
        <f t="shared" si="4"/>
        <v>2.0099999999999989</v>
      </c>
      <c r="C21" s="2">
        <f t="shared" si="4"/>
        <v>1.9649999999999987</v>
      </c>
      <c r="D21" s="2">
        <f t="shared" si="4"/>
        <v>1.9199999999999988</v>
      </c>
      <c r="E21" s="2">
        <f t="shared" si="4"/>
        <v>1.8749999999999989</v>
      </c>
      <c r="F21" s="11">
        <f t="shared" si="4"/>
        <v>1.829999999999999</v>
      </c>
      <c r="G21" s="2">
        <f t="shared" si="4"/>
        <v>1.784999999999999</v>
      </c>
      <c r="H21" s="2">
        <f t="shared" si="4"/>
        <v>1.7399999999999991</v>
      </c>
      <c r="I21" s="2">
        <f t="shared" si="4"/>
        <v>1.6949999999999992</v>
      </c>
      <c r="J21" s="11">
        <f t="shared" si="4"/>
        <v>1.6499999999999992</v>
      </c>
      <c r="K21" s="2">
        <f t="shared" si="4"/>
        <v>1.6049999999999993</v>
      </c>
      <c r="L21" s="15">
        <f t="shared" si="4"/>
        <v>1.5599999999999994</v>
      </c>
      <c r="M21" s="2">
        <f t="shared" si="4"/>
        <v>1.5149999999999995</v>
      </c>
      <c r="N21" s="11">
        <f t="shared" si="4"/>
        <v>1.4699999999999995</v>
      </c>
      <c r="O21" s="2">
        <f t="shared" si="4"/>
        <v>1.4249999999999996</v>
      </c>
      <c r="P21" s="2">
        <f t="shared" si="4"/>
        <v>1.3799999999999997</v>
      </c>
      <c r="Q21" s="2">
        <f t="shared" si="4"/>
        <v>1.3349999999999997</v>
      </c>
      <c r="R21" s="11">
        <f t="shared" ref="R21:AG36" si="8">S21+0.045</f>
        <v>1.2899999999999998</v>
      </c>
      <c r="S21" s="2">
        <f>T21+0.045</f>
        <v>1.2449999999999999</v>
      </c>
      <c r="T21" s="2">
        <f>S20</f>
        <v>1.2</v>
      </c>
      <c r="U21" s="2">
        <f t="shared" si="6"/>
        <v>1.2449999999999999</v>
      </c>
      <c r="V21" s="11">
        <f t="shared" si="6"/>
        <v>1.2899999999999998</v>
      </c>
      <c r="W21" s="2">
        <f t="shared" si="6"/>
        <v>1.3349999999999997</v>
      </c>
      <c r="X21" s="2">
        <f t="shared" si="6"/>
        <v>1.3799999999999997</v>
      </c>
      <c r="Y21" s="2">
        <f t="shared" si="6"/>
        <v>1.4249999999999996</v>
      </c>
      <c r="Z21" s="11">
        <f t="shared" si="6"/>
        <v>1.4699999999999995</v>
      </c>
      <c r="AA21" s="2">
        <f t="shared" si="5"/>
        <v>1.5149999999999995</v>
      </c>
      <c r="AB21" s="2">
        <f t="shared" si="5"/>
        <v>1.5599999999999994</v>
      </c>
      <c r="AC21" s="2">
        <f t="shared" si="5"/>
        <v>1.6049999999999993</v>
      </c>
      <c r="AD21" s="11">
        <f t="shared" si="5"/>
        <v>1.6499999999999992</v>
      </c>
      <c r="AE21" s="2">
        <f t="shared" si="5"/>
        <v>1.6949999999999992</v>
      </c>
      <c r="AF21" s="2">
        <f t="shared" si="5"/>
        <v>1.7399999999999991</v>
      </c>
      <c r="AG21" s="2">
        <f t="shared" si="5"/>
        <v>1.784999999999999</v>
      </c>
      <c r="AH21" s="11">
        <f t="shared" si="5"/>
        <v>1.829999999999999</v>
      </c>
      <c r="AI21" s="2">
        <f t="shared" si="5"/>
        <v>1.8749999999999989</v>
      </c>
      <c r="AJ21" s="2">
        <f t="shared" si="5"/>
        <v>1.9199999999999988</v>
      </c>
      <c r="AK21" s="2">
        <f t="shared" si="5"/>
        <v>1.9649999999999987</v>
      </c>
      <c r="AL21" s="11">
        <f t="shared" si="5"/>
        <v>2.0099999999999989</v>
      </c>
      <c r="AM21" s="2">
        <f t="shared" si="5"/>
        <v>2.0549999999999988</v>
      </c>
      <c r="AN21" s="2">
        <f t="shared" si="5"/>
        <v>2.0999999999999988</v>
      </c>
      <c r="AO21" s="2">
        <f t="shared" si="5"/>
        <v>2.1449999999999987</v>
      </c>
      <c r="AP21" s="2">
        <f t="shared" si="5"/>
        <v>2.1899999999999986</v>
      </c>
      <c r="AQ21" s="2">
        <f t="shared" si="7"/>
        <v>2.2349999999999985</v>
      </c>
      <c r="AR21" s="2">
        <f t="shared" si="7"/>
        <v>2.2799999999999985</v>
      </c>
    </row>
    <row r="22" spans="1:44" ht="11.1" customHeight="1">
      <c r="A22" s="1" t="s">
        <v>63</v>
      </c>
      <c r="B22" s="2">
        <f t="shared" si="4"/>
        <v>2.0549999999999988</v>
      </c>
      <c r="C22" s="2">
        <f t="shared" si="4"/>
        <v>2.0099999999999989</v>
      </c>
      <c r="D22" s="2">
        <f t="shared" si="4"/>
        <v>1.9649999999999987</v>
      </c>
      <c r="E22" s="2">
        <f t="shared" si="4"/>
        <v>1.9199999999999988</v>
      </c>
      <c r="F22" s="11">
        <f t="shared" si="4"/>
        <v>1.8749999999999989</v>
      </c>
      <c r="G22" s="2">
        <f t="shared" si="4"/>
        <v>1.829999999999999</v>
      </c>
      <c r="H22" s="2">
        <f t="shared" si="4"/>
        <v>1.784999999999999</v>
      </c>
      <c r="I22" s="2">
        <f t="shared" si="4"/>
        <v>1.7399999999999991</v>
      </c>
      <c r="J22" s="11">
        <f t="shared" si="4"/>
        <v>1.6949999999999992</v>
      </c>
      <c r="K22" s="2">
        <f t="shared" si="4"/>
        <v>1.6499999999999992</v>
      </c>
      <c r="L22" s="2">
        <f t="shared" si="4"/>
        <v>1.6049999999999993</v>
      </c>
      <c r="M22" s="2">
        <f t="shared" si="4"/>
        <v>1.5599999999999994</v>
      </c>
      <c r="N22" s="11">
        <f t="shared" si="4"/>
        <v>1.5149999999999995</v>
      </c>
      <c r="O22" s="2">
        <f t="shared" si="4"/>
        <v>1.4699999999999995</v>
      </c>
      <c r="P22" s="2">
        <f t="shared" si="4"/>
        <v>1.4249999999999996</v>
      </c>
      <c r="Q22" s="2">
        <f t="shared" si="4"/>
        <v>1.3799999999999997</v>
      </c>
      <c r="R22" s="11">
        <f t="shared" si="8"/>
        <v>1.3349999999999997</v>
      </c>
      <c r="S22" s="2">
        <f t="shared" si="8"/>
        <v>1.2899999999999998</v>
      </c>
      <c r="T22" s="2">
        <f t="shared" si="8"/>
        <v>1.2449999999999999</v>
      </c>
      <c r="U22" s="14">
        <f>T21</f>
        <v>1.2</v>
      </c>
      <c r="V22" s="11">
        <f>U22+0.045</f>
        <v>1.2449999999999999</v>
      </c>
      <c r="W22" s="2">
        <f>V22+0.045</f>
        <v>1.2899999999999998</v>
      </c>
      <c r="X22" s="2">
        <f>W22+0.045</f>
        <v>1.3349999999999997</v>
      </c>
      <c r="Y22" s="2">
        <f>X22+0.045</f>
        <v>1.3799999999999997</v>
      </c>
      <c r="Z22" s="11">
        <f>Y22+0.045</f>
        <v>1.4249999999999996</v>
      </c>
      <c r="AA22" s="2">
        <f t="shared" si="5"/>
        <v>1.4699999999999995</v>
      </c>
      <c r="AB22" s="2">
        <f t="shared" si="5"/>
        <v>1.5149999999999995</v>
      </c>
      <c r="AC22" s="2">
        <f t="shared" si="5"/>
        <v>1.5599999999999994</v>
      </c>
      <c r="AD22" s="11">
        <f t="shared" si="5"/>
        <v>1.6049999999999993</v>
      </c>
      <c r="AE22" s="2">
        <f t="shared" si="5"/>
        <v>1.6499999999999992</v>
      </c>
      <c r="AF22" s="2">
        <f t="shared" si="5"/>
        <v>1.6949999999999992</v>
      </c>
      <c r="AG22" s="2">
        <f t="shared" si="5"/>
        <v>1.7399999999999991</v>
      </c>
      <c r="AH22" s="11">
        <f t="shared" si="5"/>
        <v>1.784999999999999</v>
      </c>
      <c r="AI22" s="2">
        <f t="shared" si="5"/>
        <v>1.829999999999999</v>
      </c>
      <c r="AJ22" s="2">
        <f t="shared" si="5"/>
        <v>1.8749999999999989</v>
      </c>
      <c r="AK22" s="2">
        <f t="shared" si="5"/>
        <v>1.9199999999999988</v>
      </c>
      <c r="AL22" s="11">
        <f t="shared" si="5"/>
        <v>1.9649999999999987</v>
      </c>
      <c r="AM22" s="2">
        <f t="shared" si="5"/>
        <v>2.0099999999999989</v>
      </c>
      <c r="AN22" s="2">
        <f t="shared" si="5"/>
        <v>2.0549999999999988</v>
      </c>
      <c r="AO22" s="3">
        <f t="shared" si="5"/>
        <v>2.0999999999999988</v>
      </c>
      <c r="AP22" s="3">
        <f t="shared" si="5"/>
        <v>2.1449999999999987</v>
      </c>
      <c r="AQ22" s="3">
        <f t="shared" si="7"/>
        <v>2.1899999999999986</v>
      </c>
      <c r="AR22" s="3">
        <f t="shared" si="7"/>
        <v>2.2349999999999985</v>
      </c>
    </row>
    <row r="23" spans="1:44" ht="11.1" customHeight="1">
      <c r="A23" s="1" t="s">
        <v>64</v>
      </c>
      <c r="B23" s="6">
        <f t="shared" si="4"/>
        <v>2.0999999999999988</v>
      </c>
      <c r="C23" s="6">
        <f t="shared" si="4"/>
        <v>2.0549999999999988</v>
      </c>
      <c r="D23" s="6">
        <f t="shared" si="4"/>
        <v>2.0099999999999989</v>
      </c>
      <c r="E23" s="6">
        <f t="shared" si="4"/>
        <v>1.9649999999999987</v>
      </c>
      <c r="F23" s="11">
        <f t="shared" si="4"/>
        <v>1.9199999999999988</v>
      </c>
      <c r="G23" s="6">
        <f t="shared" si="4"/>
        <v>1.8749999999999989</v>
      </c>
      <c r="H23" s="6">
        <f t="shared" si="4"/>
        <v>1.829999999999999</v>
      </c>
      <c r="I23" s="6">
        <f t="shared" si="4"/>
        <v>1.784999999999999</v>
      </c>
      <c r="J23" s="11">
        <f t="shared" si="4"/>
        <v>1.7399999999999991</v>
      </c>
      <c r="K23" s="6">
        <f t="shared" si="4"/>
        <v>1.6949999999999992</v>
      </c>
      <c r="L23" s="6">
        <f t="shared" si="4"/>
        <v>1.6499999999999992</v>
      </c>
      <c r="M23" s="6">
        <f t="shared" si="4"/>
        <v>1.6049999999999993</v>
      </c>
      <c r="N23" s="11">
        <f t="shared" si="4"/>
        <v>1.5599999999999994</v>
      </c>
      <c r="O23" s="6">
        <f t="shared" si="4"/>
        <v>1.5149999999999995</v>
      </c>
      <c r="P23" s="7">
        <f t="shared" si="4"/>
        <v>1.4699999999999995</v>
      </c>
      <c r="Q23" s="2">
        <f t="shared" si="4"/>
        <v>1.4249999999999996</v>
      </c>
      <c r="R23" s="11">
        <f t="shared" si="8"/>
        <v>1.3799999999999997</v>
      </c>
      <c r="S23" s="2">
        <f t="shared" si="8"/>
        <v>1.3349999999999997</v>
      </c>
      <c r="T23" s="2">
        <f t="shared" si="8"/>
        <v>1.2899999999999998</v>
      </c>
      <c r="U23" s="2">
        <f>V23+0.045</f>
        <v>1.2449999999999999</v>
      </c>
      <c r="V23" s="15">
        <f>U22</f>
        <v>1.2</v>
      </c>
      <c r="W23" s="2">
        <f>V23+0.045</f>
        <v>1.2449999999999999</v>
      </c>
      <c r="X23" s="2">
        <f>W23+0.045</f>
        <v>1.2899999999999998</v>
      </c>
      <c r="Y23" s="2">
        <f>X23+0.045</f>
        <v>1.3349999999999997</v>
      </c>
      <c r="Z23" s="11">
        <f>Y23+0.045</f>
        <v>1.3799999999999997</v>
      </c>
      <c r="AA23" s="2">
        <f t="shared" si="5"/>
        <v>1.4249999999999996</v>
      </c>
      <c r="AB23" s="2">
        <f t="shared" si="5"/>
        <v>1.4699999999999995</v>
      </c>
      <c r="AC23" s="2">
        <f t="shared" si="5"/>
        <v>1.5149999999999995</v>
      </c>
      <c r="AD23" s="11">
        <f t="shared" si="5"/>
        <v>1.5599999999999994</v>
      </c>
      <c r="AE23" s="2">
        <f t="shared" si="5"/>
        <v>1.6049999999999993</v>
      </c>
      <c r="AF23" s="2">
        <f t="shared" si="5"/>
        <v>1.6499999999999992</v>
      </c>
      <c r="AG23" s="2">
        <f t="shared" si="5"/>
        <v>1.6949999999999992</v>
      </c>
      <c r="AH23" s="11">
        <f t="shared" si="5"/>
        <v>1.7399999999999991</v>
      </c>
      <c r="AI23" s="2">
        <f t="shared" si="5"/>
        <v>1.784999999999999</v>
      </c>
      <c r="AJ23" s="2">
        <f t="shared" si="5"/>
        <v>1.829999999999999</v>
      </c>
      <c r="AK23" s="2">
        <f t="shared" si="5"/>
        <v>1.8749999999999989</v>
      </c>
      <c r="AL23" s="11">
        <f t="shared" si="5"/>
        <v>1.9199999999999988</v>
      </c>
      <c r="AM23" s="2">
        <f t="shared" si="5"/>
        <v>1.9649999999999987</v>
      </c>
      <c r="AN23" s="2">
        <f t="shared" si="5"/>
        <v>2.0099999999999989</v>
      </c>
      <c r="AO23" s="2">
        <f t="shared" si="5"/>
        <v>2.0549999999999988</v>
      </c>
      <c r="AP23" s="2">
        <f t="shared" si="5"/>
        <v>2.0999999999999988</v>
      </c>
      <c r="AQ23" s="2">
        <f t="shared" si="7"/>
        <v>2.1449999999999987</v>
      </c>
      <c r="AR23" s="2">
        <f t="shared" si="7"/>
        <v>2.1899999999999986</v>
      </c>
    </row>
    <row r="24" spans="1:44" ht="11.1" customHeight="1">
      <c r="A24" s="1" t="s">
        <v>65</v>
      </c>
      <c r="B24" s="2">
        <f t="shared" si="4"/>
        <v>2.1449999999999987</v>
      </c>
      <c r="C24" s="2">
        <f t="shared" si="4"/>
        <v>2.0999999999999988</v>
      </c>
      <c r="D24" s="2">
        <f t="shared" si="4"/>
        <v>2.0549999999999988</v>
      </c>
      <c r="E24" s="2">
        <f t="shared" si="4"/>
        <v>2.0099999999999989</v>
      </c>
      <c r="F24" s="11">
        <f t="shared" si="4"/>
        <v>1.9649999999999987</v>
      </c>
      <c r="G24" s="2">
        <f t="shared" si="4"/>
        <v>1.9199999999999988</v>
      </c>
      <c r="H24" s="2">
        <f t="shared" si="4"/>
        <v>1.8749999999999989</v>
      </c>
      <c r="I24" s="2">
        <f t="shared" si="4"/>
        <v>1.829999999999999</v>
      </c>
      <c r="J24" s="11">
        <f t="shared" si="4"/>
        <v>1.784999999999999</v>
      </c>
      <c r="K24" s="2">
        <f t="shared" si="4"/>
        <v>1.7399999999999991</v>
      </c>
      <c r="L24" s="2">
        <f t="shared" si="4"/>
        <v>1.6949999999999992</v>
      </c>
      <c r="M24" s="2">
        <f t="shared" si="4"/>
        <v>1.6499999999999992</v>
      </c>
      <c r="N24" s="11">
        <f t="shared" si="4"/>
        <v>1.6049999999999993</v>
      </c>
      <c r="O24" s="2">
        <f t="shared" si="4"/>
        <v>1.5599999999999994</v>
      </c>
      <c r="P24" s="2">
        <f t="shared" si="4"/>
        <v>1.5149999999999995</v>
      </c>
      <c r="Q24" s="2">
        <f t="shared" si="4"/>
        <v>1.4699999999999995</v>
      </c>
      <c r="R24" s="11">
        <f t="shared" si="8"/>
        <v>1.4249999999999996</v>
      </c>
      <c r="S24" s="2">
        <f t="shared" si="8"/>
        <v>1.3799999999999997</v>
      </c>
      <c r="T24" s="2">
        <f t="shared" si="8"/>
        <v>1.3349999999999997</v>
      </c>
      <c r="U24" s="14">
        <f t="shared" si="8"/>
        <v>1.2899999999999998</v>
      </c>
      <c r="V24" s="11">
        <f t="shared" si="8"/>
        <v>1.2449999999999999</v>
      </c>
      <c r="W24" s="2">
        <f>V23</f>
        <v>1.2</v>
      </c>
      <c r="X24" s="2">
        <f>W24+0.045</f>
        <v>1.2449999999999999</v>
      </c>
      <c r="Y24" s="2">
        <f>X24+0.045</f>
        <v>1.2899999999999998</v>
      </c>
      <c r="Z24" s="11">
        <f>Y24+0.045</f>
        <v>1.3349999999999997</v>
      </c>
      <c r="AA24" s="2">
        <f t="shared" si="5"/>
        <v>1.3799999999999997</v>
      </c>
      <c r="AB24" s="2">
        <f t="shared" si="5"/>
        <v>1.4249999999999996</v>
      </c>
      <c r="AC24" s="2">
        <f t="shared" si="5"/>
        <v>1.4699999999999995</v>
      </c>
      <c r="AD24" s="11">
        <f t="shared" si="5"/>
        <v>1.5149999999999995</v>
      </c>
      <c r="AE24" s="2">
        <f t="shared" si="5"/>
        <v>1.5599999999999994</v>
      </c>
      <c r="AF24" s="2">
        <f t="shared" si="5"/>
        <v>1.6049999999999993</v>
      </c>
      <c r="AG24" s="2">
        <f t="shared" si="5"/>
        <v>1.6499999999999992</v>
      </c>
      <c r="AH24" s="11">
        <f t="shared" si="5"/>
        <v>1.6949999999999992</v>
      </c>
      <c r="AI24" s="2">
        <f t="shared" si="5"/>
        <v>1.7399999999999991</v>
      </c>
      <c r="AJ24" s="2">
        <f t="shared" si="5"/>
        <v>1.784999999999999</v>
      </c>
      <c r="AK24" s="2">
        <f t="shared" si="5"/>
        <v>1.829999999999999</v>
      </c>
      <c r="AL24" s="11">
        <f t="shared" si="5"/>
        <v>1.8749999999999989</v>
      </c>
      <c r="AM24" s="2">
        <f t="shared" si="5"/>
        <v>1.9199999999999988</v>
      </c>
      <c r="AN24" s="2">
        <f t="shared" si="5"/>
        <v>1.9649999999999987</v>
      </c>
      <c r="AO24" s="3">
        <f t="shared" si="5"/>
        <v>2.0099999999999989</v>
      </c>
      <c r="AP24" s="3">
        <f t="shared" si="5"/>
        <v>2.0549999999999988</v>
      </c>
      <c r="AQ24" s="3">
        <f t="shared" si="7"/>
        <v>2.0999999999999988</v>
      </c>
      <c r="AR24" s="3">
        <f t="shared" si="7"/>
        <v>2.1449999999999987</v>
      </c>
    </row>
    <row r="25" spans="1:44" ht="11.1" customHeight="1">
      <c r="A25" s="1" t="s">
        <v>66</v>
      </c>
      <c r="B25" s="6">
        <f t="shared" si="4"/>
        <v>2.1899999999999986</v>
      </c>
      <c r="C25" s="6">
        <f t="shared" si="4"/>
        <v>2.1449999999999987</v>
      </c>
      <c r="D25" s="6">
        <f t="shared" si="4"/>
        <v>2.0999999999999988</v>
      </c>
      <c r="E25" s="6">
        <f t="shared" si="4"/>
        <v>2.0549999999999988</v>
      </c>
      <c r="F25" s="11">
        <f t="shared" si="4"/>
        <v>2.0099999999999989</v>
      </c>
      <c r="G25" s="6">
        <f t="shared" si="4"/>
        <v>1.9649999999999987</v>
      </c>
      <c r="H25" s="6">
        <f t="shared" si="4"/>
        <v>1.9199999999999988</v>
      </c>
      <c r="I25" s="6">
        <f t="shared" si="4"/>
        <v>1.8749999999999989</v>
      </c>
      <c r="J25" s="11">
        <f t="shared" si="4"/>
        <v>1.829999999999999</v>
      </c>
      <c r="K25" s="6">
        <f t="shared" si="4"/>
        <v>1.784999999999999</v>
      </c>
      <c r="L25" s="6">
        <f t="shared" si="4"/>
        <v>1.7399999999999991</v>
      </c>
      <c r="M25" s="6">
        <f t="shared" si="4"/>
        <v>1.6949999999999992</v>
      </c>
      <c r="N25" s="11">
        <f t="shared" si="4"/>
        <v>1.6499999999999992</v>
      </c>
      <c r="O25" s="6">
        <f t="shared" si="4"/>
        <v>1.6049999999999993</v>
      </c>
      <c r="P25" s="7">
        <f t="shared" si="4"/>
        <v>1.5599999999999994</v>
      </c>
      <c r="Q25" s="2">
        <f t="shared" si="4"/>
        <v>1.5149999999999995</v>
      </c>
      <c r="R25" s="11">
        <f t="shared" si="8"/>
        <v>1.4699999999999995</v>
      </c>
      <c r="S25" s="2">
        <f t="shared" si="8"/>
        <v>1.4249999999999996</v>
      </c>
      <c r="T25" s="2">
        <f t="shared" si="8"/>
        <v>1.3799999999999997</v>
      </c>
      <c r="U25" s="2">
        <f t="shared" si="8"/>
        <v>1.3349999999999997</v>
      </c>
      <c r="V25" s="11">
        <f t="shared" si="8"/>
        <v>1.2899999999999998</v>
      </c>
      <c r="W25" s="2">
        <f>X25+0.045</f>
        <v>1.2449999999999999</v>
      </c>
      <c r="X25" s="15">
        <f>W24</f>
        <v>1.2</v>
      </c>
      <c r="Y25" s="2">
        <f>X25+0.045</f>
        <v>1.2449999999999999</v>
      </c>
      <c r="Z25" s="11">
        <f>Y25+0.045</f>
        <v>1.2899999999999998</v>
      </c>
      <c r="AA25" s="2">
        <f t="shared" si="5"/>
        <v>1.3349999999999997</v>
      </c>
      <c r="AB25" s="2">
        <f t="shared" si="5"/>
        <v>1.3799999999999997</v>
      </c>
      <c r="AC25" s="2">
        <f t="shared" si="5"/>
        <v>1.4249999999999996</v>
      </c>
      <c r="AD25" s="11">
        <f t="shared" si="5"/>
        <v>1.4699999999999995</v>
      </c>
      <c r="AE25" s="2">
        <f t="shared" si="5"/>
        <v>1.5149999999999995</v>
      </c>
      <c r="AF25" s="2">
        <f t="shared" si="5"/>
        <v>1.5599999999999994</v>
      </c>
      <c r="AG25" s="2">
        <f t="shared" si="5"/>
        <v>1.6049999999999993</v>
      </c>
      <c r="AH25" s="11">
        <f t="shared" si="5"/>
        <v>1.6499999999999992</v>
      </c>
      <c r="AI25" s="2">
        <f t="shared" si="5"/>
        <v>1.6949999999999992</v>
      </c>
      <c r="AJ25" s="2">
        <f t="shared" si="5"/>
        <v>1.7399999999999991</v>
      </c>
      <c r="AK25" s="2">
        <f t="shared" si="5"/>
        <v>1.784999999999999</v>
      </c>
      <c r="AL25" s="11">
        <f t="shared" si="5"/>
        <v>1.829999999999999</v>
      </c>
      <c r="AM25" s="2">
        <f t="shared" si="5"/>
        <v>1.8749999999999989</v>
      </c>
      <c r="AN25" s="2">
        <f t="shared" si="5"/>
        <v>1.9199999999999988</v>
      </c>
      <c r="AO25" s="2">
        <f t="shared" si="5"/>
        <v>1.9649999999999987</v>
      </c>
      <c r="AP25" s="2">
        <f t="shared" si="5"/>
        <v>2.0099999999999989</v>
      </c>
      <c r="AQ25" s="2">
        <f t="shared" si="7"/>
        <v>2.0549999999999988</v>
      </c>
      <c r="AR25" s="2">
        <f t="shared" si="7"/>
        <v>2.0999999999999988</v>
      </c>
    </row>
    <row r="26" spans="1:44" ht="11.1" customHeight="1">
      <c r="A26" s="1" t="s">
        <v>67</v>
      </c>
      <c r="B26" s="6">
        <f t="shared" si="4"/>
        <v>2.2349999999999985</v>
      </c>
      <c r="C26" s="6">
        <f t="shared" si="4"/>
        <v>2.1899999999999986</v>
      </c>
      <c r="D26" s="6">
        <f t="shared" si="4"/>
        <v>2.1449999999999987</v>
      </c>
      <c r="E26" s="6">
        <f t="shared" si="4"/>
        <v>2.0999999999999988</v>
      </c>
      <c r="F26" s="11">
        <f t="shared" si="4"/>
        <v>2.0549999999999988</v>
      </c>
      <c r="G26" s="6">
        <f t="shared" si="4"/>
        <v>2.0099999999999989</v>
      </c>
      <c r="H26" s="6">
        <f t="shared" si="4"/>
        <v>1.9649999999999987</v>
      </c>
      <c r="I26" s="6">
        <f t="shared" si="4"/>
        <v>1.9199999999999988</v>
      </c>
      <c r="J26" s="11">
        <f t="shared" si="4"/>
        <v>1.8749999999999989</v>
      </c>
      <c r="K26" s="6">
        <f t="shared" si="4"/>
        <v>1.829999999999999</v>
      </c>
      <c r="L26" s="6">
        <f t="shared" si="4"/>
        <v>1.784999999999999</v>
      </c>
      <c r="M26" s="6">
        <f t="shared" si="4"/>
        <v>1.7399999999999991</v>
      </c>
      <c r="N26" s="11">
        <f t="shared" si="4"/>
        <v>1.6949999999999992</v>
      </c>
      <c r="O26" s="6">
        <f t="shared" si="4"/>
        <v>1.6499999999999992</v>
      </c>
      <c r="P26" s="7">
        <f t="shared" si="4"/>
        <v>1.6049999999999993</v>
      </c>
      <c r="Q26" s="2">
        <f t="shared" si="4"/>
        <v>1.5599999999999994</v>
      </c>
      <c r="R26" s="11">
        <f t="shared" si="8"/>
        <v>1.5149999999999995</v>
      </c>
      <c r="S26" s="2">
        <f t="shared" si="8"/>
        <v>1.4699999999999995</v>
      </c>
      <c r="T26" s="2">
        <f t="shared" si="8"/>
        <v>1.4249999999999996</v>
      </c>
      <c r="U26" s="2">
        <f t="shared" si="8"/>
        <v>1.3799999999999997</v>
      </c>
      <c r="V26" s="11">
        <f t="shared" si="8"/>
        <v>1.3349999999999997</v>
      </c>
      <c r="W26" s="2">
        <f t="shared" si="8"/>
        <v>1.2899999999999998</v>
      </c>
      <c r="X26" s="15">
        <f t="shared" si="8"/>
        <v>1.2449999999999999</v>
      </c>
      <c r="Y26" s="2">
        <f>X25</f>
        <v>1.2</v>
      </c>
      <c r="Z26" s="11">
        <f>Y26+0.045</f>
        <v>1.2449999999999999</v>
      </c>
      <c r="AA26" s="2">
        <f t="shared" si="5"/>
        <v>1.2899999999999998</v>
      </c>
      <c r="AB26" s="2">
        <f t="shared" si="5"/>
        <v>1.3349999999999997</v>
      </c>
      <c r="AC26" s="2">
        <f t="shared" si="5"/>
        <v>1.3799999999999997</v>
      </c>
      <c r="AD26" s="11">
        <f t="shared" si="5"/>
        <v>1.4249999999999996</v>
      </c>
      <c r="AE26" s="2">
        <f t="shared" si="5"/>
        <v>1.4699999999999995</v>
      </c>
      <c r="AF26" s="2">
        <f t="shared" si="5"/>
        <v>1.5149999999999995</v>
      </c>
      <c r="AG26" s="2">
        <f t="shared" si="5"/>
        <v>1.5599999999999994</v>
      </c>
      <c r="AH26" s="11">
        <f t="shared" si="5"/>
        <v>1.6049999999999993</v>
      </c>
      <c r="AI26" s="2">
        <f t="shared" si="5"/>
        <v>1.6499999999999992</v>
      </c>
      <c r="AJ26" s="2">
        <f t="shared" si="5"/>
        <v>1.6949999999999992</v>
      </c>
      <c r="AK26" s="2">
        <f t="shared" si="5"/>
        <v>1.7399999999999991</v>
      </c>
      <c r="AL26" s="11">
        <f t="shared" si="5"/>
        <v>1.784999999999999</v>
      </c>
      <c r="AM26" s="2">
        <f t="shared" si="5"/>
        <v>1.829999999999999</v>
      </c>
      <c r="AN26" s="2">
        <f t="shared" si="5"/>
        <v>1.8749999999999989</v>
      </c>
      <c r="AO26" s="2">
        <f t="shared" si="5"/>
        <v>1.9199999999999988</v>
      </c>
      <c r="AP26" s="2">
        <f t="shared" si="5"/>
        <v>1.9649999999999987</v>
      </c>
      <c r="AQ26" s="2">
        <f t="shared" si="7"/>
        <v>2.0099999999999989</v>
      </c>
      <c r="AR26" s="2">
        <f t="shared" si="7"/>
        <v>2.0549999999999988</v>
      </c>
    </row>
    <row r="27" spans="1:44" ht="11.1" customHeight="1">
      <c r="A27" s="1" t="s">
        <v>68</v>
      </c>
      <c r="B27" s="6">
        <f t="shared" si="4"/>
        <v>2.2799999999999985</v>
      </c>
      <c r="C27" s="6">
        <f t="shared" si="4"/>
        <v>2.2349999999999985</v>
      </c>
      <c r="D27" s="6">
        <f t="shared" si="4"/>
        <v>2.1899999999999986</v>
      </c>
      <c r="E27" s="6">
        <f t="shared" si="4"/>
        <v>2.1449999999999987</v>
      </c>
      <c r="F27" s="11">
        <f t="shared" si="4"/>
        <v>2.0999999999999988</v>
      </c>
      <c r="G27" s="6">
        <f t="shared" si="4"/>
        <v>2.0549999999999988</v>
      </c>
      <c r="H27" s="6">
        <f t="shared" si="4"/>
        <v>2.0099999999999989</v>
      </c>
      <c r="I27" s="6">
        <f t="shared" si="4"/>
        <v>1.9649999999999987</v>
      </c>
      <c r="J27" s="11">
        <f t="shared" si="4"/>
        <v>1.9199999999999988</v>
      </c>
      <c r="K27" s="6">
        <f t="shared" si="4"/>
        <v>1.8749999999999989</v>
      </c>
      <c r="L27" s="6">
        <f t="shared" si="4"/>
        <v>1.829999999999999</v>
      </c>
      <c r="M27" s="6">
        <f t="shared" si="4"/>
        <v>1.784999999999999</v>
      </c>
      <c r="N27" s="11">
        <f t="shared" si="4"/>
        <v>1.7399999999999991</v>
      </c>
      <c r="O27" s="6">
        <f t="shared" si="4"/>
        <v>1.6949999999999992</v>
      </c>
      <c r="P27" s="6">
        <f t="shared" si="4"/>
        <v>1.6499999999999992</v>
      </c>
      <c r="Q27" s="6">
        <f t="shared" si="4"/>
        <v>1.6049999999999993</v>
      </c>
      <c r="R27" s="11">
        <f t="shared" si="8"/>
        <v>1.5599999999999994</v>
      </c>
      <c r="S27" s="2">
        <f t="shared" si="8"/>
        <v>1.5149999999999995</v>
      </c>
      <c r="T27" s="2">
        <f t="shared" si="8"/>
        <v>1.4699999999999995</v>
      </c>
      <c r="U27" s="2">
        <f t="shared" si="8"/>
        <v>1.4249999999999996</v>
      </c>
      <c r="V27" s="11">
        <f t="shared" si="8"/>
        <v>1.3799999999999997</v>
      </c>
      <c r="W27" s="2">
        <f t="shared" si="8"/>
        <v>1.3349999999999997</v>
      </c>
      <c r="X27" s="2">
        <f t="shared" si="8"/>
        <v>1.2899999999999998</v>
      </c>
      <c r="Y27" s="2">
        <f>Z27+0.045</f>
        <v>1.2449999999999999</v>
      </c>
      <c r="Z27" s="15">
        <f>Y26</f>
        <v>1.2</v>
      </c>
      <c r="AA27" s="2">
        <f t="shared" si="5"/>
        <v>1.2449999999999999</v>
      </c>
      <c r="AB27" s="2">
        <f t="shared" si="5"/>
        <v>1.2899999999999998</v>
      </c>
      <c r="AC27" s="2">
        <f t="shared" si="5"/>
        <v>1.3349999999999997</v>
      </c>
      <c r="AD27" s="11">
        <f t="shared" si="5"/>
        <v>1.3799999999999997</v>
      </c>
      <c r="AE27" s="2">
        <f t="shared" si="5"/>
        <v>1.4249999999999996</v>
      </c>
      <c r="AF27" s="2">
        <f t="shared" si="5"/>
        <v>1.4699999999999995</v>
      </c>
      <c r="AG27" s="2">
        <f t="shared" si="5"/>
        <v>1.5149999999999995</v>
      </c>
      <c r="AH27" s="11">
        <f t="shared" si="5"/>
        <v>1.5599999999999994</v>
      </c>
      <c r="AI27" s="2">
        <f t="shared" si="5"/>
        <v>1.6049999999999993</v>
      </c>
      <c r="AJ27" s="2">
        <f t="shared" si="5"/>
        <v>1.6499999999999992</v>
      </c>
      <c r="AK27" s="2">
        <f t="shared" si="5"/>
        <v>1.6949999999999992</v>
      </c>
      <c r="AL27" s="11">
        <f t="shared" si="5"/>
        <v>1.7399999999999991</v>
      </c>
      <c r="AM27" s="2">
        <f t="shared" si="5"/>
        <v>1.784999999999999</v>
      </c>
      <c r="AN27" s="2">
        <f t="shared" si="5"/>
        <v>1.829999999999999</v>
      </c>
      <c r="AO27" s="2">
        <f t="shared" si="5"/>
        <v>1.8749999999999989</v>
      </c>
      <c r="AP27" s="2">
        <f t="shared" si="5"/>
        <v>1.9199999999999988</v>
      </c>
      <c r="AQ27" s="2">
        <f t="shared" si="7"/>
        <v>1.9649999999999987</v>
      </c>
      <c r="AR27" s="2">
        <f t="shared" si="7"/>
        <v>2.0099999999999989</v>
      </c>
    </row>
    <row r="28" spans="1:44" ht="11.1" customHeight="1">
      <c r="A28" s="1" t="s">
        <v>69</v>
      </c>
      <c r="B28" s="6">
        <f t="shared" si="4"/>
        <v>2.3249999999999984</v>
      </c>
      <c r="C28" s="6">
        <f t="shared" si="4"/>
        <v>2.2799999999999985</v>
      </c>
      <c r="D28" s="6">
        <f t="shared" si="4"/>
        <v>2.2349999999999985</v>
      </c>
      <c r="E28" s="6">
        <f t="shared" si="4"/>
        <v>2.1899999999999986</v>
      </c>
      <c r="F28" s="11">
        <f t="shared" si="4"/>
        <v>2.1449999999999987</v>
      </c>
      <c r="G28" s="6">
        <f t="shared" si="4"/>
        <v>2.0999999999999988</v>
      </c>
      <c r="H28" s="6">
        <f t="shared" si="4"/>
        <v>2.0549999999999988</v>
      </c>
      <c r="I28" s="6">
        <f t="shared" si="4"/>
        <v>2.0099999999999989</v>
      </c>
      <c r="J28" s="11">
        <f t="shared" si="4"/>
        <v>1.9649999999999987</v>
      </c>
      <c r="K28" s="6">
        <f t="shared" si="4"/>
        <v>1.9199999999999988</v>
      </c>
      <c r="L28" s="6">
        <f t="shared" si="4"/>
        <v>1.8749999999999989</v>
      </c>
      <c r="M28" s="6">
        <f t="shared" si="4"/>
        <v>1.829999999999999</v>
      </c>
      <c r="N28" s="11">
        <f t="shared" si="4"/>
        <v>1.784999999999999</v>
      </c>
      <c r="O28" s="6">
        <f t="shared" si="4"/>
        <v>1.7399999999999991</v>
      </c>
      <c r="P28" s="7">
        <f t="shared" si="4"/>
        <v>1.6949999999999992</v>
      </c>
      <c r="Q28" s="2">
        <f t="shared" si="4"/>
        <v>1.6499999999999992</v>
      </c>
      <c r="R28" s="11">
        <f t="shared" si="8"/>
        <v>1.6049999999999993</v>
      </c>
      <c r="S28" s="2">
        <f t="shared" si="8"/>
        <v>1.5599999999999994</v>
      </c>
      <c r="T28" s="2">
        <f t="shared" si="8"/>
        <v>1.5149999999999995</v>
      </c>
      <c r="U28" s="2">
        <f t="shared" si="8"/>
        <v>1.4699999999999995</v>
      </c>
      <c r="V28" s="11">
        <f t="shared" si="8"/>
        <v>1.4249999999999996</v>
      </c>
      <c r="W28" s="2">
        <f t="shared" si="8"/>
        <v>1.3799999999999997</v>
      </c>
      <c r="X28" s="15">
        <f t="shared" si="8"/>
        <v>1.3349999999999997</v>
      </c>
      <c r="Y28" s="2">
        <f t="shared" si="8"/>
        <v>1.2899999999999998</v>
      </c>
      <c r="Z28" s="11">
        <f t="shared" si="8"/>
        <v>1.2449999999999999</v>
      </c>
      <c r="AA28" s="2">
        <f>Z27</f>
        <v>1.2</v>
      </c>
      <c r="AB28" s="2">
        <f t="shared" si="5"/>
        <v>1.2449999999999999</v>
      </c>
      <c r="AC28" s="2">
        <f t="shared" si="5"/>
        <v>1.2899999999999998</v>
      </c>
      <c r="AD28" s="11">
        <f t="shared" si="5"/>
        <v>1.3349999999999997</v>
      </c>
      <c r="AE28" s="2">
        <f t="shared" si="5"/>
        <v>1.3799999999999997</v>
      </c>
      <c r="AF28" s="2">
        <f t="shared" si="5"/>
        <v>1.4249999999999996</v>
      </c>
      <c r="AG28" s="2">
        <f t="shared" si="5"/>
        <v>1.4699999999999995</v>
      </c>
      <c r="AH28" s="11">
        <f t="shared" si="5"/>
        <v>1.5149999999999995</v>
      </c>
      <c r="AI28" s="2">
        <f t="shared" si="5"/>
        <v>1.5599999999999994</v>
      </c>
      <c r="AJ28" s="2">
        <f t="shared" si="5"/>
        <v>1.6049999999999993</v>
      </c>
      <c r="AK28" s="2">
        <f t="shared" si="5"/>
        <v>1.6499999999999992</v>
      </c>
      <c r="AL28" s="11">
        <f t="shared" si="5"/>
        <v>1.6949999999999992</v>
      </c>
      <c r="AM28" s="2">
        <f t="shared" si="5"/>
        <v>1.7399999999999991</v>
      </c>
      <c r="AN28" s="2">
        <f t="shared" si="5"/>
        <v>1.784999999999999</v>
      </c>
      <c r="AO28" s="2">
        <f t="shared" si="5"/>
        <v>1.829999999999999</v>
      </c>
      <c r="AP28" s="2">
        <f t="shared" si="5"/>
        <v>1.8749999999999989</v>
      </c>
      <c r="AQ28" s="2">
        <f t="shared" si="7"/>
        <v>1.9199999999999988</v>
      </c>
      <c r="AR28" s="2">
        <f t="shared" si="7"/>
        <v>1.9649999999999987</v>
      </c>
    </row>
    <row r="29" spans="1:44" ht="11.1" customHeight="1">
      <c r="A29" s="1" t="s">
        <v>70</v>
      </c>
      <c r="B29" s="6">
        <f t="shared" si="4"/>
        <v>2.3699999999999983</v>
      </c>
      <c r="C29" s="6">
        <f t="shared" si="4"/>
        <v>2.3249999999999984</v>
      </c>
      <c r="D29" s="6">
        <f t="shared" si="4"/>
        <v>2.2799999999999985</v>
      </c>
      <c r="E29" s="6">
        <f t="shared" si="4"/>
        <v>2.2349999999999985</v>
      </c>
      <c r="F29" s="11">
        <f t="shared" si="4"/>
        <v>2.1899999999999986</v>
      </c>
      <c r="G29" s="6">
        <f t="shared" si="4"/>
        <v>2.1449999999999987</v>
      </c>
      <c r="H29" s="6">
        <f t="shared" si="4"/>
        <v>2.0999999999999988</v>
      </c>
      <c r="I29" s="6">
        <f t="shared" si="4"/>
        <v>2.0549999999999988</v>
      </c>
      <c r="J29" s="11">
        <f t="shared" si="4"/>
        <v>2.0099999999999989</v>
      </c>
      <c r="K29" s="6">
        <f t="shared" si="4"/>
        <v>1.9649999999999987</v>
      </c>
      <c r="L29" s="6">
        <f t="shared" si="4"/>
        <v>1.9199999999999988</v>
      </c>
      <c r="M29" s="6">
        <f t="shared" si="4"/>
        <v>1.8749999999999989</v>
      </c>
      <c r="N29" s="11">
        <f t="shared" si="4"/>
        <v>1.829999999999999</v>
      </c>
      <c r="O29" s="6">
        <f t="shared" si="4"/>
        <v>1.784999999999999</v>
      </c>
      <c r="P29" s="7">
        <f t="shared" si="4"/>
        <v>1.7399999999999991</v>
      </c>
      <c r="Q29" s="2">
        <f t="shared" si="4"/>
        <v>1.6949999999999992</v>
      </c>
      <c r="R29" s="11">
        <f t="shared" si="8"/>
        <v>1.6499999999999992</v>
      </c>
      <c r="S29" s="2">
        <f t="shared" si="8"/>
        <v>1.6049999999999993</v>
      </c>
      <c r="T29" s="2">
        <f t="shared" si="8"/>
        <v>1.5599999999999994</v>
      </c>
      <c r="U29" s="2">
        <f t="shared" si="8"/>
        <v>1.5149999999999995</v>
      </c>
      <c r="V29" s="11">
        <f t="shared" si="8"/>
        <v>1.4699999999999995</v>
      </c>
      <c r="W29" s="2">
        <f t="shared" si="8"/>
        <v>1.4249999999999996</v>
      </c>
      <c r="X29" s="15">
        <f t="shared" si="8"/>
        <v>1.3799999999999997</v>
      </c>
      <c r="Y29" s="2">
        <f t="shared" si="8"/>
        <v>1.3349999999999997</v>
      </c>
      <c r="Z29" s="11">
        <f t="shared" si="8"/>
        <v>1.2899999999999998</v>
      </c>
      <c r="AA29" s="2">
        <f>AB29+0.045</f>
        <v>1.2449999999999999</v>
      </c>
      <c r="AB29" s="2">
        <f>AA28</f>
        <v>1.2</v>
      </c>
      <c r="AC29" s="2">
        <f t="shared" si="7"/>
        <v>1.2449999999999999</v>
      </c>
      <c r="AD29" s="11">
        <f t="shared" si="7"/>
        <v>1.2899999999999998</v>
      </c>
      <c r="AE29" s="2">
        <f t="shared" si="7"/>
        <v>1.3349999999999997</v>
      </c>
      <c r="AF29" s="2">
        <f t="shared" si="7"/>
        <v>1.3799999999999997</v>
      </c>
      <c r="AG29" s="2">
        <f t="shared" si="7"/>
        <v>1.4249999999999996</v>
      </c>
      <c r="AH29" s="11">
        <f t="shared" si="7"/>
        <v>1.4699999999999995</v>
      </c>
      <c r="AI29" s="2">
        <f t="shared" si="7"/>
        <v>1.5149999999999995</v>
      </c>
      <c r="AJ29" s="2">
        <f t="shared" si="7"/>
        <v>1.5599999999999994</v>
      </c>
      <c r="AK29" s="2">
        <f t="shared" si="7"/>
        <v>1.6049999999999993</v>
      </c>
      <c r="AL29" s="11">
        <f t="shared" si="7"/>
        <v>1.6499999999999992</v>
      </c>
      <c r="AM29" s="2">
        <f t="shared" si="7"/>
        <v>1.6949999999999992</v>
      </c>
      <c r="AN29" s="2">
        <f t="shared" si="7"/>
        <v>1.7399999999999991</v>
      </c>
      <c r="AO29" s="2">
        <f t="shared" si="7"/>
        <v>1.784999999999999</v>
      </c>
      <c r="AP29" s="2">
        <f t="shared" si="7"/>
        <v>1.829999999999999</v>
      </c>
      <c r="AQ29" s="2">
        <f t="shared" si="7"/>
        <v>1.8749999999999989</v>
      </c>
      <c r="AR29" s="2">
        <f t="shared" si="7"/>
        <v>1.9199999999999988</v>
      </c>
    </row>
    <row r="30" spans="1:44" ht="11.1" customHeight="1">
      <c r="A30" s="1" t="s">
        <v>71</v>
      </c>
      <c r="B30" s="6">
        <f t="shared" si="4"/>
        <v>2.4149999999999983</v>
      </c>
      <c r="C30" s="6">
        <f t="shared" si="4"/>
        <v>2.3699999999999983</v>
      </c>
      <c r="D30" s="6">
        <f t="shared" si="4"/>
        <v>2.3249999999999984</v>
      </c>
      <c r="E30" s="6">
        <f t="shared" si="4"/>
        <v>2.2799999999999985</v>
      </c>
      <c r="F30" s="11">
        <f t="shared" si="4"/>
        <v>2.2349999999999985</v>
      </c>
      <c r="G30" s="6">
        <f t="shared" si="4"/>
        <v>2.1899999999999986</v>
      </c>
      <c r="H30" s="6">
        <f t="shared" si="4"/>
        <v>2.1449999999999987</v>
      </c>
      <c r="I30" s="6">
        <f t="shared" si="4"/>
        <v>2.0999999999999988</v>
      </c>
      <c r="J30" s="11">
        <f t="shared" si="4"/>
        <v>2.0549999999999988</v>
      </c>
      <c r="K30" s="6">
        <f t="shared" si="4"/>
        <v>2.0099999999999989</v>
      </c>
      <c r="L30" s="6">
        <f t="shared" si="4"/>
        <v>1.9649999999999987</v>
      </c>
      <c r="M30" s="6">
        <f t="shared" si="4"/>
        <v>1.9199999999999988</v>
      </c>
      <c r="N30" s="11">
        <f t="shared" si="4"/>
        <v>1.8749999999999989</v>
      </c>
      <c r="O30" s="6">
        <f t="shared" si="4"/>
        <v>1.829999999999999</v>
      </c>
      <c r="P30" s="6">
        <f t="shared" si="4"/>
        <v>1.784999999999999</v>
      </c>
      <c r="Q30" s="6">
        <f t="shared" si="4"/>
        <v>1.7399999999999991</v>
      </c>
      <c r="R30" s="11">
        <f t="shared" si="8"/>
        <v>1.6949999999999992</v>
      </c>
      <c r="S30" s="2">
        <f t="shared" si="8"/>
        <v>1.6499999999999992</v>
      </c>
      <c r="T30" s="2">
        <f t="shared" si="8"/>
        <v>1.6049999999999993</v>
      </c>
      <c r="U30" s="2">
        <f t="shared" si="8"/>
        <v>1.5599999999999994</v>
      </c>
      <c r="V30" s="11">
        <f t="shared" si="8"/>
        <v>1.5149999999999995</v>
      </c>
      <c r="W30" s="2">
        <f t="shared" si="8"/>
        <v>1.4699999999999995</v>
      </c>
      <c r="X30" s="2">
        <f t="shared" si="8"/>
        <v>1.4249999999999996</v>
      </c>
      <c r="Y30" s="2">
        <f t="shared" si="8"/>
        <v>1.3799999999999997</v>
      </c>
      <c r="Z30" s="15">
        <f t="shared" si="8"/>
        <v>1.3349999999999997</v>
      </c>
      <c r="AA30" s="2">
        <f t="shared" si="8"/>
        <v>1.2899999999999998</v>
      </c>
      <c r="AB30" s="2">
        <f t="shared" si="8"/>
        <v>1.2449999999999999</v>
      </c>
      <c r="AC30" s="2">
        <f>AB29</f>
        <v>1.2</v>
      </c>
      <c r="AD30" s="11">
        <f t="shared" si="7"/>
        <v>1.2449999999999999</v>
      </c>
      <c r="AE30" s="2">
        <f t="shared" si="7"/>
        <v>1.2899999999999998</v>
      </c>
      <c r="AF30" s="2">
        <f t="shared" si="7"/>
        <v>1.3349999999999997</v>
      </c>
      <c r="AG30" s="2">
        <f t="shared" si="7"/>
        <v>1.3799999999999997</v>
      </c>
      <c r="AH30" s="11">
        <f t="shared" si="7"/>
        <v>1.4249999999999996</v>
      </c>
      <c r="AI30" s="2">
        <f t="shared" si="7"/>
        <v>1.4699999999999995</v>
      </c>
      <c r="AJ30" s="2">
        <f t="shared" si="7"/>
        <v>1.5149999999999995</v>
      </c>
      <c r="AK30" s="2">
        <f t="shared" si="7"/>
        <v>1.5599999999999994</v>
      </c>
      <c r="AL30" s="11">
        <f t="shared" si="7"/>
        <v>1.6049999999999993</v>
      </c>
      <c r="AM30" s="2">
        <f t="shared" si="7"/>
        <v>1.6499999999999992</v>
      </c>
      <c r="AN30" s="2">
        <f t="shared" si="7"/>
        <v>1.6949999999999992</v>
      </c>
      <c r="AO30" s="2">
        <f t="shared" si="7"/>
        <v>1.7399999999999991</v>
      </c>
      <c r="AP30" s="2">
        <f t="shared" si="7"/>
        <v>1.784999999999999</v>
      </c>
      <c r="AQ30" s="2">
        <f t="shared" si="7"/>
        <v>1.829999999999999</v>
      </c>
      <c r="AR30" s="2">
        <f t="shared" si="7"/>
        <v>1.8749999999999989</v>
      </c>
    </row>
    <row r="31" spans="1:44" ht="11.1" customHeight="1">
      <c r="A31" s="1" t="s">
        <v>72</v>
      </c>
      <c r="B31" s="2">
        <f t="shared" ref="B31:Q45" si="9">C31+0.045</f>
        <v>2.4599999999999982</v>
      </c>
      <c r="C31" s="2">
        <f t="shared" si="9"/>
        <v>2.4149999999999983</v>
      </c>
      <c r="D31" s="2">
        <f t="shared" si="9"/>
        <v>2.3699999999999983</v>
      </c>
      <c r="E31" s="2">
        <f t="shared" si="9"/>
        <v>2.3249999999999984</v>
      </c>
      <c r="F31" s="11">
        <f t="shared" si="9"/>
        <v>2.2799999999999985</v>
      </c>
      <c r="G31" s="2">
        <f t="shared" si="9"/>
        <v>2.2349999999999985</v>
      </c>
      <c r="H31" s="2">
        <f t="shared" si="9"/>
        <v>2.1899999999999986</v>
      </c>
      <c r="I31" s="2">
        <f t="shared" si="9"/>
        <v>2.1449999999999987</v>
      </c>
      <c r="J31" s="11">
        <f t="shared" si="9"/>
        <v>2.0999999999999988</v>
      </c>
      <c r="K31" s="2">
        <f t="shared" si="9"/>
        <v>2.0549999999999988</v>
      </c>
      <c r="L31" s="2">
        <f t="shared" si="9"/>
        <v>2.0099999999999989</v>
      </c>
      <c r="M31" s="2">
        <f t="shared" si="9"/>
        <v>1.9649999999999987</v>
      </c>
      <c r="N31" s="11">
        <f t="shared" si="9"/>
        <v>1.9199999999999988</v>
      </c>
      <c r="O31" s="2">
        <f t="shared" si="9"/>
        <v>1.8749999999999989</v>
      </c>
      <c r="P31" s="2">
        <f t="shared" si="9"/>
        <v>1.829999999999999</v>
      </c>
      <c r="Q31" s="2">
        <f t="shared" si="9"/>
        <v>1.784999999999999</v>
      </c>
      <c r="R31" s="11">
        <f t="shared" si="8"/>
        <v>1.7399999999999991</v>
      </c>
      <c r="S31" s="2">
        <f t="shared" si="8"/>
        <v>1.6949999999999992</v>
      </c>
      <c r="T31" s="2">
        <f t="shared" si="8"/>
        <v>1.6499999999999992</v>
      </c>
      <c r="U31" s="7">
        <f t="shared" si="8"/>
        <v>1.6049999999999993</v>
      </c>
      <c r="V31" s="11">
        <f t="shared" si="8"/>
        <v>1.5599999999999994</v>
      </c>
      <c r="W31" s="2">
        <f t="shared" si="8"/>
        <v>1.5149999999999995</v>
      </c>
      <c r="X31" s="2">
        <f t="shared" si="8"/>
        <v>1.4699999999999995</v>
      </c>
      <c r="Y31" s="2">
        <f t="shared" si="8"/>
        <v>1.4249999999999996</v>
      </c>
      <c r="Z31" s="11">
        <f t="shared" si="8"/>
        <v>1.3799999999999997</v>
      </c>
      <c r="AA31" s="2">
        <f t="shared" si="8"/>
        <v>1.3349999999999997</v>
      </c>
      <c r="AB31" s="2">
        <f t="shared" si="8"/>
        <v>1.2899999999999998</v>
      </c>
      <c r="AC31" s="2">
        <f t="shared" si="8"/>
        <v>1.2449999999999999</v>
      </c>
      <c r="AD31" s="11">
        <f>AC30</f>
        <v>1.2</v>
      </c>
      <c r="AE31" s="15">
        <f t="shared" si="7"/>
        <v>1.2449999999999999</v>
      </c>
      <c r="AF31" s="2">
        <f t="shared" si="7"/>
        <v>1.2899999999999998</v>
      </c>
      <c r="AG31" s="2">
        <f t="shared" si="7"/>
        <v>1.3349999999999997</v>
      </c>
      <c r="AH31" s="11">
        <f t="shared" si="7"/>
        <v>1.3799999999999997</v>
      </c>
      <c r="AI31" s="2">
        <f t="shared" si="7"/>
        <v>1.4249999999999996</v>
      </c>
      <c r="AJ31" s="2">
        <f t="shared" si="7"/>
        <v>1.4699999999999995</v>
      </c>
      <c r="AK31" s="2">
        <f t="shared" si="7"/>
        <v>1.5149999999999995</v>
      </c>
      <c r="AL31" s="11">
        <f t="shared" si="7"/>
        <v>1.5599999999999994</v>
      </c>
      <c r="AM31" s="2">
        <f t="shared" si="7"/>
        <v>1.6049999999999993</v>
      </c>
      <c r="AN31" s="2">
        <f t="shared" si="7"/>
        <v>1.6499999999999992</v>
      </c>
      <c r="AO31" s="3">
        <f t="shared" si="7"/>
        <v>1.6949999999999992</v>
      </c>
      <c r="AP31" s="3">
        <f t="shared" si="7"/>
        <v>1.7399999999999991</v>
      </c>
      <c r="AQ31" s="3">
        <f t="shared" si="7"/>
        <v>1.784999999999999</v>
      </c>
      <c r="AR31" s="3">
        <f t="shared" si="7"/>
        <v>1.829999999999999</v>
      </c>
    </row>
    <row r="32" spans="1:44" ht="11.1" customHeight="1">
      <c r="A32" s="1" t="s">
        <v>73</v>
      </c>
      <c r="B32" s="6">
        <f t="shared" si="9"/>
        <v>2.5049999999999981</v>
      </c>
      <c r="C32" s="6">
        <f t="shared" si="9"/>
        <v>2.4599999999999982</v>
      </c>
      <c r="D32" s="6">
        <f t="shared" si="9"/>
        <v>2.4149999999999983</v>
      </c>
      <c r="E32" s="6">
        <f t="shared" si="9"/>
        <v>2.3699999999999983</v>
      </c>
      <c r="F32" s="11">
        <f t="shared" si="9"/>
        <v>2.3249999999999984</v>
      </c>
      <c r="G32" s="6">
        <f t="shared" si="9"/>
        <v>2.2799999999999985</v>
      </c>
      <c r="H32" s="6">
        <f t="shared" si="9"/>
        <v>2.2349999999999985</v>
      </c>
      <c r="I32" s="6">
        <f t="shared" si="9"/>
        <v>2.1899999999999986</v>
      </c>
      <c r="J32" s="11">
        <f t="shared" si="9"/>
        <v>2.1449999999999987</v>
      </c>
      <c r="K32" s="6">
        <f t="shared" si="9"/>
        <v>2.0999999999999988</v>
      </c>
      <c r="L32" s="6">
        <f t="shared" si="9"/>
        <v>2.0549999999999988</v>
      </c>
      <c r="M32" s="6">
        <f t="shared" si="9"/>
        <v>2.0099999999999989</v>
      </c>
      <c r="N32" s="15">
        <f t="shared" si="9"/>
        <v>1.9649999999999987</v>
      </c>
      <c r="O32" s="2">
        <f t="shared" si="9"/>
        <v>1.9199999999999988</v>
      </c>
      <c r="P32" s="2">
        <f t="shared" si="9"/>
        <v>1.8749999999999989</v>
      </c>
      <c r="Q32" s="2">
        <f t="shared" si="9"/>
        <v>1.829999999999999</v>
      </c>
      <c r="R32" s="11">
        <f t="shared" si="8"/>
        <v>1.784999999999999</v>
      </c>
      <c r="S32" s="2">
        <f t="shared" si="8"/>
        <v>1.7399999999999991</v>
      </c>
      <c r="T32" s="2">
        <f t="shared" si="8"/>
        <v>1.6949999999999992</v>
      </c>
      <c r="U32" s="2">
        <f t="shared" si="8"/>
        <v>1.6499999999999992</v>
      </c>
      <c r="V32" s="11">
        <f t="shared" si="8"/>
        <v>1.6049999999999993</v>
      </c>
      <c r="W32" s="2">
        <f t="shared" si="8"/>
        <v>1.5599999999999994</v>
      </c>
      <c r="X32" s="2">
        <f t="shared" si="8"/>
        <v>1.5149999999999995</v>
      </c>
      <c r="Y32" s="2">
        <f t="shared" si="8"/>
        <v>1.4699999999999995</v>
      </c>
      <c r="Z32" s="11">
        <f t="shared" si="8"/>
        <v>1.4249999999999996</v>
      </c>
      <c r="AA32" s="2">
        <f t="shared" si="8"/>
        <v>1.3799999999999997</v>
      </c>
      <c r="AB32" s="2">
        <f t="shared" si="8"/>
        <v>1.3349999999999997</v>
      </c>
      <c r="AC32" s="2">
        <f t="shared" si="8"/>
        <v>1.2899999999999998</v>
      </c>
      <c r="AD32" s="11">
        <f>AE32+0.045</f>
        <v>1.2449999999999999</v>
      </c>
      <c r="AE32" s="2">
        <f>AD31</f>
        <v>1.2</v>
      </c>
      <c r="AF32" s="2">
        <f t="shared" si="7"/>
        <v>1.2449999999999999</v>
      </c>
      <c r="AG32" s="2">
        <f t="shared" si="7"/>
        <v>1.2899999999999998</v>
      </c>
      <c r="AH32" s="11">
        <f t="shared" si="7"/>
        <v>1.3349999999999997</v>
      </c>
      <c r="AI32" s="2">
        <f t="shared" si="7"/>
        <v>1.3799999999999997</v>
      </c>
      <c r="AJ32" s="2">
        <f t="shared" si="7"/>
        <v>1.4249999999999996</v>
      </c>
      <c r="AK32" s="2">
        <f t="shared" si="7"/>
        <v>1.4699999999999995</v>
      </c>
      <c r="AL32" s="11">
        <f t="shared" si="7"/>
        <v>1.5149999999999995</v>
      </c>
      <c r="AM32" s="2">
        <f t="shared" si="7"/>
        <v>1.5599999999999994</v>
      </c>
      <c r="AN32" s="2">
        <f t="shared" si="7"/>
        <v>1.6049999999999993</v>
      </c>
      <c r="AO32" s="2">
        <f t="shared" si="7"/>
        <v>1.6499999999999992</v>
      </c>
      <c r="AP32" s="2">
        <f t="shared" si="7"/>
        <v>1.6949999999999992</v>
      </c>
      <c r="AQ32" s="2">
        <f t="shared" si="7"/>
        <v>1.7399999999999991</v>
      </c>
      <c r="AR32" s="2">
        <f t="shared" si="7"/>
        <v>1.784999999999999</v>
      </c>
    </row>
    <row r="33" spans="1:44" ht="11.1" customHeight="1">
      <c r="A33" s="1" t="s">
        <v>74</v>
      </c>
      <c r="B33" s="6">
        <f t="shared" si="9"/>
        <v>2.549999999999998</v>
      </c>
      <c r="C33" s="6">
        <f t="shared" si="9"/>
        <v>2.5049999999999981</v>
      </c>
      <c r="D33" s="6">
        <f t="shared" si="9"/>
        <v>2.4599999999999982</v>
      </c>
      <c r="E33" s="6">
        <f t="shared" si="9"/>
        <v>2.4149999999999983</v>
      </c>
      <c r="F33" s="11">
        <f t="shared" si="9"/>
        <v>2.3699999999999983</v>
      </c>
      <c r="G33" s="6">
        <f t="shared" si="9"/>
        <v>2.3249999999999984</v>
      </c>
      <c r="H33" s="6">
        <f t="shared" si="9"/>
        <v>2.2799999999999985</v>
      </c>
      <c r="I33" s="6">
        <f t="shared" si="9"/>
        <v>2.2349999999999985</v>
      </c>
      <c r="J33" s="11">
        <f t="shared" si="9"/>
        <v>2.1899999999999986</v>
      </c>
      <c r="K33" s="6">
        <f t="shared" si="9"/>
        <v>2.1449999999999987</v>
      </c>
      <c r="L33" s="6">
        <f t="shared" si="9"/>
        <v>2.0999999999999988</v>
      </c>
      <c r="M33" s="6">
        <f t="shared" si="9"/>
        <v>2.0549999999999988</v>
      </c>
      <c r="N33" s="11">
        <f t="shared" si="9"/>
        <v>2.0099999999999989</v>
      </c>
      <c r="O33" s="6">
        <f t="shared" si="9"/>
        <v>1.9649999999999987</v>
      </c>
      <c r="P33" s="6">
        <f t="shared" si="9"/>
        <v>1.9199999999999988</v>
      </c>
      <c r="Q33" s="6">
        <f t="shared" si="9"/>
        <v>1.8749999999999989</v>
      </c>
      <c r="R33" s="11">
        <f t="shared" si="8"/>
        <v>1.829999999999999</v>
      </c>
      <c r="S33" s="6">
        <f t="shared" si="8"/>
        <v>1.784999999999999</v>
      </c>
      <c r="T33" s="6">
        <f t="shared" si="8"/>
        <v>1.7399999999999991</v>
      </c>
      <c r="U33" s="6">
        <f t="shared" si="8"/>
        <v>1.6949999999999992</v>
      </c>
      <c r="V33" s="11">
        <f t="shared" si="8"/>
        <v>1.6499999999999992</v>
      </c>
      <c r="W33" s="6">
        <f t="shared" si="8"/>
        <v>1.6049999999999993</v>
      </c>
      <c r="X33" s="6">
        <f t="shared" si="8"/>
        <v>1.5599999999999994</v>
      </c>
      <c r="Y33" s="6">
        <f t="shared" si="8"/>
        <v>1.5149999999999995</v>
      </c>
      <c r="Z33" s="11">
        <f t="shared" si="8"/>
        <v>1.4699999999999995</v>
      </c>
      <c r="AA33" s="6">
        <f t="shared" si="8"/>
        <v>1.4249999999999996</v>
      </c>
      <c r="AB33" s="6">
        <f t="shared" si="8"/>
        <v>1.3799999999999997</v>
      </c>
      <c r="AC33" s="6">
        <f t="shared" si="8"/>
        <v>1.3349999999999997</v>
      </c>
      <c r="AD33" s="11">
        <f t="shared" si="8"/>
        <v>1.2899999999999998</v>
      </c>
      <c r="AE33" s="6">
        <f>AF33+0.045</f>
        <v>1.2449999999999999</v>
      </c>
      <c r="AF33" s="7">
        <f>AE32</f>
        <v>1.2</v>
      </c>
      <c r="AG33" s="2">
        <f t="shared" si="7"/>
        <v>1.2449999999999999</v>
      </c>
      <c r="AH33" s="15">
        <f t="shared" si="7"/>
        <v>1.2899999999999998</v>
      </c>
      <c r="AI33" s="2">
        <f t="shared" si="7"/>
        <v>1.3349999999999997</v>
      </c>
      <c r="AJ33" s="2">
        <f t="shared" si="7"/>
        <v>1.3799999999999997</v>
      </c>
      <c r="AK33" s="2">
        <f t="shared" si="7"/>
        <v>1.4249999999999996</v>
      </c>
      <c r="AL33" s="11">
        <f t="shared" si="7"/>
        <v>1.4699999999999995</v>
      </c>
      <c r="AM33" s="2">
        <f t="shared" si="7"/>
        <v>1.5149999999999995</v>
      </c>
      <c r="AN33" s="2">
        <f t="shared" si="7"/>
        <v>1.5599999999999994</v>
      </c>
      <c r="AO33" s="2">
        <f t="shared" si="7"/>
        <v>1.6049999999999993</v>
      </c>
      <c r="AP33" s="2">
        <f t="shared" si="7"/>
        <v>1.6499999999999992</v>
      </c>
      <c r="AQ33" s="2">
        <f t="shared" si="7"/>
        <v>1.6949999999999992</v>
      </c>
      <c r="AR33" s="2">
        <f t="shared" si="7"/>
        <v>1.7399999999999991</v>
      </c>
    </row>
    <row r="34" spans="1:44" ht="11.1" customHeight="1">
      <c r="A34" s="1" t="s">
        <v>75</v>
      </c>
      <c r="B34" s="6">
        <f t="shared" si="9"/>
        <v>2.594999999999998</v>
      </c>
      <c r="C34" s="6">
        <f t="shared" si="9"/>
        <v>2.549999999999998</v>
      </c>
      <c r="D34" s="6">
        <f t="shared" si="9"/>
        <v>2.5049999999999981</v>
      </c>
      <c r="E34" s="6">
        <f t="shared" si="9"/>
        <v>2.4599999999999982</v>
      </c>
      <c r="F34" s="11">
        <f t="shared" si="9"/>
        <v>2.4149999999999983</v>
      </c>
      <c r="G34" s="6">
        <f t="shared" si="9"/>
        <v>2.3699999999999983</v>
      </c>
      <c r="H34" s="6">
        <f t="shared" si="9"/>
        <v>2.3249999999999984</v>
      </c>
      <c r="I34" s="6">
        <f t="shared" si="9"/>
        <v>2.2799999999999985</v>
      </c>
      <c r="J34" s="11">
        <f t="shared" si="9"/>
        <v>2.2349999999999985</v>
      </c>
      <c r="K34" s="6">
        <f t="shared" si="9"/>
        <v>2.1899999999999986</v>
      </c>
      <c r="L34" s="6">
        <f t="shared" si="9"/>
        <v>2.1449999999999987</v>
      </c>
      <c r="M34" s="6">
        <f t="shared" si="9"/>
        <v>2.0999999999999988</v>
      </c>
      <c r="N34" s="11">
        <f t="shared" si="9"/>
        <v>2.0549999999999988</v>
      </c>
      <c r="O34" s="6">
        <f t="shared" si="9"/>
        <v>2.0099999999999989</v>
      </c>
      <c r="P34" s="7">
        <f t="shared" si="9"/>
        <v>1.9649999999999987</v>
      </c>
      <c r="Q34" s="2">
        <f t="shared" si="9"/>
        <v>1.9199999999999988</v>
      </c>
      <c r="R34" s="11">
        <f t="shared" si="8"/>
        <v>1.8749999999999989</v>
      </c>
      <c r="S34" s="2">
        <f t="shared" si="8"/>
        <v>1.829999999999999</v>
      </c>
      <c r="T34" s="2">
        <f t="shared" si="8"/>
        <v>1.784999999999999</v>
      </c>
      <c r="U34" s="2">
        <f t="shared" si="8"/>
        <v>1.7399999999999991</v>
      </c>
      <c r="V34" s="15">
        <f t="shared" si="8"/>
        <v>1.6949999999999992</v>
      </c>
      <c r="W34" s="2">
        <f t="shared" si="8"/>
        <v>1.6499999999999992</v>
      </c>
      <c r="X34" s="2">
        <f t="shared" si="8"/>
        <v>1.6049999999999993</v>
      </c>
      <c r="Y34" s="2">
        <f t="shared" si="8"/>
        <v>1.5599999999999994</v>
      </c>
      <c r="Z34" s="11">
        <f t="shared" si="8"/>
        <v>1.5149999999999995</v>
      </c>
      <c r="AA34" s="2">
        <f t="shared" si="8"/>
        <v>1.4699999999999995</v>
      </c>
      <c r="AB34" s="2">
        <f t="shared" si="8"/>
        <v>1.4249999999999996</v>
      </c>
      <c r="AC34" s="2">
        <f t="shared" si="8"/>
        <v>1.3799999999999997</v>
      </c>
      <c r="AD34" s="11">
        <f t="shared" si="8"/>
        <v>1.3349999999999997</v>
      </c>
      <c r="AE34" s="2">
        <f t="shared" si="8"/>
        <v>1.2899999999999998</v>
      </c>
      <c r="AF34" s="2">
        <f>AG34+0.045</f>
        <v>1.2449999999999999</v>
      </c>
      <c r="AG34" s="2">
        <f>AF33</f>
        <v>1.2</v>
      </c>
      <c r="AH34" s="11">
        <f t="shared" si="7"/>
        <v>1.2449999999999999</v>
      </c>
      <c r="AI34" s="2">
        <f t="shared" si="7"/>
        <v>1.2899999999999998</v>
      </c>
      <c r="AJ34" s="2">
        <f t="shared" si="7"/>
        <v>1.3349999999999997</v>
      </c>
      <c r="AK34" s="2">
        <f t="shared" si="7"/>
        <v>1.3799999999999997</v>
      </c>
      <c r="AL34" s="11">
        <f t="shared" si="7"/>
        <v>1.4249999999999996</v>
      </c>
      <c r="AM34" s="2">
        <f t="shared" si="7"/>
        <v>1.4699999999999995</v>
      </c>
      <c r="AN34" s="2">
        <f t="shared" si="7"/>
        <v>1.5149999999999995</v>
      </c>
      <c r="AO34" s="2">
        <f t="shared" si="7"/>
        <v>1.5599999999999994</v>
      </c>
      <c r="AP34" s="2">
        <f t="shared" si="7"/>
        <v>1.6049999999999993</v>
      </c>
      <c r="AQ34" s="2">
        <f t="shared" si="7"/>
        <v>1.6499999999999992</v>
      </c>
      <c r="AR34" s="2">
        <f t="shared" si="7"/>
        <v>1.6949999999999992</v>
      </c>
    </row>
    <row r="35" spans="1:44" ht="11.1" customHeight="1">
      <c r="A35" s="1" t="s">
        <v>76</v>
      </c>
      <c r="B35" s="6">
        <f t="shared" si="9"/>
        <v>2.6399999999999979</v>
      </c>
      <c r="C35" s="6">
        <f t="shared" si="9"/>
        <v>2.594999999999998</v>
      </c>
      <c r="D35" s="6">
        <f t="shared" si="9"/>
        <v>2.549999999999998</v>
      </c>
      <c r="E35" s="6">
        <f t="shared" si="9"/>
        <v>2.5049999999999981</v>
      </c>
      <c r="F35" s="11">
        <f t="shared" si="9"/>
        <v>2.4599999999999982</v>
      </c>
      <c r="G35" s="6">
        <f t="shared" si="9"/>
        <v>2.4149999999999983</v>
      </c>
      <c r="H35" s="6">
        <f t="shared" si="9"/>
        <v>2.3699999999999983</v>
      </c>
      <c r="I35" s="6">
        <f t="shared" si="9"/>
        <v>2.3249999999999984</v>
      </c>
      <c r="J35" s="11">
        <f t="shared" si="9"/>
        <v>2.2799999999999985</v>
      </c>
      <c r="K35" s="6">
        <f t="shared" si="9"/>
        <v>2.2349999999999985</v>
      </c>
      <c r="L35" s="6">
        <f t="shared" si="9"/>
        <v>2.1899999999999986</v>
      </c>
      <c r="M35" s="6">
        <f t="shared" si="9"/>
        <v>2.1449999999999987</v>
      </c>
      <c r="N35" s="11">
        <f t="shared" si="9"/>
        <v>2.0999999999999988</v>
      </c>
      <c r="O35" s="6">
        <f t="shared" si="9"/>
        <v>2.0549999999999988</v>
      </c>
      <c r="P35" s="6">
        <f t="shared" si="9"/>
        <v>2.0099999999999989</v>
      </c>
      <c r="Q35" s="6">
        <f t="shared" si="9"/>
        <v>1.9649999999999987</v>
      </c>
      <c r="R35" s="11">
        <f t="shared" si="8"/>
        <v>1.9199999999999988</v>
      </c>
      <c r="S35" s="6">
        <f t="shared" si="8"/>
        <v>1.8749999999999989</v>
      </c>
      <c r="T35" s="6">
        <f t="shared" si="8"/>
        <v>1.829999999999999</v>
      </c>
      <c r="U35" s="6">
        <f t="shared" si="8"/>
        <v>1.784999999999999</v>
      </c>
      <c r="V35" s="11">
        <f t="shared" si="8"/>
        <v>1.7399999999999991</v>
      </c>
      <c r="W35" s="6">
        <f t="shared" si="8"/>
        <v>1.6949999999999992</v>
      </c>
      <c r="X35" s="6">
        <f t="shared" si="8"/>
        <v>1.6499999999999992</v>
      </c>
      <c r="Y35" s="6">
        <f t="shared" si="8"/>
        <v>1.6049999999999993</v>
      </c>
      <c r="Z35" s="11">
        <f t="shared" si="8"/>
        <v>1.5599999999999994</v>
      </c>
      <c r="AA35" s="6">
        <f t="shared" si="8"/>
        <v>1.5149999999999995</v>
      </c>
      <c r="AB35" s="6">
        <f t="shared" si="8"/>
        <v>1.4699999999999995</v>
      </c>
      <c r="AC35" s="6">
        <f t="shared" si="8"/>
        <v>1.4249999999999996</v>
      </c>
      <c r="AD35" s="11">
        <f t="shared" si="8"/>
        <v>1.3799999999999997</v>
      </c>
      <c r="AE35" s="6">
        <f t="shared" si="8"/>
        <v>1.3349999999999997</v>
      </c>
      <c r="AF35" s="7">
        <f>AG35+0.045</f>
        <v>1.2899999999999998</v>
      </c>
      <c r="AG35" s="2">
        <f>AH35+0.045</f>
        <v>1.2449999999999999</v>
      </c>
      <c r="AH35" s="15">
        <f>AG34</f>
        <v>1.2</v>
      </c>
      <c r="AI35" s="2">
        <f t="shared" si="7"/>
        <v>1.2449999999999999</v>
      </c>
      <c r="AJ35" s="2">
        <f t="shared" si="7"/>
        <v>1.2899999999999998</v>
      </c>
      <c r="AK35" s="2">
        <f t="shared" si="7"/>
        <v>1.3349999999999997</v>
      </c>
      <c r="AL35" s="11">
        <f t="shared" si="7"/>
        <v>1.3799999999999997</v>
      </c>
      <c r="AM35" s="2">
        <f t="shared" si="7"/>
        <v>1.4249999999999996</v>
      </c>
      <c r="AN35" s="2">
        <f t="shared" si="7"/>
        <v>1.4699999999999995</v>
      </c>
      <c r="AO35" s="2">
        <f t="shared" si="7"/>
        <v>1.5149999999999995</v>
      </c>
      <c r="AP35" s="2">
        <f t="shared" si="7"/>
        <v>1.5599999999999994</v>
      </c>
      <c r="AQ35" s="2">
        <f t="shared" si="7"/>
        <v>1.6049999999999993</v>
      </c>
      <c r="AR35" s="2">
        <f t="shared" si="7"/>
        <v>1.6499999999999992</v>
      </c>
    </row>
    <row r="36" spans="1:44" ht="11.1" customHeight="1">
      <c r="A36" s="1" t="s">
        <v>77</v>
      </c>
      <c r="B36" s="6">
        <f t="shared" si="9"/>
        <v>2.6849999999999978</v>
      </c>
      <c r="C36" s="6">
        <f t="shared" si="9"/>
        <v>2.6399999999999979</v>
      </c>
      <c r="D36" s="6">
        <f t="shared" si="9"/>
        <v>2.594999999999998</v>
      </c>
      <c r="E36" s="6">
        <f t="shared" si="9"/>
        <v>2.549999999999998</v>
      </c>
      <c r="F36" s="11">
        <f t="shared" si="9"/>
        <v>2.5049999999999981</v>
      </c>
      <c r="G36" s="6">
        <f t="shared" si="9"/>
        <v>2.4599999999999982</v>
      </c>
      <c r="H36" s="6">
        <f t="shared" si="9"/>
        <v>2.4149999999999983</v>
      </c>
      <c r="I36" s="6">
        <f t="shared" si="9"/>
        <v>2.3699999999999983</v>
      </c>
      <c r="J36" s="11">
        <f t="shared" si="9"/>
        <v>2.3249999999999984</v>
      </c>
      <c r="K36" s="6">
        <f t="shared" si="9"/>
        <v>2.2799999999999985</v>
      </c>
      <c r="L36" s="6">
        <f t="shared" si="9"/>
        <v>2.2349999999999985</v>
      </c>
      <c r="M36" s="6">
        <f t="shared" si="9"/>
        <v>2.1899999999999986</v>
      </c>
      <c r="N36" s="11">
        <f t="shared" si="9"/>
        <v>2.1449999999999987</v>
      </c>
      <c r="O36" s="6">
        <f t="shared" si="9"/>
        <v>2.0999999999999988</v>
      </c>
      <c r="P36" s="7">
        <f t="shared" si="9"/>
        <v>2.0549999999999988</v>
      </c>
      <c r="Q36" s="2">
        <f t="shared" si="9"/>
        <v>2.0099999999999989</v>
      </c>
      <c r="R36" s="11">
        <f t="shared" si="8"/>
        <v>1.9649999999999987</v>
      </c>
      <c r="S36" s="2">
        <f t="shared" si="8"/>
        <v>1.9199999999999988</v>
      </c>
      <c r="T36" s="2">
        <f t="shared" si="8"/>
        <v>1.8749999999999989</v>
      </c>
      <c r="U36" s="2">
        <f t="shared" si="8"/>
        <v>1.829999999999999</v>
      </c>
      <c r="V36" s="15">
        <f t="shared" si="8"/>
        <v>1.784999999999999</v>
      </c>
      <c r="W36" s="2">
        <f t="shared" si="8"/>
        <v>1.7399999999999991</v>
      </c>
      <c r="X36" s="2">
        <f t="shared" si="8"/>
        <v>1.6949999999999992</v>
      </c>
      <c r="Y36" s="2">
        <f t="shared" si="8"/>
        <v>1.6499999999999992</v>
      </c>
      <c r="Z36" s="11">
        <f t="shared" si="8"/>
        <v>1.6049999999999993</v>
      </c>
      <c r="AA36" s="2">
        <f t="shared" si="8"/>
        <v>1.5599999999999994</v>
      </c>
      <c r="AB36" s="2">
        <f t="shared" si="8"/>
        <v>1.5149999999999995</v>
      </c>
      <c r="AC36" s="2">
        <f t="shared" si="8"/>
        <v>1.4699999999999995</v>
      </c>
      <c r="AD36" s="11">
        <f t="shared" si="8"/>
        <v>1.4249999999999996</v>
      </c>
      <c r="AE36" s="2">
        <f t="shared" si="8"/>
        <v>1.3799999999999997</v>
      </c>
      <c r="AF36" s="2">
        <f t="shared" si="8"/>
        <v>1.3349999999999997</v>
      </c>
      <c r="AG36" s="2">
        <f t="shared" si="8"/>
        <v>1.2899999999999998</v>
      </c>
      <c r="AH36" s="11">
        <f t="shared" ref="AD36:AQ45" si="10">AI36+0.045</f>
        <v>1.2449999999999999</v>
      </c>
      <c r="AI36" s="2">
        <f>AH35</f>
        <v>1.2</v>
      </c>
      <c r="AJ36" s="2">
        <f t="shared" ref="AJ36:AR44" si="11">AI36+0.045</f>
        <v>1.2449999999999999</v>
      </c>
      <c r="AK36" s="2">
        <f t="shared" si="11"/>
        <v>1.2899999999999998</v>
      </c>
      <c r="AL36" s="11">
        <f t="shared" si="11"/>
        <v>1.3349999999999997</v>
      </c>
      <c r="AM36" s="2">
        <f t="shared" si="11"/>
        <v>1.3799999999999997</v>
      </c>
      <c r="AN36" s="2">
        <f t="shared" si="11"/>
        <v>1.4249999999999996</v>
      </c>
      <c r="AO36" s="2">
        <f t="shared" si="11"/>
        <v>1.4699999999999995</v>
      </c>
      <c r="AP36" s="2">
        <f t="shared" si="11"/>
        <v>1.5149999999999995</v>
      </c>
      <c r="AQ36" s="2">
        <f t="shared" si="11"/>
        <v>1.5599999999999994</v>
      </c>
      <c r="AR36" s="2">
        <f t="shared" si="11"/>
        <v>1.6049999999999993</v>
      </c>
    </row>
    <row r="37" spans="1:44" ht="11.1" customHeight="1">
      <c r="A37" s="1" t="s">
        <v>78</v>
      </c>
      <c r="B37" s="6">
        <f t="shared" si="9"/>
        <v>2.7299999999999978</v>
      </c>
      <c r="C37" s="6">
        <f t="shared" si="9"/>
        <v>2.6849999999999978</v>
      </c>
      <c r="D37" s="6">
        <f t="shared" si="9"/>
        <v>2.6399999999999979</v>
      </c>
      <c r="E37" s="6">
        <f t="shared" si="9"/>
        <v>2.594999999999998</v>
      </c>
      <c r="F37" s="11">
        <f t="shared" si="9"/>
        <v>2.549999999999998</v>
      </c>
      <c r="G37" s="6">
        <f t="shared" si="9"/>
        <v>2.5049999999999981</v>
      </c>
      <c r="H37" s="6">
        <f t="shared" si="9"/>
        <v>2.4599999999999982</v>
      </c>
      <c r="I37" s="6">
        <f t="shared" si="9"/>
        <v>2.4149999999999983</v>
      </c>
      <c r="J37" s="11">
        <f t="shared" si="9"/>
        <v>2.3699999999999983</v>
      </c>
      <c r="K37" s="6">
        <f t="shared" si="9"/>
        <v>2.3249999999999984</v>
      </c>
      <c r="L37" s="6">
        <f t="shared" si="9"/>
        <v>2.2799999999999985</v>
      </c>
      <c r="M37" s="6">
        <f t="shared" si="9"/>
        <v>2.2349999999999985</v>
      </c>
      <c r="N37" s="11">
        <f t="shared" si="9"/>
        <v>2.1899999999999986</v>
      </c>
      <c r="O37" s="6">
        <f t="shared" si="9"/>
        <v>2.1449999999999987</v>
      </c>
      <c r="P37" s="6">
        <f t="shared" si="9"/>
        <v>2.0999999999999988</v>
      </c>
      <c r="Q37" s="6">
        <f t="shared" si="9"/>
        <v>2.0549999999999988</v>
      </c>
      <c r="R37" s="11">
        <f t="shared" ref="R37:AG45" si="12">S37+0.045</f>
        <v>2.0099999999999989</v>
      </c>
      <c r="S37" s="6">
        <f t="shared" si="12"/>
        <v>1.9649999999999987</v>
      </c>
      <c r="T37" s="6">
        <f t="shared" si="12"/>
        <v>1.9199999999999988</v>
      </c>
      <c r="U37" s="6">
        <f t="shared" si="12"/>
        <v>1.8749999999999989</v>
      </c>
      <c r="V37" s="11">
        <f t="shared" si="12"/>
        <v>1.829999999999999</v>
      </c>
      <c r="W37" s="6">
        <f t="shared" si="12"/>
        <v>1.784999999999999</v>
      </c>
      <c r="X37" s="6">
        <f t="shared" si="12"/>
        <v>1.7399999999999991</v>
      </c>
      <c r="Y37" s="6">
        <f t="shared" si="12"/>
        <v>1.6949999999999992</v>
      </c>
      <c r="Z37" s="11">
        <f t="shared" si="12"/>
        <v>1.6499999999999992</v>
      </c>
      <c r="AA37" s="6">
        <f t="shared" si="12"/>
        <v>1.6049999999999993</v>
      </c>
      <c r="AB37" s="6">
        <f t="shared" si="12"/>
        <v>1.5599999999999994</v>
      </c>
      <c r="AC37" s="6">
        <f t="shared" si="12"/>
        <v>1.5149999999999995</v>
      </c>
      <c r="AD37" s="11">
        <f t="shared" si="10"/>
        <v>1.4699999999999995</v>
      </c>
      <c r="AE37" s="6">
        <f t="shared" si="10"/>
        <v>1.4249999999999996</v>
      </c>
      <c r="AF37" s="7">
        <f t="shared" si="10"/>
        <v>1.3799999999999997</v>
      </c>
      <c r="AG37" s="2">
        <f t="shared" si="10"/>
        <v>1.3349999999999997</v>
      </c>
      <c r="AH37" s="15">
        <f t="shared" si="10"/>
        <v>1.2899999999999998</v>
      </c>
      <c r="AI37" s="2">
        <f t="shared" si="10"/>
        <v>1.2449999999999999</v>
      </c>
      <c r="AJ37" s="2">
        <f>AI36</f>
        <v>1.2</v>
      </c>
      <c r="AK37" s="2">
        <f t="shared" si="11"/>
        <v>1.2449999999999999</v>
      </c>
      <c r="AL37" s="11">
        <f t="shared" si="11"/>
        <v>1.2899999999999998</v>
      </c>
      <c r="AM37" s="2">
        <f t="shared" si="11"/>
        <v>1.3349999999999997</v>
      </c>
      <c r="AN37" s="2">
        <f t="shared" si="11"/>
        <v>1.3799999999999997</v>
      </c>
      <c r="AO37" s="2">
        <f t="shared" si="11"/>
        <v>1.4249999999999996</v>
      </c>
      <c r="AP37" s="2">
        <f t="shared" si="11"/>
        <v>1.4699999999999995</v>
      </c>
      <c r="AQ37" s="2">
        <f t="shared" si="11"/>
        <v>1.5149999999999995</v>
      </c>
      <c r="AR37" s="2">
        <f t="shared" si="11"/>
        <v>1.5599999999999994</v>
      </c>
    </row>
    <row r="38" spans="1:44" ht="11.1" customHeight="1">
      <c r="A38" s="1" t="s">
        <v>79</v>
      </c>
      <c r="B38" s="6">
        <f t="shared" si="9"/>
        <v>2.7749999999999977</v>
      </c>
      <c r="C38" s="6">
        <f t="shared" si="9"/>
        <v>2.7299999999999978</v>
      </c>
      <c r="D38" s="6">
        <f t="shared" si="9"/>
        <v>2.6849999999999978</v>
      </c>
      <c r="E38" s="6">
        <f t="shared" si="9"/>
        <v>2.6399999999999979</v>
      </c>
      <c r="F38" s="11">
        <f t="shared" si="9"/>
        <v>2.594999999999998</v>
      </c>
      <c r="G38" s="6">
        <f t="shared" si="9"/>
        <v>2.549999999999998</v>
      </c>
      <c r="H38" s="6">
        <f t="shared" si="9"/>
        <v>2.5049999999999981</v>
      </c>
      <c r="I38" s="6">
        <f t="shared" si="9"/>
        <v>2.4599999999999982</v>
      </c>
      <c r="J38" s="11">
        <f t="shared" si="9"/>
        <v>2.4149999999999983</v>
      </c>
      <c r="K38" s="6">
        <f t="shared" si="9"/>
        <v>2.3699999999999983</v>
      </c>
      <c r="L38" s="6">
        <f t="shared" si="9"/>
        <v>2.3249999999999984</v>
      </c>
      <c r="M38" s="6">
        <f t="shared" si="9"/>
        <v>2.2799999999999985</v>
      </c>
      <c r="N38" s="11">
        <f t="shared" si="9"/>
        <v>2.2349999999999985</v>
      </c>
      <c r="O38" s="6">
        <f t="shared" si="9"/>
        <v>2.1899999999999986</v>
      </c>
      <c r="P38" s="7">
        <f t="shared" si="9"/>
        <v>2.1449999999999987</v>
      </c>
      <c r="Q38" s="2">
        <f t="shared" si="9"/>
        <v>2.0999999999999988</v>
      </c>
      <c r="R38" s="11">
        <f t="shared" si="12"/>
        <v>2.0549999999999988</v>
      </c>
      <c r="S38" s="2">
        <f t="shared" si="12"/>
        <v>2.0099999999999989</v>
      </c>
      <c r="T38" s="2">
        <f t="shared" si="12"/>
        <v>1.9649999999999987</v>
      </c>
      <c r="U38" s="2">
        <f t="shared" si="12"/>
        <v>1.9199999999999988</v>
      </c>
      <c r="V38" s="15">
        <f t="shared" si="12"/>
        <v>1.8749999999999989</v>
      </c>
      <c r="W38" s="2">
        <f t="shared" si="12"/>
        <v>1.829999999999999</v>
      </c>
      <c r="X38" s="2">
        <f t="shared" si="12"/>
        <v>1.784999999999999</v>
      </c>
      <c r="Y38" s="2">
        <f t="shared" si="12"/>
        <v>1.7399999999999991</v>
      </c>
      <c r="Z38" s="11">
        <f t="shared" si="12"/>
        <v>1.6949999999999992</v>
      </c>
      <c r="AA38" s="2">
        <f t="shared" si="12"/>
        <v>1.6499999999999992</v>
      </c>
      <c r="AB38" s="2">
        <f t="shared" si="12"/>
        <v>1.6049999999999993</v>
      </c>
      <c r="AC38" s="2">
        <f t="shared" si="12"/>
        <v>1.5599999999999994</v>
      </c>
      <c r="AD38" s="11">
        <f t="shared" si="10"/>
        <v>1.5149999999999995</v>
      </c>
      <c r="AE38" s="2">
        <f t="shared" si="10"/>
        <v>1.4699999999999995</v>
      </c>
      <c r="AF38" s="2">
        <f t="shared" si="10"/>
        <v>1.4249999999999996</v>
      </c>
      <c r="AG38" s="2">
        <f t="shared" si="10"/>
        <v>1.3799999999999997</v>
      </c>
      <c r="AH38" s="11">
        <f t="shared" si="10"/>
        <v>1.3349999999999997</v>
      </c>
      <c r="AI38" s="2">
        <f t="shared" si="10"/>
        <v>1.2899999999999998</v>
      </c>
      <c r="AJ38" s="2">
        <f t="shared" si="10"/>
        <v>1.2449999999999999</v>
      </c>
      <c r="AK38" s="2">
        <f>AJ37</f>
        <v>1.2</v>
      </c>
      <c r="AL38" s="11">
        <f t="shared" si="11"/>
        <v>1.2449999999999999</v>
      </c>
      <c r="AM38" s="2">
        <f t="shared" si="11"/>
        <v>1.2899999999999998</v>
      </c>
      <c r="AN38" s="2">
        <f t="shared" si="11"/>
        <v>1.3349999999999997</v>
      </c>
      <c r="AO38" s="2">
        <f t="shared" si="11"/>
        <v>1.3799999999999997</v>
      </c>
      <c r="AP38" s="2">
        <f t="shared" si="11"/>
        <v>1.4249999999999996</v>
      </c>
      <c r="AQ38" s="2">
        <f t="shared" si="11"/>
        <v>1.4699999999999995</v>
      </c>
      <c r="AR38" s="2">
        <f t="shared" si="11"/>
        <v>1.5149999999999995</v>
      </c>
    </row>
    <row r="39" spans="1:44" ht="11.1" customHeight="1">
      <c r="A39" s="1" t="s">
        <v>80</v>
      </c>
      <c r="B39" s="6">
        <f t="shared" si="9"/>
        <v>2.8199999999999976</v>
      </c>
      <c r="C39" s="6">
        <f t="shared" si="9"/>
        <v>2.7749999999999977</v>
      </c>
      <c r="D39" s="6">
        <f t="shared" si="9"/>
        <v>2.7299999999999978</v>
      </c>
      <c r="E39" s="6">
        <f t="shared" si="9"/>
        <v>2.6849999999999978</v>
      </c>
      <c r="F39" s="11">
        <f t="shared" si="9"/>
        <v>2.6399999999999979</v>
      </c>
      <c r="G39" s="6">
        <f t="shared" si="9"/>
        <v>2.594999999999998</v>
      </c>
      <c r="H39" s="6">
        <f t="shared" si="9"/>
        <v>2.549999999999998</v>
      </c>
      <c r="I39" s="6">
        <f t="shared" si="9"/>
        <v>2.5049999999999981</v>
      </c>
      <c r="J39" s="11">
        <f t="shared" si="9"/>
        <v>2.4599999999999982</v>
      </c>
      <c r="K39" s="6">
        <f t="shared" si="9"/>
        <v>2.4149999999999983</v>
      </c>
      <c r="L39" s="6">
        <f t="shared" si="9"/>
        <v>2.3699999999999983</v>
      </c>
      <c r="M39" s="6">
        <f t="shared" si="9"/>
        <v>2.3249999999999984</v>
      </c>
      <c r="N39" s="11">
        <f t="shared" si="9"/>
        <v>2.2799999999999985</v>
      </c>
      <c r="O39" s="6">
        <f t="shared" si="9"/>
        <v>2.2349999999999985</v>
      </c>
      <c r="P39" s="6">
        <f t="shared" si="9"/>
        <v>2.1899999999999986</v>
      </c>
      <c r="Q39" s="6">
        <f t="shared" si="9"/>
        <v>2.1449999999999987</v>
      </c>
      <c r="R39" s="11">
        <f t="shared" si="12"/>
        <v>2.0999999999999988</v>
      </c>
      <c r="S39" s="6">
        <f t="shared" si="12"/>
        <v>2.0549999999999988</v>
      </c>
      <c r="T39" s="6">
        <f t="shared" si="12"/>
        <v>2.0099999999999989</v>
      </c>
      <c r="U39" s="6">
        <f t="shared" si="12"/>
        <v>1.9649999999999987</v>
      </c>
      <c r="V39" s="11">
        <f t="shared" si="12"/>
        <v>1.9199999999999988</v>
      </c>
      <c r="W39" s="6">
        <f t="shared" si="12"/>
        <v>1.8749999999999989</v>
      </c>
      <c r="X39" s="6">
        <f t="shared" si="12"/>
        <v>1.829999999999999</v>
      </c>
      <c r="Y39" s="6">
        <f t="shared" si="12"/>
        <v>1.784999999999999</v>
      </c>
      <c r="Z39" s="11">
        <f t="shared" si="12"/>
        <v>1.7399999999999991</v>
      </c>
      <c r="AA39" s="6">
        <f t="shared" si="12"/>
        <v>1.6949999999999992</v>
      </c>
      <c r="AB39" s="6">
        <f t="shared" si="12"/>
        <v>1.6499999999999992</v>
      </c>
      <c r="AC39" s="6">
        <f t="shared" si="12"/>
        <v>1.6049999999999993</v>
      </c>
      <c r="AD39" s="11">
        <f t="shared" si="10"/>
        <v>1.5599999999999994</v>
      </c>
      <c r="AE39" s="6">
        <f t="shared" si="10"/>
        <v>1.5149999999999995</v>
      </c>
      <c r="AF39" s="6">
        <f t="shared" si="10"/>
        <v>1.4699999999999995</v>
      </c>
      <c r="AG39" s="6">
        <f t="shared" si="10"/>
        <v>1.4249999999999996</v>
      </c>
      <c r="AH39" s="11">
        <f t="shared" si="10"/>
        <v>1.3799999999999997</v>
      </c>
      <c r="AI39" s="6">
        <f t="shared" si="10"/>
        <v>1.3349999999999997</v>
      </c>
      <c r="AJ39" s="6">
        <f t="shared" si="10"/>
        <v>1.2899999999999998</v>
      </c>
      <c r="AK39" s="6">
        <f>AL39+0.045</f>
        <v>1.2449999999999999</v>
      </c>
      <c r="AL39" s="15">
        <f>AK38</f>
        <v>1.2</v>
      </c>
      <c r="AM39" s="2">
        <f t="shared" si="11"/>
        <v>1.2449999999999999</v>
      </c>
      <c r="AN39" s="2">
        <f t="shared" si="11"/>
        <v>1.2899999999999998</v>
      </c>
      <c r="AO39" s="2">
        <f t="shared" si="11"/>
        <v>1.3349999999999997</v>
      </c>
      <c r="AP39" s="2">
        <f t="shared" si="11"/>
        <v>1.3799999999999997</v>
      </c>
      <c r="AQ39" s="2">
        <f t="shared" si="11"/>
        <v>1.4249999999999996</v>
      </c>
      <c r="AR39" s="2">
        <f t="shared" si="11"/>
        <v>1.4699999999999995</v>
      </c>
    </row>
    <row r="40" spans="1:44" ht="11.1" customHeight="1">
      <c r="A40" s="1" t="s">
        <v>81</v>
      </c>
      <c r="B40" s="2">
        <f t="shared" si="9"/>
        <v>2.8649999999999975</v>
      </c>
      <c r="C40" s="2">
        <f t="shared" si="9"/>
        <v>2.8199999999999976</v>
      </c>
      <c r="D40" s="2">
        <f t="shared" si="9"/>
        <v>2.7749999999999977</v>
      </c>
      <c r="E40" s="2">
        <f t="shared" si="9"/>
        <v>2.7299999999999978</v>
      </c>
      <c r="F40" s="11">
        <f t="shared" si="9"/>
        <v>2.6849999999999978</v>
      </c>
      <c r="G40" s="2">
        <f t="shared" si="9"/>
        <v>2.6399999999999979</v>
      </c>
      <c r="H40" s="2">
        <f t="shared" si="9"/>
        <v>2.594999999999998</v>
      </c>
      <c r="I40" s="2">
        <f t="shared" si="9"/>
        <v>2.549999999999998</v>
      </c>
      <c r="J40" s="11">
        <f t="shared" si="9"/>
        <v>2.5049999999999981</v>
      </c>
      <c r="K40" s="2">
        <f t="shared" si="9"/>
        <v>2.4599999999999982</v>
      </c>
      <c r="L40" s="2">
        <f t="shared" si="9"/>
        <v>2.4149999999999983</v>
      </c>
      <c r="M40" s="2">
        <f t="shared" si="9"/>
        <v>2.3699999999999983</v>
      </c>
      <c r="N40" s="11">
        <f t="shared" si="9"/>
        <v>2.3249999999999984</v>
      </c>
      <c r="O40" s="2">
        <f t="shared" si="9"/>
        <v>2.2799999999999985</v>
      </c>
      <c r="P40" s="2">
        <f t="shared" si="9"/>
        <v>2.2349999999999985</v>
      </c>
      <c r="Q40" s="2">
        <f t="shared" si="9"/>
        <v>2.1899999999999986</v>
      </c>
      <c r="R40" s="11">
        <f t="shared" si="12"/>
        <v>2.1449999999999987</v>
      </c>
      <c r="S40" s="2">
        <f t="shared" si="12"/>
        <v>2.0999999999999988</v>
      </c>
      <c r="T40" s="2">
        <f t="shared" si="12"/>
        <v>2.0549999999999988</v>
      </c>
      <c r="U40" s="2">
        <f t="shared" si="12"/>
        <v>2.0099999999999989</v>
      </c>
      <c r="V40" s="11">
        <f t="shared" si="12"/>
        <v>1.9649999999999987</v>
      </c>
      <c r="W40" s="2">
        <f t="shared" si="12"/>
        <v>1.9199999999999988</v>
      </c>
      <c r="X40" s="2">
        <f t="shared" si="12"/>
        <v>1.8749999999999989</v>
      </c>
      <c r="Y40" s="2">
        <f t="shared" si="12"/>
        <v>1.829999999999999</v>
      </c>
      <c r="Z40" s="11">
        <f t="shared" si="12"/>
        <v>1.784999999999999</v>
      </c>
      <c r="AA40" s="2">
        <f t="shared" si="12"/>
        <v>1.7399999999999991</v>
      </c>
      <c r="AB40" s="2">
        <f t="shared" si="12"/>
        <v>1.6949999999999992</v>
      </c>
      <c r="AC40" s="2">
        <f t="shared" si="12"/>
        <v>1.6499999999999992</v>
      </c>
      <c r="AD40" s="11">
        <f t="shared" si="12"/>
        <v>1.6049999999999993</v>
      </c>
      <c r="AE40" s="2">
        <f t="shared" si="12"/>
        <v>1.5599999999999994</v>
      </c>
      <c r="AF40" s="2">
        <f t="shared" si="12"/>
        <v>1.5149999999999995</v>
      </c>
      <c r="AG40" s="2">
        <f t="shared" si="12"/>
        <v>1.4699999999999995</v>
      </c>
      <c r="AH40" s="11">
        <f t="shared" si="10"/>
        <v>1.4249999999999996</v>
      </c>
      <c r="AI40" s="2">
        <f t="shared" si="10"/>
        <v>1.3799999999999997</v>
      </c>
      <c r="AJ40" s="2">
        <f t="shared" si="10"/>
        <v>1.3349999999999997</v>
      </c>
      <c r="AK40" s="7">
        <f t="shared" si="10"/>
        <v>1.2899999999999998</v>
      </c>
      <c r="AL40" s="11">
        <f t="shared" si="10"/>
        <v>1.2449999999999999</v>
      </c>
      <c r="AM40" s="15">
        <f>AL39</f>
        <v>1.2</v>
      </c>
      <c r="AN40" s="2">
        <f t="shared" si="11"/>
        <v>1.2449999999999999</v>
      </c>
      <c r="AO40" s="3">
        <f t="shared" si="11"/>
        <v>1.2899999999999998</v>
      </c>
      <c r="AP40" s="3">
        <f t="shared" si="11"/>
        <v>1.3349999999999997</v>
      </c>
      <c r="AQ40" s="3">
        <f t="shared" si="11"/>
        <v>1.3799999999999997</v>
      </c>
      <c r="AR40" s="3">
        <f t="shared" si="11"/>
        <v>1.4249999999999996</v>
      </c>
    </row>
    <row r="41" spans="1:44" ht="11.1" customHeight="1">
      <c r="A41" s="1" t="s">
        <v>82</v>
      </c>
      <c r="B41" s="6">
        <f t="shared" si="9"/>
        <v>2.9099999999999975</v>
      </c>
      <c r="C41" s="6">
        <f t="shared" si="9"/>
        <v>2.8649999999999975</v>
      </c>
      <c r="D41" s="6">
        <f t="shared" si="9"/>
        <v>2.8199999999999976</v>
      </c>
      <c r="E41" s="6">
        <f t="shared" si="9"/>
        <v>2.7749999999999977</v>
      </c>
      <c r="F41" s="11">
        <f t="shared" si="9"/>
        <v>2.7299999999999978</v>
      </c>
      <c r="G41" s="6">
        <f t="shared" si="9"/>
        <v>2.6849999999999978</v>
      </c>
      <c r="H41" s="6">
        <f t="shared" si="9"/>
        <v>2.6399999999999979</v>
      </c>
      <c r="I41" s="6">
        <f t="shared" si="9"/>
        <v>2.594999999999998</v>
      </c>
      <c r="J41" s="11">
        <f t="shared" si="9"/>
        <v>2.549999999999998</v>
      </c>
      <c r="K41" s="6">
        <f t="shared" si="9"/>
        <v>2.5049999999999981</v>
      </c>
      <c r="L41" s="6">
        <f t="shared" si="9"/>
        <v>2.4599999999999982</v>
      </c>
      <c r="M41" s="6">
        <f t="shared" si="9"/>
        <v>2.4149999999999983</v>
      </c>
      <c r="N41" s="11">
        <f t="shared" si="9"/>
        <v>2.3699999999999983</v>
      </c>
      <c r="O41" s="6">
        <f t="shared" si="9"/>
        <v>2.3249999999999984</v>
      </c>
      <c r="P41" s="6">
        <f t="shared" si="9"/>
        <v>2.2799999999999985</v>
      </c>
      <c r="Q41" s="6">
        <f t="shared" si="9"/>
        <v>2.2349999999999985</v>
      </c>
      <c r="R41" s="11">
        <f t="shared" si="12"/>
        <v>2.1899999999999986</v>
      </c>
      <c r="S41" s="6">
        <f t="shared" si="12"/>
        <v>2.1449999999999987</v>
      </c>
      <c r="T41" s="6">
        <f t="shared" si="12"/>
        <v>2.0999999999999988</v>
      </c>
      <c r="U41" s="6">
        <f t="shared" si="12"/>
        <v>2.0549999999999988</v>
      </c>
      <c r="V41" s="11">
        <f t="shared" si="12"/>
        <v>2.0099999999999989</v>
      </c>
      <c r="W41" s="6">
        <f t="shared" si="12"/>
        <v>1.9649999999999987</v>
      </c>
      <c r="X41" s="6">
        <f t="shared" si="12"/>
        <v>1.9199999999999988</v>
      </c>
      <c r="Y41" s="6">
        <f t="shared" si="12"/>
        <v>1.8749999999999989</v>
      </c>
      <c r="Z41" s="11">
        <f t="shared" si="12"/>
        <v>1.829999999999999</v>
      </c>
      <c r="AA41" s="6">
        <f t="shared" si="12"/>
        <v>1.784999999999999</v>
      </c>
      <c r="AB41" s="6">
        <f t="shared" si="12"/>
        <v>1.7399999999999991</v>
      </c>
      <c r="AC41" s="6">
        <f t="shared" si="12"/>
        <v>1.6949999999999992</v>
      </c>
      <c r="AD41" s="11">
        <f t="shared" si="12"/>
        <v>1.6499999999999992</v>
      </c>
      <c r="AE41" s="6">
        <f t="shared" si="12"/>
        <v>1.6049999999999993</v>
      </c>
      <c r="AF41" s="6">
        <f t="shared" si="12"/>
        <v>1.5599999999999994</v>
      </c>
      <c r="AG41" s="6">
        <f t="shared" si="12"/>
        <v>1.5149999999999995</v>
      </c>
      <c r="AH41" s="11">
        <f t="shared" si="10"/>
        <v>1.4699999999999995</v>
      </c>
      <c r="AI41" s="6">
        <f t="shared" si="10"/>
        <v>1.4249999999999996</v>
      </c>
      <c r="AJ41" s="6">
        <f t="shared" si="10"/>
        <v>1.3799999999999997</v>
      </c>
      <c r="AK41" s="6">
        <f t="shared" si="10"/>
        <v>1.3349999999999997</v>
      </c>
      <c r="AL41" s="11">
        <f t="shared" si="10"/>
        <v>1.2899999999999998</v>
      </c>
      <c r="AM41" s="2">
        <f t="shared" si="10"/>
        <v>1.2449999999999999</v>
      </c>
      <c r="AN41" s="15">
        <f>AM40</f>
        <v>1.2</v>
      </c>
      <c r="AO41" s="2">
        <f t="shared" si="11"/>
        <v>1.2449999999999999</v>
      </c>
      <c r="AP41" s="2">
        <f t="shared" si="11"/>
        <v>1.2899999999999998</v>
      </c>
      <c r="AQ41" s="2">
        <f t="shared" si="11"/>
        <v>1.3349999999999997</v>
      </c>
      <c r="AR41" s="2">
        <f t="shared" si="11"/>
        <v>1.3799999999999997</v>
      </c>
    </row>
    <row r="42" spans="1:44" ht="11.1" customHeight="1">
      <c r="A42" s="1" t="s">
        <v>83</v>
      </c>
      <c r="B42" s="17">
        <f t="shared" si="9"/>
        <v>2.9549999999999974</v>
      </c>
      <c r="C42" s="17">
        <f t="shared" si="9"/>
        <v>2.9099999999999975</v>
      </c>
      <c r="D42" s="17">
        <f t="shared" si="9"/>
        <v>2.8649999999999975</v>
      </c>
      <c r="E42" s="18">
        <f t="shared" si="9"/>
        <v>2.8199999999999976</v>
      </c>
      <c r="F42" s="17">
        <f t="shared" si="9"/>
        <v>2.7749999999999977</v>
      </c>
      <c r="G42" s="17">
        <f t="shared" si="9"/>
        <v>2.7299999999999978</v>
      </c>
      <c r="H42" s="17">
        <f t="shared" si="9"/>
        <v>2.6849999999999978</v>
      </c>
      <c r="I42" s="17">
        <f t="shared" si="9"/>
        <v>2.6399999999999979</v>
      </c>
      <c r="J42" s="17">
        <f t="shared" si="9"/>
        <v>2.594999999999998</v>
      </c>
      <c r="K42" s="17">
        <f t="shared" si="9"/>
        <v>2.549999999999998</v>
      </c>
      <c r="L42" s="17">
        <f t="shared" si="9"/>
        <v>2.5049999999999981</v>
      </c>
      <c r="M42" s="17">
        <f t="shared" si="9"/>
        <v>2.4599999999999982</v>
      </c>
      <c r="N42" s="17">
        <f t="shared" si="9"/>
        <v>2.4149999999999983</v>
      </c>
      <c r="O42" s="17">
        <f t="shared" si="9"/>
        <v>2.3699999999999983</v>
      </c>
      <c r="P42" s="17">
        <f t="shared" si="9"/>
        <v>2.3249999999999984</v>
      </c>
      <c r="Q42" s="17">
        <f t="shared" si="9"/>
        <v>2.2799999999999985</v>
      </c>
      <c r="R42" s="17">
        <f t="shared" si="12"/>
        <v>2.2349999999999985</v>
      </c>
      <c r="S42" s="17">
        <f t="shared" si="12"/>
        <v>2.1899999999999986</v>
      </c>
      <c r="T42" s="17">
        <f t="shared" si="12"/>
        <v>2.1449999999999987</v>
      </c>
      <c r="U42" s="17">
        <f t="shared" si="12"/>
        <v>2.0999999999999988</v>
      </c>
      <c r="V42" s="17">
        <f t="shared" si="12"/>
        <v>2.0549999999999988</v>
      </c>
      <c r="W42" s="17">
        <f t="shared" si="12"/>
        <v>2.0099999999999989</v>
      </c>
      <c r="X42" s="17">
        <f t="shared" si="12"/>
        <v>1.9649999999999987</v>
      </c>
      <c r="Y42" s="17">
        <f t="shared" si="12"/>
        <v>1.9199999999999988</v>
      </c>
      <c r="Z42" s="17">
        <f t="shared" si="12"/>
        <v>1.8749999999999989</v>
      </c>
      <c r="AA42" s="17">
        <f t="shared" si="12"/>
        <v>1.829999999999999</v>
      </c>
      <c r="AB42" s="17">
        <f t="shared" si="12"/>
        <v>1.784999999999999</v>
      </c>
      <c r="AC42" s="17">
        <f t="shared" si="12"/>
        <v>1.7399999999999991</v>
      </c>
      <c r="AD42" s="17">
        <f t="shared" si="12"/>
        <v>1.6949999999999992</v>
      </c>
      <c r="AE42" s="17">
        <f t="shared" si="12"/>
        <v>1.6499999999999992</v>
      </c>
      <c r="AF42" s="17">
        <f t="shared" si="12"/>
        <v>1.6049999999999993</v>
      </c>
      <c r="AG42" s="17">
        <f t="shared" si="12"/>
        <v>1.5599999999999994</v>
      </c>
      <c r="AH42" s="17">
        <f t="shared" si="10"/>
        <v>1.5149999999999995</v>
      </c>
      <c r="AI42" s="17">
        <f t="shared" si="10"/>
        <v>1.4699999999999995</v>
      </c>
      <c r="AJ42" s="17">
        <f t="shared" si="10"/>
        <v>1.4249999999999996</v>
      </c>
      <c r="AK42" s="17">
        <f t="shared" si="10"/>
        <v>1.3799999999999997</v>
      </c>
      <c r="AL42" s="17">
        <f t="shared" si="10"/>
        <v>1.3349999999999997</v>
      </c>
      <c r="AM42" s="17">
        <f t="shared" si="10"/>
        <v>1.2899999999999998</v>
      </c>
      <c r="AN42" s="17">
        <f t="shared" si="10"/>
        <v>1.2449999999999999</v>
      </c>
      <c r="AO42" s="17">
        <f>AN41</f>
        <v>1.2</v>
      </c>
      <c r="AP42" s="17">
        <f t="shared" si="11"/>
        <v>1.2449999999999999</v>
      </c>
      <c r="AQ42" s="17">
        <f t="shared" si="11"/>
        <v>1.2899999999999998</v>
      </c>
      <c r="AR42" s="17">
        <f t="shared" si="11"/>
        <v>1.3349999999999997</v>
      </c>
    </row>
    <row r="43" spans="1:44" ht="11.1" customHeight="1">
      <c r="A43" s="1" t="s">
        <v>84</v>
      </c>
      <c r="B43" s="6">
        <f t="shared" si="9"/>
        <v>2.9999999999999973</v>
      </c>
      <c r="C43" s="6">
        <f t="shared" si="9"/>
        <v>2.9549999999999974</v>
      </c>
      <c r="D43" s="6">
        <f t="shared" si="9"/>
        <v>2.9099999999999975</v>
      </c>
      <c r="E43" s="6">
        <f t="shared" si="9"/>
        <v>2.8649999999999975</v>
      </c>
      <c r="F43" s="11">
        <f t="shared" si="9"/>
        <v>2.8199999999999976</v>
      </c>
      <c r="G43" s="6">
        <f t="shared" si="9"/>
        <v>2.7749999999999977</v>
      </c>
      <c r="H43" s="6">
        <f t="shared" si="9"/>
        <v>2.7299999999999978</v>
      </c>
      <c r="I43" s="6">
        <f t="shared" si="9"/>
        <v>2.6849999999999978</v>
      </c>
      <c r="J43" s="11">
        <f t="shared" si="9"/>
        <v>2.6399999999999979</v>
      </c>
      <c r="K43" s="6">
        <f t="shared" si="9"/>
        <v>2.594999999999998</v>
      </c>
      <c r="L43" s="6">
        <f t="shared" si="9"/>
        <v>2.549999999999998</v>
      </c>
      <c r="M43" s="6">
        <f t="shared" si="9"/>
        <v>2.5049999999999981</v>
      </c>
      <c r="N43" s="11">
        <f t="shared" si="9"/>
        <v>2.4599999999999982</v>
      </c>
      <c r="O43" s="6">
        <f t="shared" si="9"/>
        <v>2.4149999999999983</v>
      </c>
      <c r="P43" s="6">
        <f t="shared" si="9"/>
        <v>2.3699999999999983</v>
      </c>
      <c r="Q43" s="6">
        <f t="shared" si="9"/>
        <v>2.3249999999999984</v>
      </c>
      <c r="R43" s="11">
        <f t="shared" si="12"/>
        <v>2.2799999999999985</v>
      </c>
      <c r="S43" s="6">
        <f t="shared" si="12"/>
        <v>2.2349999999999985</v>
      </c>
      <c r="T43" s="6">
        <f t="shared" si="12"/>
        <v>2.1899999999999986</v>
      </c>
      <c r="U43" s="6">
        <f t="shared" si="12"/>
        <v>2.1449999999999987</v>
      </c>
      <c r="V43" s="11">
        <f t="shared" si="12"/>
        <v>2.0999999999999988</v>
      </c>
      <c r="W43" s="6">
        <f t="shared" si="12"/>
        <v>2.0549999999999988</v>
      </c>
      <c r="X43" s="6">
        <f t="shared" si="12"/>
        <v>2.0099999999999989</v>
      </c>
      <c r="Y43" s="6">
        <f t="shared" si="12"/>
        <v>1.9649999999999987</v>
      </c>
      <c r="Z43" s="11">
        <f t="shared" si="12"/>
        <v>1.9199999999999988</v>
      </c>
      <c r="AA43" s="6">
        <f t="shared" si="12"/>
        <v>1.8749999999999989</v>
      </c>
      <c r="AB43" s="6">
        <f t="shared" si="12"/>
        <v>1.829999999999999</v>
      </c>
      <c r="AC43" s="6">
        <f t="shared" si="12"/>
        <v>1.784999999999999</v>
      </c>
      <c r="AD43" s="11">
        <f t="shared" si="12"/>
        <v>1.7399999999999991</v>
      </c>
      <c r="AE43" s="6">
        <f t="shared" si="12"/>
        <v>1.6949999999999992</v>
      </c>
      <c r="AF43" s="6">
        <f t="shared" si="12"/>
        <v>1.6499999999999992</v>
      </c>
      <c r="AG43" s="6">
        <f t="shared" si="12"/>
        <v>1.6049999999999993</v>
      </c>
      <c r="AH43" s="11">
        <f t="shared" si="10"/>
        <v>1.5599999999999994</v>
      </c>
      <c r="AI43" s="6">
        <f t="shared" si="10"/>
        <v>1.5149999999999995</v>
      </c>
      <c r="AJ43" s="6">
        <f t="shared" si="10"/>
        <v>1.4699999999999995</v>
      </c>
      <c r="AK43" s="6">
        <f t="shared" si="10"/>
        <v>1.4249999999999996</v>
      </c>
      <c r="AL43" s="11">
        <f t="shared" si="10"/>
        <v>1.3799999999999997</v>
      </c>
      <c r="AM43" s="2">
        <f t="shared" si="10"/>
        <v>1.3349999999999997</v>
      </c>
      <c r="AN43" s="2">
        <f t="shared" si="10"/>
        <v>1.2899999999999998</v>
      </c>
      <c r="AO43" s="2">
        <f t="shared" si="10"/>
        <v>1.2449999999999999</v>
      </c>
      <c r="AP43" s="15">
        <f>AO42</f>
        <v>1.2</v>
      </c>
      <c r="AQ43" s="2">
        <f t="shared" si="11"/>
        <v>1.2449999999999999</v>
      </c>
      <c r="AR43" s="2">
        <f t="shared" si="11"/>
        <v>1.2899999999999998</v>
      </c>
    </row>
    <row r="44" spans="1:44" ht="11.1" customHeight="1">
      <c r="A44" s="1" t="s">
        <v>85</v>
      </c>
      <c r="B44" s="2">
        <f>C44+0.045</f>
        <v>3.0449999999999973</v>
      </c>
      <c r="C44" s="2">
        <f>D44+0.045</f>
        <v>2.9999999999999973</v>
      </c>
      <c r="D44" s="2">
        <f t="shared" si="9"/>
        <v>2.9549999999999974</v>
      </c>
      <c r="E44" s="2">
        <f t="shared" si="9"/>
        <v>2.9099999999999975</v>
      </c>
      <c r="F44" s="11">
        <f t="shared" si="9"/>
        <v>2.8649999999999975</v>
      </c>
      <c r="G44" s="2">
        <f t="shared" si="9"/>
        <v>2.8199999999999976</v>
      </c>
      <c r="H44" s="2">
        <f t="shared" si="9"/>
        <v>2.7749999999999977</v>
      </c>
      <c r="I44" s="2">
        <f t="shared" si="9"/>
        <v>2.7299999999999978</v>
      </c>
      <c r="J44" s="11">
        <f t="shared" si="9"/>
        <v>2.6849999999999978</v>
      </c>
      <c r="K44" s="2">
        <f t="shared" si="9"/>
        <v>2.6399999999999979</v>
      </c>
      <c r="L44" s="2">
        <f t="shared" si="9"/>
        <v>2.594999999999998</v>
      </c>
      <c r="M44" s="2">
        <f t="shared" si="9"/>
        <v>2.549999999999998</v>
      </c>
      <c r="N44" s="11">
        <f t="shared" si="9"/>
        <v>2.5049999999999981</v>
      </c>
      <c r="O44" s="2">
        <f t="shared" si="9"/>
        <v>2.4599999999999982</v>
      </c>
      <c r="P44" s="2">
        <f t="shared" si="9"/>
        <v>2.4149999999999983</v>
      </c>
      <c r="Q44" s="2">
        <f t="shared" si="9"/>
        <v>2.3699999999999983</v>
      </c>
      <c r="R44" s="11">
        <f t="shared" si="12"/>
        <v>2.3249999999999984</v>
      </c>
      <c r="S44" s="2">
        <f t="shared" si="12"/>
        <v>2.2799999999999985</v>
      </c>
      <c r="T44" s="2">
        <f t="shared" si="12"/>
        <v>2.2349999999999985</v>
      </c>
      <c r="U44" s="2">
        <f t="shared" si="12"/>
        <v>2.1899999999999986</v>
      </c>
      <c r="V44" s="11">
        <f t="shared" si="12"/>
        <v>2.1449999999999987</v>
      </c>
      <c r="W44" s="2">
        <f t="shared" si="12"/>
        <v>2.0999999999999988</v>
      </c>
      <c r="X44" s="2">
        <f t="shared" si="12"/>
        <v>2.0549999999999988</v>
      </c>
      <c r="Y44" s="2">
        <f t="shared" si="12"/>
        <v>2.0099999999999989</v>
      </c>
      <c r="Z44" s="11">
        <f t="shared" si="12"/>
        <v>1.9649999999999987</v>
      </c>
      <c r="AA44" s="2">
        <f t="shared" si="12"/>
        <v>1.9199999999999988</v>
      </c>
      <c r="AB44" s="2">
        <f t="shared" si="12"/>
        <v>1.8749999999999989</v>
      </c>
      <c r="AC44" s="2">
        <f t="shared" si="12"/>
        <v>1.829999999999999</v>
      </c>
      <c r="AD44" s="11">
        <f t="shared" si="12"/>
        <v>1.784999999999999</v>
      </c>
      <c r="AE44" s="2">
        <f t="shared" si="12"/>
        <v>1.7399999999999991</v>
      </c>
      <c r="AF44" s="2">
        <f t="shared" si="12"/>
        <v>1.6949999999999992</v>
      </c>
      <c r="AG44" s="2">
        <f t="shared" si="12"/>
        <v>1.6499999999999992</v>
      </c>
      <c r="AH44" s="11">
        <f t="shared" si="10"/>
        <v>1.6049999999999993</v>
      </c>
      <c r="AI44" s="2">
        <f t="shared" si="10"/>
        <v>1.5599999999999994</v>
      </c>
      <c r="AJ44" s="2">
        <f t="shared" si="10"/>
        <v>1.5149999999999995</v>
      </c>
      <c r="AK44" s="2">
        <f t="shared" si="10"/>
        <v>1.4699999999999995</v>
      </c>
      <c r="AL44" s="11">
        <f t="shared" si="10"/>
        <v>1.4249999999999996</v>
      </c>
      <c r="AM44" s="2">
        <f t="shared" si="10"/>
        <v>1.3799999999999997</v>
      </c>
      <c r="AN44" s="2">
        <f t="shared" si="10"/>
        <v>1.3349999999999997</v>
      </c>
      <c r="AO44" s="3">
        <f t="shared" si="10"/>
        <v>1.2899999999999998</v>
      </c>
      <c r="AP44" s="3">
        <f t="shared" si="10"/>
        <v>1.2449999999999999</v>
      </c>
      <c r="AQ44" s="14">
        <f>AP43</f>
        <v>1.2</v>
      </c>
      <c r="AR44" s="3">
        <f t="shared" si="11"/>
        <v>1.2449999999999999</v>
      </c>
    </row>
    <row r="45" spans="1:44" ht="11.1" customHeight="1">
      <c r="A45" s="1" t="s">
        <v>86</v>
      </c>
      <c r="B45" s="6">
        <f>C45+0.045</f>
        <v>3.0899999999999972</v>
      </c>
      <c r="C45" s="6">
        <f>D45+0.045</f>
        <v>3.0449999999999973</v>
      </c>
      <c r="D45" s="6">
        <f>E45+0.045</f>
        <v>2.9999999999999973</v>
      </c>
      <c r="E45" s="6">
        <f>F45+0.045</f>
        <v>2.9549999999999974</v>
      </c>
      <c r="F45" s="11">
        <f t="shared" si="9"/>
        <v>2.9099999999999975</v>
      </c>
      <c r="G45" s="6">
        <f t="shared" si="9"/>
        <v>2.8649999999999975</v>
      </c>
      <c r="H45" s="6">
        <f t="shared" si="9"/>
        <v>2.8199999999999976</v>
      </c>
      <c r="I45" s="6">
        <f t="shared" si="9"/>
        <v>2.7749999999999977</v>
      </c>
      <c r="J45" s="11">
        <f t="shared" si="9"/>
        <v>2.7299999999999978</v>
      </c>
      <c r="K45" s="6">
        <f t="shared" si="9"/>
        <v>2.6849999999999978</v>
      </c>
      <c r="L45" s="6">
        <f t="shared" si="9"/>
        <v>2.6399999999999979</v>
      </c>
      <c r="M45" s="6">
        <f t="shared" si="9"/>
        <v>2.594999999999998</v>
      </c>
      <c r="N45" s="11">
        <f t="shared" si="9"/>
        <v>2.549999999999998</v>
      </c>
      <c r="O45" s="6">
        <f t="shared" si="9"/>
        <v>2.5049999999999981</v>
      </c>
      <c r="P45" s="6">
        <f t="shared" si="9"/>
        <v>2.4599999999999982</v>
      </c>
      <c r="Q45" s="6">
        <f t="shared" si="9"/>
        <v>2.4149999999999983</v>
      </c>
      <c r="R45" s="11">
        <f t="shared" si="12"/>
        <v>2.3699999999999983</v>
      </c>
      <c r="S45" s="6">
        <f t="shared" si="12"/>
        <v>2.3249999999999984</v>
      </c>
      <c r="T45" s="6">
        <f t="shared" si="12"/>
        <v>2.2799999999999985</v>
      </c>
      <c r="U45" s="6">
        <f t="shared" si="12"/>
        <v>2.2349999999999985</v>
      </c>
      <c r="V45" s="11">
        <f t="shared" si="12"/>
        <v>2.1899999999999986</v>
      </c>
      <c r="W45" s="6">
        <f t="shared" si="12"/>
        <v>2.1449999999999987</v>
      </c>
      <c r="X45" s="6">
        <f t="shared" si="12"/>
        <v>2.0999999999999988</v>
      </c>
      <c r="Y45" s="6">
        <f t="shared" si="12"/>
        <v>2.0549999999999988</v>
      </c>
      <c r="Z45" s="11">
        <f t="shared" si="12"/>
        <v>2.0099999999999989</v>
      </c>
      <c r="AA45" s="6">
        <f t="shared" si="12"/>
        <v>1.9649999999999987</v>
      </c>
      <c r="AB45" s="6">
        <f t="shared" si="12"/>
        <v>1.9199999999999988</v>
      </c>
      <c r="AC45" s="6">
        <f t="shared" si="12"/>
        <v>1.8749999999999989</v>
      </c>
      <c r="AD45" s="11">
        <f t="shared" si="12"/>
        <v>1.829999999999999</v>
      </c>
      <c r="AE45" s="6">
        <f t="shared" si="12"/>
        <v>1.784999999999999</v>
      </c>
      <c r="AF45" s="6">
        <f t="shared" si="12"/>
        <v>1.7399999999999991</v>
      </c>
      <c r="AG45" s="6">
        <f t="shared" si="12"/>
        <v>1.6949999999999992</v>
      </c>
      <c r="AH45" s="11">
        <f t="shared" si="10"/>
        <v>1.6499999999999992</v>
      </c>
      <c r="AI45" s="6">
        <f t="shared" si="10"/>
        <v>1.6049999999999993</v>
      </c>
      <c r="AJ45" s="6">
        <f t="shared" si="10"/>
        <v>1.5599999999999994</v>
      </c>
      <c r="AK45" s="6">
        <f t="shared" si="10"/>
        <v>1.5149999999999995</v>
      </c>
      <c r="AL45" s="11">
        <f t="shared" si="10"/>
        <v>1.4699999999999995</v>
      </c>
      <c r="AM45" s="6">
        <f t="shared" si="10"/>
        <v>1.4249999999999996</v>
      </c>
      <c r="AN45" s="6">
        <f t="shared" si="10"/>
        <v>1.3799999999999997</v>
      </c>
      <c r="AO45" s="6">
        <f t="shared" si="10"/>
        <v>1.3349999999999997</v>
      </c>
      <c r="AP45" s="6">
        <f t="shared" si="10"/>
        <v>1.2899999999999998</v>
      </c>
      <c r="AQ45" s="6">
        <f t="shared" si="10"/>
        <v>1.2449999999999999</v>
      </c>
      <c r="AR45" s="14">
        <f>AQ44</f>
        <v>1.2</v>
      </c>
    </row>
  </sheetData>
  <pageMargins left="0" right="0" top="0" bottom="0" header="0" footer="0"/>
  <pageSetup paperSize="8" scale="14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C2AAA5FED6644A14ADF1B99FCDB2A" ma:contentTypeVersion="11" ma:contentTypeDescription="Create a new document." ma:contentTypeScope="" ma:versionID="c0e35fec0056b683b967099783237200">
  <xsd:schema xmlns:xsd="http://www.w3.org/2001/XMLSchema" xmlns:xs="http://www.w3.org/2001/XMLSchema" xmlns:p="http://schemas.microsoft.com/office/2006/metadata/properties" xmlns:ns3="250494b6-45c6-439f-81f3-6364cec863fc" xmlns:ns4="35a65f0a-48f6-4a8b-aeea-61b4afef18bc" targetNamespace="http://schemas.microsoft.com/office/2006/metadata/properties" ma:root="true" ma:fieldsID="d6b81c71f0353a1e6664a3e8756a3bfd" ns3:_="" ns4:_="">
    <xsd:import namespace="250494b6-45c6-439f-81f3-6364cec863fc"/>
    <xsd:import namespace="35a65f0a-48f6-4a8b-aeea-61b4afef18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494b6-45c6-439f-81f3-6364cec863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65f0a-48f6-4a8b-aeea-61b4afef1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3D17A-1027-4A18-BFEC-4CBFF9F8FE08}"/>
</file>

<file path=customXml/itemProps2.xml><?xml version="1.0" encoding="utf-8"?>
<ds:datastoreItem xmlns:ds="http://schemas.openxmlformats.org/officeDocument/2006/customXml" ds:itemID="{7717615E-A886-4014-975D-8C095E6F7E0E}"/>
</file>

<file path=customXml/itemProps3.xml><?xml version="1.0" encoding="utf-8"?>
<ds:datastoreItem xmlns:ds="http://schemas.openxmlformats.org/officeDocument/2006/customXml" ds:itemID="{67A9800E-FC7B-41DA-8E9B-E44E3F2530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Toledo</dc:creator>
  <cp:keywords/>
  <dc:description/>
  <cp:lastModifiedBy>Jose Francisco Zudaire</cp:lastModifiedBy>
  <cp:revision/>
  <dcterms:created xsi:type="dcterms:W3CDTF">2015-03-26T14:16:12Z</dcterms:created>
  <dcterms:modified xsi:type="dcterms:W3CDTF">2024-01-24T15:02:46Z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0x0101003DDC2AAA5FED6644A14ADF1B99FCDB2A</vt:lpwstr>
  </property>
</Properties>
</file>