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d\Desktop\Proyecto William Aguilar\Maquetacion\assets\images\"/>
    </mc:Choice>
  </mc:AlternateContent>
  <xr:revisionPtr revIDLastSave="0" documentId="13_ncr:1_{1C0D5060-2F83-405F-A057-95AFB23AFA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 Ejercicio" sheetId="5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5" l="1"/>
  <c r="P18" i="5"/>
  <c r="N18" i="5"/>
  <c r="L18" i="5"/>
  <c r="J18" i="5"/>
  <c r="I18" i="5"/>
  <c r="G18" i="5"/>
  <c r="C18" i="5"/>
  <c r="D18" i="5"/>
  <c r="E18" i="5"/>
  <c r="F18" i="5"/>
  <c r="B18" i="5"/>
</calcChain>
</file>

<file path=xl/sharedStrings.xml><?xml version="1.0" encoding="utf-8"?>
<sst xmlns="http://schemas.openxmlformats.org/spreadsheetml/2006/main" count="22" uniqueCount="22">
  <si>
    <t>Fecha</t>
  </si>
  <si>
    <t>Ecuaciòn Patrimonial</t>
  </si>
  <si>
    <t>ACTIVO</t>
  </si>
  <si>
    <t>PASIVO</t>
  </si>
  <si>
    <t>=</t>
  </si>
  <si>
    <t>+</t>
  </si>
  <si>
    <t>PATRIMONIO</t>
  </si>
  <si>
    <t>Pasivo + Patrimonio</t>
  </si>
  <si>
    <t>Total Activo</t>
  </si>
  <si>
    <t xml:space="preserve">Empresa Los Girasoles </t>
  </si>
  <si>
    <t>Del 1 de diciembre al 31 de diciembre del 2021</t>
  </si>
  <si>
    <t xml:space="preserve">Cajas y Bancos </t>
  </si>
  <si>
    <t xml:space="preserve">Cuentas por cobrar </t>
  </si>
  <si>
    <t xml:space="preserve">Terrenos </t>
  </si>
  <si>
    <t xml:space="preserve">Edificios </t>
  </si>
  <si>
    <t xml:space="preserve">Herramientas </t>
  </si>
  <si>
    <t xml:space="preserve">Documentos por pagar </t>
  </si>
  <si>
    <t xml:space="preserve">Cuentas por pagar </t>
  </si>
  <si>
    <t xml:space="preserve">Capital </t>
  </si>
  <si>
    <t xml:space="preserve">Costos y gastos (-) </t>
  </si>
  <si>
    <t xml:space="preserve">Ingresos (+) 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</si>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</sst>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37DA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5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2" borderId="0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4" fontId="0" fillId="0" borderId="1" xfId="0" applyNumberFormat="1" applyBorder="1" applyAlignment="1"/>
    <xf numFmtId="4" fontId="1" fillId="0" borderId="1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37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42332</xdr:colOff>
      <xdr:row>6</xdr:row>
      <xdr:rowOff>84667</xdr:rowOff>
    </xdr:from>
    <xdr:to>
      <xdr:col>13</xdr:col>
      <xdr:colOff>148165</xdr:colOff>
      <xdr:row>6</xdr:row>
      <xdr:rowOff>338667</xdr:rowOff>
    </xdr:to>
    <xdr:sp macro="" textlink="">
      <xdr:nvSpPr>
        <xdr:cNvPr id="2" name="1 Abrir corche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00657" y="922867"/>
          <a:ext cx="105833" cy="254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1326544</xdr:colOff>
      <xdr:row>6</xdr:row>
      <xdr:rowOff>116115</xdr:rowOff>
    </xdr:from>
    <xdr:to>
      <xdr:col>15</xdr:col>
      <xdr:colOff>1432377</xdr:colOff>
      <xdr:row>6</xdr:row>
      <xdr:rowOff>348948</xdr:rowOff>
    </xdr:to>
    <xdr:sp macro="" textlink="">
      <xdr:nvSpPr>
        <xdr:cNvPr id="3" name="2 Cerrar corche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740715" y="1868715"/>
          <a:ext cx="105833" cy="23283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3"/>
  <sheetViews>
    <sheetView tabSelected="1" topLeftCell="A4" zoomScale="70" zoomScaleNormal="70" workbookViewId="0">
      <selection activeCell="J15" sqref="J15"/>
    </sheetView>
  </sheetViews>
  <sheetFormatPr baseColWidth="10" defaultRowHeight="14.4" x14ac:dyDescent="0.3"/>
  <cols>
    <col min="1" max="1" width="13" customWidth="1"/>
    <col min="2" max="7" width="20.6640625" customWidth="1"/>
    <col min="8" max="8" width="2.33203125" bestFit="1" customWidth="1"/>
    <col min="9" max="9" width="19" customWidth="1"/>
    <col min="10" max="10" width="18.109375" customWidth="1"/>
    <col min="11" max="11" width="2.33203125" bestFit="1" customWidth="1"/>
    <col min="12" max="12" width="20.6640625" customWidth="1"/>
    <col min="13" max="13" width="5.109375" customWidth="1"/>
    <col min="14" max="14" width="18.44140625" customWidth="1"/>
    <col min="15" max="15" width="1.88671875" bestFit="1" customWidth="1"/>
    <col min="16" max="16" width="21.88671875" customWidth="1"/>
    <col min="17" max="17" width="23.33203125" customWidth="1"/>
  </cols>
  <sheetData>
    <row r="2" spans="1:18" x14ac:dyDescent="0.3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15" thickBot="1" x14ac:dyDescent="0.35">
      <c r="A3" s="32" t="s">
        <v>10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8" ht="35.1" customHeight="1" thickBot="1" x14ac:dyDescent="0.4">
      <c r="A4" s="28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8" ht="35.1" customHeight="1" thickBot="1" x14ac:dyDescent="0.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  <c r="R5" s="9"/>
    </row>
    <row r="6" spans="1:18" ht="23.4" customHeight="1" x14ac:dyDescent="0.3">
      <c r="A6" s="36" t="s">
        <v>0</v>
      </c>
      <c r="B6" s="38" t="s">
        <v>2</v>
      </c>
      <c r="C6" s="39"/>
      <c r="D6" s="39"/>
      <c r="E6" s="39"/>
      <c r="F6" s="39"/>
      <c r="G6" s="40"/>
      <c r="H6" s="13" t="s">
        <v>4</v>
      </c>
      <c r="I6" s="41" t="s">
        <v>3</v>
      </c>
      <c r="J6" s="41"/>
      <c r="K6" s="13" t="s">
        <v>5</v>
      </c>
      <c r="L6" s="42" t="s">
        <v>6</v>
      </c>
      <c r="M6" s="42"/>
      <c r="N6" s="42"/>
      <c r="O6" s="42"/>
      <c r="P6" s="43"/>
      <c r="Q6" s="44"/>
    </row>
    <row r="7" spans="1:18" ht="35.1" customHeight="1" x14ac:dyDescent="0.3">
      <c r="A7" s="37"/>
      <c r="B7" s="16" t="s">
        <v>11</v>
      </c>
      <c r="C7" s="16" t="s">
        <v>12</v>
      </c>
      <c r="D7" s="16" t="s">
        <v>13</v>
      </c>
      <c r="E7" s="17" t="s">
        <v>14</v>
      </c>
      <c r="F7" s="16" t="s">
        <v>15</v>
      </c>
      <c r="G7" s="17" t="s">
        <v>8</v>
      </c>
      <c r="H7" s="11"/>
      <c r="I7" s="18" t="s">
        <v>16</v>
      </c>
      <c r="J7" s="18" t="s">
        <v>17</v>
      </c>
      <c r="K7" s="10"/>
      <c r="L7" s="19" t="s">
        <v>18</v>
      </c>
      <c r="M7" s="19"/>
      <c r="N7" s="19" t="s">
        <v>20</v>
      </c>
      <c r="O7" s="20"/>
      <c r="P7" s="21" t="s">
        <v>19</v>
      </c>
      <c r="Q7" s="22" t="s">
        <v>7</v>
      </c>
    </row>
    <row r="8" spans="1:18" ht="19.2" customHeight="1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</row>
    <row r="9" spans="1:18" ht="35.1" customHeight="1" x14ac:dyDescent="0.3">
      <c r="A9" s="6">
        <v>44531</v>
      </c>
      <c r="B9" s="8">
        <v>80000</v>
      </c>
      <c r="C9" s="8"/>
      <c r="D9" s="8"/>
      <c r="E9" s="8"/>
      <c r="F9" s="8"/>
      <c r="G9" s="8"/>
      <c r="H9" s="8"/>
      <c r="I9" s="8"/>
      <c r="J9" s="8"/>
      <c r="K9" s="8"/>
      <c r="L9" s="8">
        <v>80000</v>
      </c>
      <c r="M9" s="8"/>
      <c r="N9" s="8"/>
      <c r="O9" s="8"/>
      <c r="P9" s="8"/>
      <c r="Q9" s="8"/>
    </row>
    <row r="10" spans="1:18" ht="35.1" customHeight="1" x14ac:dyDescent="0.3">
      <c r="A10" s="6">
        <v>44533</v>
      </c>
      <c r="B10" s="23">
        <v>-52000</v>
      </c>
      <c r="C10" s="8"/>
      <c r="D10" s="8">
        <v>52000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8" ht="35.1" customHeight="1" x14ac:dyDescent="0.3">
      <c r="A11" s="6">
        <v>44535</v>
      </c>
      <c r="B11" s="23">
        <v>-6000</v>
      </c>
      <c r="C11" s="8"/>
      <c r="D11" s="8"/>
      <c r="E11" s="8">
        <v>36000</v>
      </c>
      <c r="F11" s="8"/>
      <c r="G11" s="8"/>
      <c r="H11" s="8"/>
      <c r="I11" s="8">
        <v>30000</v>
      </c>
      <c r="J11" s="8"/>
      <c r="K11" s="8"/>
      <c r="L11" s="8"/>
      <c r="M11" s="8"/>
      <c r="N11" s="8"/>
      <c r="O11" s="8"/>
      <c r="P11" s="8"/>
      <c r="Q11" s="8"/>
    </row>
    <row r="12" spans="1:18" ht="35.1" customHeight="1" x14ac:dyDescent="0.3">
      <c r="A12" s="6">
        <v>44547</v>
      </c>
      <c r="B12" s="8"/>
      <c r="C12" s="8"/>
      <c r="D12" s="8"/>
      <c r="E12" s="8"/>
      <c r="F12" s="8">
        <v>13800</v>
      </c>
      <c r="G12" s="8"/>
      <c r="H12" s="8"/>
      <c r="I12" s="8"/>
      <c r="J12" s="8">
        <v>13800</v>
      </c>
      <c r="K12" s="8"/>
      <c r="L12" s="8"/>
      <c r="M12" s="8"/>
      <c r="N12" s="8"/>
      <c r="O12" s="8"/>
      <c r="P12" s="8"/>
      <c r="Q12" s="8"/>
    </row>
    <row r="13" spans="1:18" ht="35.1" customHeight="1" x14ac:dyDescent="0.3">
      <c r="A13" s="6">
        <v>44550</v>
      </c>
      <c r="B13" s="8"/>
      <c r="C13" s="8">
        <v>1800</v>
      </c>
      <c r="D13" s="8"/>
      <c r="E13" s="8"/>
      <c r="F13" s="23">
        <v>-1800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8" ht="35.1" customHeight="1" x14ac:dyDescent="0.3">
      <c r="A14" s="6">
        <v>44555</v>
      </c>
      <c r="B14" s="8">
        <v>600</v>
      </c>
      <c r="C14" s="23">
        <v>-600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8" ht="35.1" customHeight="1" x14ac:dyDescent="0.3">
      <c r="A15" s="6">
        <v>44556</v>
      </c>
      <c r="B15" s="23">
        <v>-6800</v>
      </c>
      <c r="C15" s="8"/>
      <c r="D15" s="8"/>
      <c r="E15" s="8"/>
      <c r="F15" s="8"/>
      <c r="G15" s="8"/>
      <c r="H15" s="8"/>
      <c r="I15" s="8"/>
      <c r="J15" s="23">
        <v>-6800</v>
      </c>
      <c r="K15" s="8"/>
      <c r="L15" s="8"/>
      <c r="M15" s="8"/>
      <c r="N15" s="8"/>
      <c r="O15" s="8"/>
      <c r="P15" s="8"/>
      <c r="Q15" s="8"/>
    </row>
    <row r="16" spans="1:18" ht="35.1" customHeight="1" x14ac:dyDescent="0.3">
      <c r="A16" s="6">
        <v>44560</v>
      </c>
      <c r="B16" s="8">
        <v>2200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2200</v>
      </c>
      <c r="O16" s="8"/>
      <c r="P16" s="8"/>
      <c r="Q16" s="8"/>
    </row>
    <row r="17" spans="1:17" ht="35.1" customHeight="1" x14ac:dyDescent="0.3">
      <c r="A17" s="6">
        <v>44561</v>
      </c>
      <c r="B17" s="23">
        <v>-1400</v>
      </c>
      <c r="C17" s="8"/>
      <c r="D17" s="8"/>
      <c r="E17" s="8"/>
      <c r="F17" s="8"/>
      <c r="G17" s="15"/>
      <c r="H17" s="8"/>
      <c r="I17" s="8"/>
      <c r="J17" s="8"/>
      <c r="K17" s="8"/>
      <c r="L17" s="8"/>
      <c r="M17" s="8"/>
      <c r="N17" s="8"/>
      <c r="O17" s="8"/>
      <c r="P17" s="23">
        <v>-1400</v>
      </c>
      <c r="Q17" s="8"/>
    </row>
    <row r="18" spans="1:17" ht="35.1" customHeight="1" x14ac:dyDescent="0.3">
      <c r="A18" s="2" t="s">
        <v>21</v>
      </c>
      <c r="B18" s="8">
        <f>SUM(B9:B17)</f>
        <v>16600</v>
      </c>
      <c r="C18" s="8">
        <f t="shared" ref="C18:F18" si="0">SUM(C9:C17)</f>
        <v>1200</v>
      </c>
      <c r="D18" s="8">
        <f t="shared" si="0"/>
        <v>52000</v>
      </c>
      <c r="E18" s="8">
        <f t="shared" si="0"/>
        <v>36000</v>
      </c>
      <c r="F18" s="8">
        <f t="shared" si="0"/>
        <v>12000</v>
      </c>
      <c r="G18" s="24">
        <f>SUM(B18:F18)</f>
        <v>117800</v>
      </c>
      <c r="H18" s="7"/>
      <c r="I18" s="12">
        <f>SUM(I9:I17)</f>
        <v>30000</v>
      </c>
      <c r="J18" s="12">
        <f>SUM(J9:J17)</f>
        <v>7000</v>
      </c>
      <c r="K18" s="8"/>
      <c r="L18" s="8">
        <f>SUM(L9:L17)</f>
        <v>80000</v>
      </c>
      <c r="M18" s="8"/>
      <c r="N18" s="8">
        <f>SUM(N9:N17)</f>
        <v>2200</v>
      </c>
      <c r="O18" s="8"/>
      <c r="P18" s="8">
        <f>SUM(P9:P17)</f>
        <v>-1400</v>
      </c>
      <c r="Q18" s="24">
        <f>SUM(I18:J18,L18,N18,P18)</f>
        <v>117800</v>
      </c>
    </row>
    <row r="19" spans="1:17" ht="35.1" customHeight="1" x14ac:dyDescent="0.3">
      <c r="A19" s="2"/>
      <c r="B19" s="8"/>
      <c r="C19" s="8"/>
      <c r="D19" s="8"/>
      <c r="E19" s="8"/>
      <c r="F19" s="8"/>
      <c r="G19" s="8"/>
      <c r="H19" s="8"/>
      <c r="I19" s="2"/>
      <c r="J19" s="2"/>
      <c r="K19" s="8"/>
      <c r="L19" s="12"/>
      <c r="M19" s="8"/>
      <c r="N19" s="8"/>
      <c r="O19" s="8"/>
      <c r="P19" s="8"/>
      <c r="Q19" s="8"/>
    </row>
    <row r="20" spans="1:17" ht="35.1" customHeight="1" x14ac:dyDescent="0.3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/>
      <c r="B21" s="8"/>
      <c r="C21" s="8"/>
      <c r="D21" s="8"/>
      <c r="E21" s="8"/>
      <c r="F21" s="8"/>
      <c r="G21" s="8"/>
      <c r="H21" s="8"/>
      <c r="I21" s="8"/>
      <c r="J21" s="12"/>
      <c r="K21" s="8"/>
      <c r="L21" s="8"/>
      <c r="M21" s="8"/>
      <c r="N21" s="8"/>
      <c r="O21" s="8"/>
      <c r="P21" s="8"/>
      <c r="Q21" s="8"/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14"/>
      <c r="J22" s="14"/>
      <c r="K22" s="2"/>
      <c r="L22" s="1"/>
      <c r="M22" s="2"/>
      <c r="N22" s="2"/>
      <c r="O22" s="2"/>
      <c r="P22" s="2"/>
      <c r="Q22" s="2"/>
    </row>
    <row r="23" spans="1:17" ht="15" thickBot="1" x14ac:dyDescent="0.35">
      <c r="J23" s="33"/>
      <c r="K23" s="34"/>
      <c r="L23" s="35"/>
    </row>
  </sheetData>
  <mergeCells count="9">
    <mergeCell ref="A5:Q5"/>
    <mergeCell ref="A4:Q4"/>
    <mergeCell ref="A2:Q2"/>
    <mergeCell ref="A3:Q3"/>
    <mergeCell ref="J23:L23"/>
    <mergeCell ref="A6:A7"/>
    <mergeCell ref="B6:G6"/>
    <mergeCell ref="I6:J6"/>
    <mergeCell ref="L6:Q6"/>
  </mergeCells>
  <pageMargins left="0.25" right="0.25" top="0.75" bottom="0.75" header="0.3" footer="0.3"/>
  <pageSetup paperSize="5" scale="65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de Ejercicio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nathy</dc:creator>
  <cp:lastModifiedBy>josed</cp:lastModifiedBy>
  <cp:lastPrinted>2019-02-07T01:09:00Z</cp:lastPrinted>
  <dcterms:created xsi:type="dcterms:W3CDTF">2014-01-16T06:17:03Z</dcterms:created>
  <dcterms:modified xsi:type="dcterms:W3CDTF">2022-01-27T15:53:42Z</dcterms:modified>
</cp:coreProperties>
</file>