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hierro/Documents/Jose/CONICET/PIO UNLPam-CONICET 2015/Datos/Datos for GitHub/"/>
    </mc:Choice>
  </mc:AlternateContent>
  <xr:revisionPtr revIDLastSave="0" documentId="8_{236C86DF-732D-6647-A79E-E4390C0952D7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23" i="1" l="1"/>
  <c r="AZ122" i="1"/>
  <c r="AZ110" i="1"/>
  <c r="AZ98" i="1"/>
  <c r="AZ86" i="1"/>
  <c r="AZ74" i="1"/>
  <c r="AZ62" i="1"/>
  <c r="AZ50" i="1"/>
  <c r="AZ38" i="1"/>
  <c r="AZ26" i="1"/>
  <c r="AZ14" i="1"/>
  <c r="AZ2" i="1"/>
  <c r="AX110" i="1"/>
  <c r="AX123" i="1"/>
  <c r="AX122" i="1"/>
  <c r="AX98" i="1"/>
  <c r="AX86" i="1"/>
  <c r="AX74" i="1"/>
  <c r="AX62" i="1"/>
  <c r="AX50" i="1"/>
  <c r="AX38" i="1"/>
  <c r="AX26" i="1"/>
  <c r="AX14" i="1"/>
  <c r="AX2" i="1"/>
  <c r="AV2" i="1"/>
  <c r="AV123" i="1" s="1"/>
  <c r="AV110" i="1"/>
  <c r="AV98" i="1"/>
  <c r="AV86" i="1"/>
  <c r="AV74" i="1"/>
  <c r="AV62" i="1"/>
  <c r="AV50" i="1"/>
  <c r="AV38" i="1"/>
  <c r="AV26" i="1"/>
  <c r="AV14" i="1"/>
  <c r="AT110" i="1"/>
  <c r="AT122" i="1"/>
  <c r="AT123" i="1"/>
  <c r="AT98" i="1"/>
  <c r="AT86" i="1"/>
  <c r="AT74" i="1"/>
  <c r="AT62" i="1"/>
  <c r="AT50" i="1"/>
  <c r="AT38" i="1"/>
  <c r="AT26" i="1"/>
  <c r="AT14" i="1"/>
  <c r="AT2" i="1"/>
  <c r="AR122" i="1"/>
  <c r="AR2" i="1"/>
  <c r="AR123" i="1" s="1"/>
  <c r="AR110" i="1"/>
  <c r="AR98" i="1"/>
  <c r="AR86" i="1"/>
  <c r="AR74" i="1"/>
  <c r="AR62" i="1"/>
  <c r="AR50" i="1"/>
  <c r="AR38" i="1"/>
  <c r="AR26" i="1"/>
  <c r="AR14" i="1"/>
  <c r="AP110" i="1"/>
  <c r="AP123" i="1" s="1"/>
  <c r="AP122" i="1"/>
  <c r="AP98" i="1"/>
  <c r="AP86" i="1"/>
  <c r="AP74" i="1"/>
  <c r="AP62" i="1"/>
  <c r="AP50" i="1"/>
  <c r="AP38" i="1"/>
  <c r="AP26" i="1"/>
  <c r="AP14" i="1"/>
  <c r="AP2" i="1"/>
  <c r="AN98" i="1"/>
  <c r="AN123" i="1" s="1"/>
  <c r="AN110" i="1"/>
  <c r="AN122" i="1"/>
  <c r="AN86" i="1"/>
  <c r="AN82" i="1"/>
  <c r="AN74" i="1"/>
  <c r="AN62" i="1"/>
  <c r="AN50" i="1"/>
  <c r="AN38" i="1"/>
  <c r="AN26" i="1"/>
  <c r="AN14" i="1"/>
  <c r="AN2" i="1"/>
  <c r="AL2" i="1"/>
  <c r="AL122" i="1" s="1"/>
  <c r="AL98" i="1"/>
  <c r="AL110" i="1"/>
  <c r="AL86" i="1"/>
  <c r="AL74" i="1"/>
  <c r="AL62" i="1"/>
  <c r="AL50" i="1"/>
  <c r="AL38" i="1"/>
  <c r="AL26" i="1"/>
  <c r="AL14" i="1"/>
  <c r="AJ110" i="1"/>
  <c r="AJ122" i="1"/>
  <c r="AJ123" i="1"/>
  <c r="AJ98" i="1"/>
  <c r="AJ86" i="1"/>
  <c r="AJ74" i="1"/>
  <c r="AJ62" i="1"/>
  <c r="AJ50" i="1"/>
  <c r="AJ38" i="1"/>
  <c r="AJ26" i="1"/>
  <c r="AJ14" i="1"/>
  <c r="AJ2" i="1"/>
  <c r="AH74" i="1"/>
  <c r="AH123" i="1"/>
  <c r="AH122" i="1"/>
  <c r="AH110" i="1"/>
  <c r="AH98" i="1"/>
  <c r="AH86" i="1"/>
  <c r="AH62" i="1"/>
  <c r="AH50" i="1"/>
  <c r="AH38" i="1"/>
  <c r="AH26" i="1"/>
  <c r="AH14" i="1"/>
  <c r="AH2" i="1"/>
  <c r="AF98" i="1"/>
  <c r="AF110" i="1"/>
  <c r="AF122" i="1" s="1"/>
  <c r="AF123" i="1"/>
  <c r="AF86" i="1"/>
  <c r="AF74" i="1"/>
  <c r="AF62" i="1"/>
  <c r="AF50" i="1"/>
  <c r="AF38" i="1"/>
  <c r="AF26" i="1"/>
  <c r="AF14" i="1"/>
  <c r="AF2" i="1"/>
  <c r="AD122" i="1"/>
  <c r="AD110" i="1"/>
  <c r="AD123" i="1"/>
  <c r="AD98" i="1"/>
  <c r="AD86" i="1"/>
  <c r="AD74" i="1"/>
  <c r="AD62" i="1"/>
  <c r="AD50" i="1"/>
  <c r="AD38" i="1"/>
  <c r="AD26" i="1"/>
  <c r="AD14" i="1"/>
  <c r="AD2" i="1"/>
  <c r="AB123" i="1"/>
  <c r="AB122" i="1"/>
  <c r="AB98" i="1"/>
  <c r="AB110" i="1"/>
  <c r="AB86" i="1"/>
  <c r="AB74" i="1"/>
  <c r="AB62" i="1"/>
  <c r="AB50" i="1"/>
  <c r="AB38" i="1"/>
  <c r="AB26" i="1"/>
  <c r="AB14" i="1"/>
  <c r="AB2" i="1"/>
  <c r="Z122" i="1"/>
  <c r="Z123" i="1"/>
  <c r="Z14" i="1"/>
  <c r="Z110" i="1"/>
  <c r="Z98" i="1"/>
  <c r="Z86" i="1"/>
  <c r="Z74" i="1"/>
  <c r="Z62" i="1"/>
  <c r="Z50" i="1"/>
  <c r="Z38" i="1"/>
  <c r="Z26" i="1"/>
  <c r="Z2" i="1"/>
  <c r="X2" i="1"/>
  <c r="AA106" i="1"/>
  <c r="W118" i="1"/>
  <c r="W120" i="1"/>
  <c r="Y114" i="1"/>
  <c r="AA114" i="1"/>
  <c r="AC114" i="1"/>
  <c r="AE114" i="1"/>
  <c r="AG114" i="1"/>
  <c r="AI114" i="1"/>
  <c r="AK114" i="1"/>
  <c r="AM114" i="1"/>
  <c r="AO114" i="1"/>
  <c r="AQ114" i="1"/>
  <c r="AS114" i="1"/>
  <c r="AU114" i="1"/>
  <c r="AW114" i="1"/>
  <c r="AY114" i="1"/>
  <c r="Y115" i="1"/>
  <c r="AA115" i="1"/>
  <c r="AC115" i="1"/>
  <c r="AE115" i="1"/>
  <c r="AG115" i="1"/>
  <c r="AI115" i="1"/>
  <c r="AK115" i="1"/>
  <c r="AM115" i="1"/>
  <c r="AO115" i="1"/>
  <c r="AQ115" i="1"/>
  <c r="AS115" i="1"/>
  <c r="AU115" i="1"/>
  <c r="AW115" i="1"/>
  <c r="AY115" i="1"/>
  <c r="Y116" i="1"/>
  <c r="AA116" i="1"/>
  <c r="AC116" i="1"/>
  <c r="AE116" i="1"/>
  <c r="AG116" i="1"/>
  <c r="AI116" i="1"/>
  <c r="AK116" i="1"/>
  <c r="AM116" i="1"/>
  <c r="AO116" i="1"/>
  <c r="AQ116" i="1"/>
  <c r="AS116" i="1"/>
  <c r="AU116" i="1"/>
  <c r="AW116" i="1"/>
  <c r="AY116" i="1"/>
  <c r="Y118" i="1"/>
  <c r="AA118" i="1"/>
  <c r="AC118" i="1"/>
  <c r="AE118" i="1"/>
  <c r="AG118" i="1"/>
  <c r="AI118" i="1"/>
  <c r="AK118" i="1"/>
  <c r="AM118" i="1"/>
  <c r="AO118" i="1"/>
  <c r="AQ118" i="1"/>
  <c r="AS118" i="1"/>
  <c r="AU118" i="1"/>
  <c r="AW118" i="1"/>
  <c r="AY118" i="1"/>
  <c r="Y119" i="1"/>
  <c r="AA119" i="1"/>
  <c r="AC119" i="1"/>
  <c r="AE119" i="1"/>
  <c r="AG119" i="1"/>
  <c r="AI119" i="1"/>
  <c r="AK119" i="1"/>
  <c r="AM119" i="1"/>
  <c r="AO119" i="1"/>
  <c r="AQ119" i="1"/>
  <c r="AS119" i="1"/>
  <c r="AU119" i="1"/>
  <c r="AW119" i="1"/>
  <c r="AY119" i="1"/>
  <c r="Y120" i="1"/>
  <c r="AA120" i="1"/>
  <c r="AC120" i="1"/>
  <c r="AE120" i="1"/>
  <c r="AG120" i="1"/>
  <c r="AI120" i="1"/>
  <c r="AK120" i="1"/>
  <c r="AM120" i="1"/>
  <c r="AO120" i="1"/>
  <c r="AQ120" i="1"/>
  <c r="AS120" i="1"/>
  <c r="AU120" i="1"/>
  <c r="AW120" i="1"/>
  <c r="AY120" i="1"/>
  <c r="Y110" i="1"/>
  <c r="AA110" i="1"/>
  <c r="AC110" i="1"/>
  <c r="AE110" i="1"/>
  <c r="AG110" i="1"/>
  <c r="AI110" i="1"/>
  <c r="AK110" i="1"/>
  <c r="AM110" i="1"/>
  <c r="AO110" i="1"/>
  <c r="AQ110" i="1"/>
  <c r="AS110" i="1"/>
  <c r="AU110" i="1"/>
  <c r="AW110" i="1"/>
  <c r="AY110" i="1"/>
  <c r="Y111" i="1"/>
  <c r="AA111" i="1"/>
  <c r="AC111" i="1"/>
  <c r="AE111" i="1"/>
  <c r="AG111" i="1"/>
  <c r="AI111" i="1"/>
  <c r="AK111" i="1"/>
  <c r="AM111" i="1"/>
  <c r="AO111" i="1"/>
  <c r="AQ111" i="1"/>
  <c r="AS111" i="1"/>
  <c r="AU111" i="1"/>
  <c r="AW111" i="1"/>
  <c r="AY111" i="1"/>
  <c r="Y112" i="1"/>
  <c r="AA112" i="1"/>
  <c r="AC112" i="1"/>
  <c r="AE112" i="1"/>
  <c r="AG112" i="1"/>
  <c r="AI112" i="1"/>
  <c r="AK112" i="1"/>
  <c r="AM112" i="1"/>
  <c r="AO112" i="1"/>
  <c r="AQ112" i="1"/>
  <c r="AS112" i="1"/>
  <c r="AU112" i="1"/>
  <c r="AW112" i="1"/>
  <c r="AY112" i="1"/>
  <c r="Y106" i="1"/>
  <c r="AC106" i="1"/>
  <c r="AE106" i="1"/>
  <c r="AG106" i="1"/>
  <c r="AI106" i="1"/>
  <c r="AK106" i="1"/>
  <c r="AM106" i="1"/>
  <c r="AO106" i="1"/>
  <c r="AQ106" i="1"/>
  <c r="AS106" i="1"/>
  <c r="AU106" i="1"/>
  <c r="AW106" i="1"/>
  <c r="AY106" i="1"/>
  <c r="Y107" i="1"/>
  <c r="AA107" i="1"/>
  <c r="AC107" i="1"/>
  <c r="AE107" i="1"/>
  <c r="AG107" i="1"/>
  <c r="AI107" i="1"/>
  <c r="AK107" i="1"/>
  <c r="AM107" i="1"/>
  <c r="AO107" i="1"/>
  <c r="AQ107" i="1"/>
  <c r="AS107" i="1"/>
  <c r="AU107" i="1"/>
  <c r="AW107" i="1"/>
  <c r="AY107" i="1"/>
  <c r="Y108" i="1"/>
  <c r="AA108" i="1"/>
  <c r="AC108" i="1"/>
  <c r="AE108" i="1"/>
  <c r="AG108" i="1"/>
  <c r="AI108" i="1"/>
  <c r="AK108" i="1"/>
  <c r="AM108" i="1"/>
  <c r="AO108" i="1"/>
  <c r="AQ108" i="1"/>
  <c r="AS108" i="1"/>
  <c r="AU108" i="1"/>
  <c r="AW108" i="1"/>
  <c r="AY108" i="1"/>
  <c r="Y102" i="1"/>
  <c r="AA102" i="1"/>
  <c r="AC102" i="1"/>
  <c r="AE102" i="1"/>
  <c r="AG102" i="1"/>
  <c r="AI102" i="1"/>
  <c r="AK102" i="1"/>
  <c r="AM102" i="1"/>
  <c r="AO102" i="1"/>
  <c r="AQ102" i="1"/>
  <c r="AS102" i="1"/>
  <c r="AU102" i="1"/>
  <c r="AW102" i="1"/>
  <c r="AY102" i="1"/>
  <c r="Y103" i="1"/>
  <c r="AA103" i="1"/>
  <c r="AC103" i="1"/>
  <c r="AE103" i="1"/>
  <c r="AG103" i="1"/>
  <c r="AI103" i="1"/>
  <c r="AK103" i="1"/>
  <c r="AM103" i="1"/>
  <c r="AO103" i="1"/>
  <c r="AQ103" i="1"/>
  <c r="AS103" i="1"/>
  <c r="AU103" i="1"/>
  <c r="AW103" i="1"/>
  <c r="AY103" i="1"/>
  <c r="Y104" i="1"/>
  <c r="AA104" i="1"/>
  <c r="AC104" i="1"/>
  <c r="AE104" i="1"/>
  <c r="AG104" i="1"/>
  <c r="AI104" i="1"/>
  <c r="AK104" i="1"/>
  <c r="AM104" i="1"/>
  <c r="AO104" i="1"/>
  <c r="AQ104" i="1"/>
  <c r="AS104" i="1"/>
  <c r="AU104" i="1"/>
  <c r="AW104" i="1"/>
  <c r="AY104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AY86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AY87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Y82" i="1"/>
  <c r="AA82" i="1"/>
  <c r="AC82" i="1"/>
  <c r="AE82" i="1"/>
  <c r="AG82" i="1"/>
  <c r="AI82" i="1"/>
  <c r="AK82" i="1"/>
  <c r="AM82" i="1"/>
  <c r="AO82" i="1"/>
  <c r="AQ82" i="1"/>
  <c r="AS82" i="1"/>
  <c r="AU82" i="1"/>
  <c r="AW82" i="1"/>
  <c r="AY82" i="1"/>
  <c r="Y83" i="1"/>
  <c r="AA83" i="1"/>
  <c r="AC83" i="1"/>
  <c r="AE83" i="1"/>
  <c r="AG83" i="1"/>
  <c r="AI83" i="1"/>
  <c r="AK83" i="1"/>
  <c r="AM83" i="1"/>
  <c r="AO83" i="1"/>
  <c r="AQ83" i="1"/>
  <c r="AS83" i="1"/>
  <c r="AU83" i="1"/>
  <c r="AW83" i="1"/>
  <c r="AY83" i="1"/>
  <c r="Y84" i="1"/>
  <c r="AA84" i="1"/>
  <c r="AC84" i="1"/>
  <c r="AE84" i="1"/>
  <c r="AG84" i="1"/>
  <c r="AI84" i="1"/>
  <c r="AK84" i="1"/>
  <c r="AM84" i="1"/>
  <c r="AO84" i="1"/>
  <c r="AQ84" i="1"/>
  <c r="AS84" i="1"/>
  <c r="AU84" i="1"/>
  <c r="AW84" i="1"/>
  <c r="AY84" i="1"/>
  <c r="Y78" i="1"/>
  <c r="AA78" i="1"/>
  <c r="AC78" i="1"/>
  <c r="AE78" i="1"/>
  <c r="AG78" i="1"/>
  <c r="AI78" i="1"/>
  <c r="AK78" i="1"/>
  <c r="AM78" i="1"/>
  <c r="AO78" i="1"/>
  <c r="AQ78" i="1"/>
  <c r="AS78" i="1"/>
  <c r="AU78" i="1"/>
  <c r="AW78" i="1"/>
  <c r="AY78" i="1"/>
  <c r="Y79" i="1"/>
  <c r="AA79" i="1"/>
  <c r="AC79" i="1"/>
  <c r="AE79" i="1"/>
  <c r="AG79" i="1"/>
  <c r="AI79" i="1"/>
  <c r="AK79" i="1"/>
  <c r="AM79" i="1"/>
  <c r="AO79" i="1"/>
  <c r="AQ79" i="1"/>
  <c r="AS79" i="1"/>
  <c r="AU79" i="1"/>
  <c r="AW79" i="1"/>
  <c r="AY79" i="1"/>
  <c r="Y80" i="1"/>
  <c r="AA80" i="1"/>
  <c r="AC80" i="1"/>
  <c r="AE80" i="1"/>
  <c r="AG80" i="1"/>
  <c r="AI80" i="1"/>
  <c r="AK80" i="1"/>
  <c r="AM80" i="1"/>
  <c r="AO80" i="1"/>
  <c r="AQ80" i="1"/>
  <c r="AS80" i="1"/>
  <c r="AU80" i="1"/>
  <c r="AW80" i="1"/>
  <c r="AY80" i="1"/>
  <c r="Y74" i="1"/>
  <c r="AA74" i="1"/>
  <c r="AC74" i="1"/>
  <c r="AE74" i="1"/>
  <c r="AG74" i="1"/>
  <c r="AI74" i="1"/>
  <c r="AK74" i="1"/>
  <c r="AM74" i="1"/>
  <c r="AO74" i="1"/>
  <c r="AQ74" i="1"/>
  <c r="AS74" i="1"/>
  <c r="AU74" i="1"/>
  <c r="AW74" i="1"/>
  <c r="AY74" i="1"/>
  <c r="Y75" i="1"/>
  <c r="AA75" i="1"/>
  <c r="AC75" i="1"/>
  <c r="AE75" i="1"/>
  <c r="AG75" i="1"/>
  <c r="AI75" i="1"/>
  <c r="AK75" i="1"/>
  <c r="AM75" i="1"/>
  <c r="AO75" i="1"/>
  <c r="AQ75" i="1"/>
  <c r="AS75" i="1"/>
  <c r="AU75" i="1"/>
  <c r="AW75" i="1"/>
  <c r="AY75" i="1"/>
  <c r="Y76" i="1"/>
  <c r="AA76" i="1"/>
  <c r="AC76" i="1"/>
  <c r="AE76" i="1"/>
  <c r="AG76" i="1"/>
  <c r="AI76" i="1"/>
  <c r="AK76" i="1"/>
  <c r="AM76" i="1"/>
  <c r="AO76" i="1"/>
  <c r="AQ76" i="1"/>
  <c r="AS76" i="1"/>
  <c r="AU76" i="1"/>
  <c r="AW76" i="1"/>
  <c r="AY76" i="1"/>
  <c r="Y70" i="1"/>
  <c r="AA70" i="1"/>
  <c r="AC70" i="1"/>
  <c r="AE70" i="1"/>
  <c r="AG70" i="1"/>
  <c r="AI70" i="1"/>
  <c r="AK70" i="1"/>
  <c r="AM70" i="1"/>
  <c r="AO70" i="1"/>
  <c r="AQ70" i="1"/>
  <c r="AS70" i="1"/>
  <c r="AU70" i="1"/>
  <c r="AW70" i="1"/>
  <c r="AY70" i="1"/>
  <c r="Y71" i="1"/>
  <c r="AA71" i="1"/>
  <c r="AC71" i="1"/>
  <c r="AE71" i="1"/>
  <c r="AG71" i="1"/>
  <c r="AI71" i="1"/>
  <c r="AK71" i="1"/>
  <c r="AM71" i="1"/>
  <c r="AO71" i="1"/>
  <c r="AQ71" i="1"/>
  <c r="AS71" i="1"/>
  <c r="AU71" i="1"/>
  <c r="AW71" i="1"/>
  <c r="AY71" i="1"/>
  <c r="Y72" i="1"/>
  <c r="AA72" i="1"/>
  <c r="AC72" i="1"/>
  <c r="AE72" i="1"/>
  <c r="AG72" i="1"/>
  <c r="AI72" i="1"/>
  <c r="AK72" i="1"/>
  <c r="AM72" i="1"/>
  <c r="AO72" i="1"/>
  <c r="AQ72" i="1"/>
  <c r="AS72" i="1"/>
  <c r="AU72" i="1"/>
  <c r="AW72" i="1"/>
  <c r="AY72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Y67" i="1"/>
  <c r="AA67" i="1"/>
  <c r="AC67" i="1"/>
  <c r="AE67" i="1"/>
  <c r="AG67" i="1"/>
  <c r="AI67" i="1"/>
  <c r="AK67" i="1"/>
  <c r="AM67" i="1"/>
  <c r="AO67" i="1"/>
  <c r="AQ67" i="1"/>
  <c r="AS67" i="1"/>
  <c r="AU67" i="1"/>
  <c r="AW67" i="1"/>
  <c r="AY67" i="1"/>
  <c r="Y68" i="1"/>
  <c r="AA68" i="1"/>
  <c r="AC68" i="1"/>
  <c r="AE68" i="1"/>
  <c r="AG68" i="1"/>
  <c r="AI68" i="1"/>
  <c r="AK68" i="1"/>
  <c r="AM68" i="1"/>
  <c r="AO68" i="1"/>
  <c r="AQ68" i="1"/>
  <c r="AS68" i="1"/>
  <c r="AU68" i="1"/>
  <c r="AW68" i="1"/>
  <c r="AY68" i="1"/>
  <c r="Y62" i="1"/>
  <c r="AA62" i="1"/>
  <c r="AC62" i="1"/>
  <c r="AE62" i="1"/>
  <c r="AG62" i="1"/>
  <c r="AI62" i="1"/>
  <c r="AK62" i="1"/>
  <c r="AM62" i="1"/>
  <c r="AO62" i="1"/>
  <c r="AQ62" i="1"/>
  <c r="AS62" i="1"/>
  <c r="AU62" i="1"/>
  <c r="AW62" i="1"/>
  <c r="AY62" i="1"/>
  <c r="Y63" i="1"/>
  <c r="AA63" i="1"/>
  <c r="AC63" i="1"/>
  <c r="AE63" i="1"/>
  <c r="AG63" i="1"/>
  <c r="AI63" i="1"/>
  <c r="AK63" i="1"/>
  <c r="AM63" i="1"/>
  <c r="AO63" i="1"/>
  <c r="AQ63" i="1"/>
  <c r="AS63" i="1"/>
  <c r="AU63" i="1"/>
  <c r="AW63" i="1"/>
  <c r="AY63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Y58" i="1"/>
  <c r="AA58" i="1"/>
  <c r="AC58" i="1"/>
  <c r="AE58" i="1"/>
  <c r="AG58" i="1"/>
  <c r="AI58" i="1"/>
  <c r="AK58" i="1"/>
  <c r="AM58" i="1"/>
  <c r="AO58" i="1"/>
  <c r="AQ58" i="1"/>
  <c r="AS58" i="1"/>
  <c r="AU58" i="1"/>
  <c r="AW58" i="1"/>
  <c r="AY58" i="1"/>
  <c r="Y59" i="1"/>
  <c r="AA59" i="1"/>
  <c r="AC59" i="1"/>
  <c r="AE59" i="1"/>
  <c r="AG59" i="1"/>
  <c r="AI59" i="1"/>
  <c r="AK59" i="1"/>
  <c r="AM59" i="1"/>
  <c r="AO59" i="1"/>
  <c r="AQ59" i="1"/>
  <c r="AS59" i="1"/>
  <c r="AU59" i="1"/>
  <c r="AW59" i="1"/>
  <c r="AY59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AW60" i="1"/>
  <c r="AY60" i="1"/>
  <c r="Y54" i="1"/>
  <c r="AA54" i="1"/>
  <c r="AC54" i="1"/>
  <c r="AE54" i="1"/>
  <c r="AG54" i="1"/>
  <c r="AI54" i="1"/>
  <c r="AK54" i="1"/>
  <c r="AM54" i="1"/>
  <c r="AO54" i="1"/>
  <c r="AQ54" i="1"/>
  <c r="AS54" i="1"/>
  <c r="AU54" i="1"/>
  <c r="AW54" i="1"/>
  <c r="AY54" i="1"/>
  <c r="Y55" i="1"/>
  <c r="AA55" i="1"/>
  <c r="AC55" i="1"/>
  <c r="AE55" i="1"/>
  <c r="AG55" i="1"/>
  <c r="AI55" i="1"/>
  <c r="AK55" i="1"/>
  <c r="AM55" i="1"/>
  <c r="AO55" i="1"/>
  <c r="AQ55" i="1"/>
  <c r="AS55" i="1"/>
  <c r="AU55" i="1"/>
  <c r="AW55" i="1"/>
  <c r="AY55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AW56" i="1"/>
  <c r="AY56" i="1"/>
  <c r="Y50" i="1"/>
  <c r="AA50" i="1"/>
  <c r="AC50" i="1"/>
  <c r="AE50" i="1"/>
  <c r="AG50" i="1"/>
  <c r="AI50" i="1"/>
  <c r="AK50" i="1"/>
  <c r="AM50" i="1"/>
  <c r="AO50" i="1"/>
  <c r="AQ50" i="1"/>
  <c r="AS50" i="1"/>
  <c r="AU50" i="1"/>
  <c r="AW50" i="1"/>
  <c r="AY50" i="1"/>
  <c r="Y51" i="1"/>
  <c r="AA51" i="1"/>
  <c r="AC51" i="1"/>
  <c r="AE51" i="1"/>
  <c r="AG51" i="1"/>
  <c r="AI51" i="1"/>
  <c r="AK51" i="1"/>
  <c r="AM51" i="1"/>
  <c r="AO51" i="1"/>
  <c r="AQ51" i="1"/>
  <c r="AS51" i="1"/>
  <c r="AU51" i="1"/>
  <c r="AW51" i="1"/>
  <c r="AY51" i="1"/>
  <c r="Y52" i="1"/>
  <c r="AA52" i="1"/>
  <c r="AC52" i="1"/>
  <c r="AE52" i="1"/>
  <c r="AG52" i="1"/>
  <c r="AI52" i="1"/>
  <c r="AK52" i="1"/>
  <c r="AM52" i="1"/>
  <c r="AO52" i="1"/>
  <c r="AQ52" i="1"/>
  <c r="AS52" i="1"/>
  <c r="AU52" i="1"/>
  <c r="AW52" i="1"/>
  <c r="AY52" i="1"/>
  <c r="Y46" i="1"/>
  <c r="AA46" i="1"/>
  <c r="AC46" i="1"/>
  <c r="AE46" i="1"/>
  <c r="AG46" i="1"/>
  <c r="AI46" i="1"/>
  <c r="AK46" i="1"/>
  <c r="AM46" i="1"/>
  <c r="AO46" i="1"/>
  <c r="AQ46" i="1"/>
  <c r="AS46" i="1"/>
  <c r="AU46" i="1"/>
  <c r="AW46" i="1"/>
  <c r="AY46" i="1"/>
  <c r="Y47" i="1"/>
  <c r="AA47" i="1"/>
  <c r="AC47" i="1"/>
  <c r="AE47" i="1"/>
  <c r="AG47" i="1"/>
  <c r="AI47" i="1"/>
  <c r="AK47" i="1"/>
  <c r="AM47" i="1"/>
  <c r="AO47" i="1"/>
  <c r="AQ47" i="1"/>
  <c r="AS47" i="1"/>
  <c r="AU47" i="1"/>
  <c r="AW47" i="1"/>
  <c r="AY47" i="1"/>
  <c r="Y48" i="1"/>
  <c r="AA48" i="1"/>
  <c r="AC48" i="1"/>
  <c r="AE48" i="1"/>
  <c r="AG48" i="1"/>
  <c r="AI48" i="1"/>
  <c r="AK48" i="1"/>
  <c r="AM48" i="1"/>
  <c r="AO48" i="1"/>
  <c r="AQ48" i="1"/>
  <c r="AS48" i="1"/>
  <c r="AU48" i="1"/>
  <c r="AW48" i="1"/>
  <c r="AY48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AY42" i="1"/>
  <c r="Y43" i="1"/>
  <c r="AA43" i="1"/>
  <c r="AC43" i="1"/>
  <c r="AE43" i="1"/>
  <c r="AG43" i="1"/>
  <c r="AI43" i="1"/>
  <c r="AK43" i="1"/>
  <c r="AM43" i="1"/>
  <c r="AO43" i="1"/>
  <c r="AQ43" i="1"/>
  <c r="AS43" i="1"/>
  <c r="AU43" i="1"/>
  <c r="AW43" i="1"/>
  <c r="AY43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Y38" i="1"/>
  <c r="AA38" i="1"/>
  <c r="AC38" i="1"/>
  <c r="AE38" i="1"/>
  <c r="AG38" i="1"/>
  <c r="AI38" i="1"/>
  <c r="AK38" i="1"/>
  <c r="AM38" i="1"/>
  <c r="AO38" i="1"/>
  <c r="AQ38" i="1"/>
  <c r="AS38" i="1"/>
  <c r="AU38" i="1"/>
  <c r="AW38" i="1"/>
  <c r="AY38" i="1"/>
  <c r="Y39" i="1"/>
  <c r="AA39" i="1"/>
  <c r="AC39" i="1"/>
  <c r="AE39" i="1"/>
  <c r="AG39" i="1"/>
  <c r="AI39" i="1"/>
  <c r="AK39" i="1"/>
  <c r="AM39" i="1"/>
  <c r="AO39" i="1"/>
  <c r="AQ39" i="1"/>
  <c r="AS39" i="1"/>
  <c r="AU39" i="1"/>
  <c r="AW39" i="1"/>
  <c r="AY39" i="1"/>
  <c r="Y40" i="1"/>
  <c r="AA40" i="1"/>
  <c r="AC40" i="1"/>
  <c r="AE40" i="1"/>
  <c r="AG40" i="1"/>
  <c r="AI40" i="1"/>
  <c r="AK40" i="1"/>
  <c r="AM40" i="1"/>
  <c r="AO40" i="1"/>
  <c r="AQ40" i="1"/>
  <c r="AS40" i="1"/>
  <c r="AU40" i="1"/>
  <c r="AW40" i="1"/>
  <c r="AY40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AY34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AY35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AY36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AY30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AY31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AY32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AY26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AY27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AY28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AY23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AY19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AY14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AY16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AY11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AY12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AY6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AY7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W119" i="1"/>
  <c r="W116" i="1"/>
  <c r="W115" i="1"/>
  <c r="W114" i="1"/>
  <c r="W112" i="1"/>
  <c r="W111" i="1"/>
  <c r="W110" i="1"/>
  <c r="W108" i="1"/>
  <c r="W107" i="1"/>
  <c r="W106" i="1"/>
  <c r="W104" i="1"/>
  <c r="W103" i="1"/>
  <c r="W102" i="1"/>
  <c r="W100" i="1"/>
  <c r="W99" i="1"/>
  <c r="W98" i="1"/>
  <c r="W96" i="1"/>
  <c r="W95" i="1"/>
  <c r="W94" i="1"/>
  <c r="W92" i="1"/>
  <c r="W91" i="1"/>
  <c r="W90" i="1"/>
  <c r="W88" i="1"/>
  <c r="W87" i="1"/>
  <c r="W86" i="1"/>
  <c r="W84" i="1"/>
  <c r="W83" i="1"/>
  <c r="W82" i="1"/>
  <c r="W80" i="1"/>
  <c r="W79" i="1"/>
  <c r="W78" i="1"/>
  <c r="W76" i="1"/>
  <c r="W75" i="1"/>
  <c r="W74" i="1"/>
  <c r="W72" i="1"/>
  <c r="W71" i="1"/>
  <c r="W70" i="1"/>
  <c r="W68" i="1"/>
  <c r="W67" i="1"/>
  <c r="W66" i="1"/>
  <c r="W64" i="1"/>
  <c r="W63" i="1"/>
  <c r="W62" i="1"/>
  <c r="W60" i="1"/>
  <c r="W59" i="1"/>
  <c r="W58" i="1"/>
  <c r="W56" i="1"/>
  <c r="W55" i="1"/>
  <c r="W54" i="1"/>
  <c r="W52" i="1"/>
  <c r="W51" i="1"/>
  <c r="W50" i="1"/>
  <c r="W48" i="1"/>
  <c r="W47" i="1"/>
  <c r="W46" i="1"/>
  <c r="W44" i="1"/>
  <c r="W43" i="1"/>
  <c r="W42" i="1"/>
  <c r="W40" i="1"/>
  <c r="W39" i="1"/>
  <c r="W38" i="1"/>
  <c r="W36" i="1"/>
  <c r="W35" i="1"/>
  <c r="W34" i="1"/>
  <c r="W32" i="1"/>
  <c r="W31" i="1"/>
  <c r="W30" i="1"/>
  <c r="W28" i="1"/>
  <c r="W27" i="1"/>
  <c r="W26" i="1"/>
  <c r="W24" i="1"/>
  <c r="W23" i="1"/>
  <c r="W22" i="1"/>
  <c r="W20" i="1"/>
  <c r="W19" i="1"/>
  <c r="W18" i="1"/>
  <c r="W16" i="1"/>
  <c r="W15" i="1"/>
  <c r="W14" i="1"/>
  <c r="W12" i="1"/>
  <c r="W11" i="1"/>
  <c r="W10" i="1"/>
  <c r="W8" i="1"/>
  <c r="W7" i="1"/>
  <c r="W6" i="1"/>
  <c r="Y2" i="1"/>
  <c r="AA2" i="1"/>
  <c r="AC2" i="1"/>
  <c r="AE2" i="1"/>
  <c r="AG2" i="1"/>
  <c r="AI2" i="1"/>
  <c r="AK2" i="1"/>
  <c r="AM2" i="1"/>
  <c r="AO2" i="1"/>
  <c r="AQ2" i="1"/>
  <c r="AS2" i="1"/>
  <c r="AU2" i="1"/>
  <c r="AW2" i="1"/>
  <c r="AY2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AY3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AY4" i="1"/>
  <c r="W3" i="1"/>
  <c r="W4" i="1"/>
  <c r="W2" i="1"/>
  <c r="AV122" i="1" l="1"/>
  <c r="AL123" i="1"/>
  <c r="X14" i="1"/>
  <c r="X62" i="1"/>
  <c r="X26" i="1"/>
  <c r="X74" i="1"/>
  <c r="X50" i="1"/>
  <c r="X98" i="1"/>
  <c r="X110" i="1"/>
  <c r="X38" i="1"/>
  <c r="X123" i="1" s="1"/>
  <c r="X86" i="1"/>
  <c r="X122" i="1" l="1"/>
</calcChain>
</file>

<file path=xl/sharedStrings.xml><?xml version="1.0" encoding="utf-8"?>
<sst xmlns="http://schemas.openxmlformats.org/spreadsheetml/2006/main" count="280" uniqueCount="91">
  <si>
    <t>Site</t>
  </si>
  <si>
    <t>Nest</t>
  </si>
  <si>
    <t>Dropped</t>
  </si>
  <si>
    <t>Seed fate</t>
  </si>
  <si>
    <t>Untouched</t>
  </si>
  <si>
    <t>Time</t>
  </si>
  <si>
    <t>Canu</t>
  </si>
  <si>
    <t>Eude</t>
  </si>
  <si>
    <t>Mear</t>
  </si>
  <si>
    <t>Mema</t>
  </si>
  <si>
    <t>Mebo</t>
  </si>
  <si>
    <t>Spcr</t>
  </si>
  <si>
    <t>Poas</t>
  </si>
  <si>
    <t>Post</t>
  </si>
  <si>
    <t>Cyle</t>
  </si>
  <si>
    <t>Sepo</t>
  </si>
  <si>
    <t>Hecu</t>
  </si>
  <si>
    <t>Tusi</t>
  </si>
  <si>
    <t>Webu</t>
  </si>
  <si>
    <t>Brmy</t>
  </si>
  <si>
    <t>Hyar</t>
  </si>
  <si>
    <t>Coordenates</t>
  </si>
  <si>
    <t>Date</t>
  </si>
  <si>
    <t>Site name</t>
  </si>
  <si>
    <t>S 36° 33' 26.4"</t>
  </si>
  <si>
    <t>W 64° 18' 01.1"</t>
  </si>
  <si>
    <t>Campus-Pabellón de Geología</t>
  </si>
  <si>
    <t>15 m from 1</t>
  </si>
  <si>
    <t>15 m from 2</t>
  </si>
  <si>
    <t>S 36° 33' 21.5"</t>
  </si>
  <si>
    <t>W 64° 18' 00.6"</t>
  </si>
  <si>
    <t>Campus-Pabellón de Biología</t>
  </si>
  <si>
    <t>25 m from 1</t>
  </si>
  <si>
    <t>50 m from 2</t>
  </si>
  <si>
    <t>S 36° 33' 16.4"</t>
  </si>
  <si>
    <t>W 64° 18' 6.3"</t>
  </si>
  <si>
    <t>Campus-Botánico</t>
  </si>
  <si>
    <t>44 mfrom 1</t>
  </si>
  <si>
    <t>10 m from 2</t>
  </si>
  <si>
    <t>S 36° 33' 25.3"</t>
  </si>
  <si>
    <t>W 64° 17' 36.4"</t>
  </si>
  <si>
    <t>Campus-Entrada</t>
  </si>
  <si>
    <t>30 m from 1</t>
  </si>
  <si>
    <t>2 m from 2</t>
  </si>
  <si>
    <t>Windy</t>
  </si>
  <si>
    <t>S 36° 34' 3.8"</t>
  </si>
  <si>
    <t>W 64° 18' 12.0"</t>
  </si>
  <si>
    <t>14 m from 1</t>
  </si>
  <si>
    <t>S 36° 33' 38.0"</t>
  </si>
  <si>
    <t>W 64° 18' 10.9"</t>
  </si>
  <si>
    <t>Campus-Pabellón Sur</t>
  </si>
  <si>
    <t>42 m from 1</t>
  </si>
  <si>
    <t>35 m from 2</t>
  </si>
  <si>
    <t>S 36° 34' 07.1"</t>
  </si>
  <si>
    <t>W 64° 18' 41.9"</t>
  </si>
  <si>
    <t>Campus-Médanos II</t>
  </si>
  <si>
    <t>Campus-Médanos I</t>
  </si>
  <si>
    <t>10 m from 1</t>
  </si>
  <si>
    <t>S 36° 30' 04.2"</t>
  </si>
  <si>
    <t>W 64° 01' 08.3"</t>
  </si>
  <si>
    <t>34 m from 1</t>
  </si>
  <si>
    <t>41 m from 2</t>
  </si>
  <si>
    <t>Anguil-As pedras libres</t>
  </si>
  <si>
    <t>S 36° 36' 53.1"</t>
  </si>
  <si>
    <t>W 64° 14' 50.5"</t>
  </si>
  <si>
    <t>La Campiña</t>
  </si>
  <si>
    <t>75 m from 1</t>
  </si>
  <si>
    <t>14 m from 2</t>
  </si>
  <si>
    <t>S 36° 35' 35.5"</t>
  </si>
  <si>
    <t>W 64° 13' 16.3"</t>
  </si>
  <si>
    <t>73 m from 1</t>
  </si>
  <si>
    <t>R5-Vías</t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</si>
  <si>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Canu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</si>
  <si>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Eude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</si>
  <si>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Mear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</si>
  <si>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Mema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</si>
  <si>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Mebo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</si>
  <si>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Spcr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</si>
  <si>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Poas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</si>
  <si>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Post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</si>
  <si>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Cyle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</si>
  <si>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Sepo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</si>
  <si>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Hecu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</si>
  <si>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Tusi</t>
    </r>
  </si>
  <si>
    <r>
      <rPr>
        <b/>
        <sz val="11"/>
        <color theme="1"/>
        <rFont val="Calibri"/>
        <family val="2"/>
        <scheme val="minor"/>
      </rPr>
      <t>Prop.</t>
    </r>
    <r>
      <rPr>
        <b/>
        <i/>
        <sz val="11"/>
        <color theme="1"/>
        <rFont val="Calibri"/>
        <family val="2"/>
        <scheme val="minor"/>
      </rPr>
      <t xml:space="preserve"> Webu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</si>
  <si>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Brmy</t>
    </r>
  </si>
  <si>
    <r>
      <rPr>
        <b/>
        <sz val="11"/>
        <color theme="1"/>
        <rFont val="Calibri"/>
        <family val="2"/>
        <scheme val="minor"/>
      </rPr>
      <t xml:space="preserve">Prop. </t>
    </r>
    <r>
      <rPr>
        <b/>
        <i/>
        <sz val="11"/>
        <color theme="1"/>
        <rFont val="Calibri"/>
        <family val="2"/>
        <scheme val="minor"/>
      </rPr>
      <t>Hyar</t>
    </r>
  </si>
  <si>
    <t>Mean/site</t>
  </si>
  <si>
    <t>grand mean</t>
  </si>
  <si>
    <t>sd grand mean</t>
  </si>
  <si>
    <t>preference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</si>
</sst>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0" fillId="0" borderId="0" xfId="0" applyNumberFormat="1"/>
    <xf numFmtId="20" fontId="0" fillId="0" borderId="0" xfId="0" applyNumberFormat="1"/>
    <xf numFmtId="0" fontId="0" fillId="0" borderId="0" xfId="0" applyFont="1"/>
    <xf numFmtId="0" fontId="2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5"/>
  <sheetViews>
    <sheetView tabSelected="1" workbookViewId="0">
      <pane ySplit="1" topLeftCell="A2" activePane="bottomLeft" state="frozen"/>
      <selection activeCell="F1" sqref="F1"/>
      <selection pane="bottomLeft" activeCell="K91" sqref="K91"/>
    </sheetView>
  </sheetViews>
  <sheetFormatPr baseColWidth="10" defaultColWidth="8.83203125" defaultRowHeight="15" x14ac:dyDescent="0.2"/>
  <cols>
    <col min="1" max="1" width="9.5" customWidth="1"/>
    <col min="2" max="2" width="13.1640625" customWidth="1"/>
    <col min="3" max="3" width="25.33203125" customWidth="1"/>
    <col min="4" max="4" width="5.5" customWidth="1"/>
    <col min="5" max="5" width="4" customWidth="1"/>
    <col min="6" max="6" width="4.5" customWidth="1"/>
    <col min="7" max="7" width="10" customWidth="1"/>
    <col min="8" max="8" width="4.83203125" customWidth="1"/>
    <col min="9" max="9" width="4.83203125" style="3" customWidth="1"/>
    <col min="10" max="10" width="5.1640625" customWidth="1"/>
    <col min="11" max="11" width="6" customWidth="1"/>
    <col min="12" max="12" width="5.6640625" customWidth="1"/>
    <col min="13" max="13" width="4.33203125" customWidth="1"/>
    <col min="14" max="14" width="4.83203125" customWidth="1"/>
    <col min="15" max="15" width="4.5" customWidth="1"/>
    <col min="16" max="16" width="3.83203125" customWidth="1"/>
    <col min="17" max="18" width="4.83203125" customWidth="1"/>
    <col min="19" max="19" width="4.1640625" customWidth="1"/>
    <col min="20" max="20" width="5.83203125" customWidth="1"/>
    <col min="21" max="22" width="5" customWidth="1"/>
    <col min="23" max="23" width="15" customWidth="1"/>
    <col min="24" max="24" width="10" customWidth="1"/>
    <col min="25" max="25" width="10.1640625" customWidth="1"/>
    <col min="26" max="26" width="9.5" customWidth="1"/>
    <col min="27" max="27" width="10.5" customWidth="1"/>
    <col min="28" max="28" width="9.83203125" customWidth="1"/>
    <col min="29" max="29" width="11.33203125" customWidth="1"/>
    <col min="30" max="30" width="9.5" customWidth="1"/>
    <col min="31" max="31" width="11" customWidth="1"/>
    <col min="32" max="34" width="9.5" customWidth="1"/>
    <col min="35" max="38" width="9.83203125" customWidth="1"/>
    <col min="39" max="39" width="9.5" customWidth="1"/>
    <col min="40" max="40" width="9.6640625" customWidth="1"/>
    <col min="41" max="41" width="10" customWidth="1"/>
    <col min="42" max="42" width="9.33203125" customWidth="1"/>
    <col min="43" max="43" width="10.1640625" customWidth="1"/>
    <col min="44" max="44" width="9.6640625" customWidth="1"/>
    <col min="45" max="46" width="9.33203125" customWidth="1"/>
    <col min="47" max="47" width="10.5" customWidth="1"/>
    <col min="48" max="48" width="9.5" customWidth="1"/>
    <col min="49" max="49" width="9.83203125" customWidth="1"/>
    <col min="50" max="50" width="9.5" customWidth="1"/>
    <col min="51" max="52" width="10" customWidth="1"/>
  </cols>
  <sheetData>
    <row r="1" spans="1:52" s="1" customFormat="1" x14ac:dyDescent="0.2">
      <c r="A1" s="1" t="s">
        <v>22</v>
      </c>
      <c r="B1" s="1" t="s">
        <v>21</v>
      </c>
      <c r="C1" s="1" t="s">
        <v>23</v>
      </c>
      <c r="D1" s="1" t="s">
        <v>5</v>
      </c>
      <c r="E1" s="1" t="s">
        <v>0</v>
      </c>
      <c r="F1" s="1" t="s">
        <v>1</v>
      </c>
      <c r="G1" s="1" t="s">
        <v>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72</v>
      </c>
      <c r="X1" s="1" t="s">
        <v>87</v>
      </c>
      <c r="Y1" s="2" t="s">
        <v>73</v>
      </c>
      <c r="Z1" s="1" t="s">
        <v>87</v>
      </c>
      <c r="AA1" s="2" t="s">
        <v>74</v>
      </c>
      <c r="AB1" s="1" t="s">
        <v>87</v>
      </c>
      <c r="AC1" s="2" t="s">
        <v>75</v>
      </c>
      <c r="AD1" s="1" t="s">
        <v>87</v>
      </c>
      <c r="AE1" s="2" t="s">
        <v>76</v>
      </c>
      <c r="AF1" s="1" t="s">
        <v>87</v>
      </c>
      <c r="AG1" s="2" t="s">
        <v>77</v>
      </c>
      <c r="AH1" s="1" t="s">
        <v>87</v>
      </c>
      <c r="AI1" s="2" t="s">
        <v>78</v>
      </c>
      <c r="AJ1" s="1" t="s">
        <v>87</v>
      </c>
      <c r="AK1" s="2" t="s">
        <v>79</v>
      </c>
      <c r="AL1" s="1" t="s">
        <v>87</v>
      </c>
      <c r="AM1" s="2" t="s">
        <v>80</v>
      </c>
      <c r="AN1" s="1" t="s">
        <v>87</v>
      </c>
      <c r="AO1" s="2" t="s">
        <v>81</v>
      </c>
      <c r="AP1" s="1" t="s">
        <v>87</v>
      </c>
      <c r="AQ1" s="2" t="s">
        <v>82</v>
      </c>
      <c r="AR1" s="1" t="s">
        <v>87</v>
      </c>
      <c r="AS1" s="2" t="s">
        <v>83</v>
      </c>
      <c r="AT1" s="1" t="s">
        <v>87</v>
      </c>
      <c r="AU1" s="2" t="s">
        <v>84</v>
      </c>
      <c r="AV1" s="1" t="s">
        <v>87</v>
      </c>
      <c r="AW1" s="2" t="s">
        <v>85</v>
      </c>
      <c r="AX1" s="1" t="s">
        <v>87</v>
      </c>
      <c r="AY1" s="7" t="s">
        <v>86</v>
      </c>
      <c r="AZ1" s="1" t="s">
        <v>87</v>
      </c>
    </row>
    <row r="2" spans="1:52" x14ac:dyDescent="0.2">
      <c r="A2" s="4">
        <v>43533</v>
      </c>
      <c r="B2" t="s">
        <v>24</v>
      </c>
      <c r="C2" t="s">
        <v>26</v>
      </c>
      <c r="D2" s="5">
        <v>0.4375</v>
      </c>
      <c r="E2">
        <v>1</v>
      </c>
      <c r="F2">
        <v>1</v>
      </c>
      <c r="G2" t="s">
        <v>1</v>
      </c>
      <c r="H2">
        <v>10</v>
      </c>
      <c r="I2" s="6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v>2</v>
      </c>
      <c r="P2">
        <v>1</v>
      </c>
      <c r="Q2">
        <v>2</v>
      </c>
      <c r="R2">
        <v>7</v>
      </c>
      <c r="S2">
        <v>6</v>
      </c>
      <c r="T2">
        <v>10</v>
      </c>
      <c r="U2">
        <v>0</v>
      </c>
      <c r="V2">
        <v>0</v>
      </c>
      <c r="W2">
        <f>H2/10</f>
        <v>1</v>
      </c>
      <c r="X2">
        <f>AVERAGE(W2,W6,W10)</f>
        <v>0.96666666666666667</v>
      </c>
      <c r="Y2">
        <f t="shared" ref="Y2:Y4" si="0">I2/10</f>
        <v>0</v>
      </c>
      <c r="Z2">
        <f>AVERAGE(Y2,Y6,Y10)</f>
        <v>0</v>
      </c>
      <c r="AA2">
        <f>J2/10</f>
        <v>0</v>
      </c>
      <c r="AB2">
        <f>AVERAGE(AA2,AA6,AA10)</f>
        <v>3.3333333333333333E-2</v>
      </c>
      <c r="AC2">
        <f>K2/10</f>
        <v>0</v>
      </c>
      <c r="AD2">
        <f>AVERAGE(AC2,AC6,AC10)</f>
        <v>3.3333333333333333E-2</v>
      </c>
      <c r="AE2">
        <f>L2/10</f>
        <v>0</v>
      </c>
      <c r="AF2">
        <f>AVERAGE(AE2,AE6,AE10)</f>
        <v>0</v>
      </c>
      <c r="AG2">
        <f>M2/10</f>
        <v>0</v>
      </c>
      <c r="AH2">
        <f>AVERAGE(AG2,AG6,AG10)</f>
        <v>0</v>
      </c>
      <c r="AI2">
        <f>N2/10</f>
        <v>0.5</v>
      </c>
      <c r="AJ2">
        <f>AVERAGE(AI2,AI6,AI10)</f>
        <v>0.6</v>
      </c>
      <c r="AK2">
        <f>O2/10</f>
        <v>0.2</v>
      </c>
      <c r="AL2">
        <f>AVERAGE(AK2,AK6,AK10)</f>
        <v>0.16666666666666666</v>
      </c>
      <c r="AM2">
        <f>P2/10</f>
        <v>0.1</v>
      </c>
      <c r="AN2">
        <f>AVERAGE(AM2,AM6,AM10)</f>
        <v>3.3333333333333333E-2</v>
      </c>
      <c r="AO2">
        <f>Q2/10</f>
        <v>0.2</v>
      </c>
      <c r="AP2">
        <f>AVERAGE(AO2,AO6,AO10)</f>
        <v>0.16666666666666666</v>
      </c>
      <c r="AQ2">
        <f>R2/10</f>
        <v>0.7</v>
      </c>
      <c r="AR2">
        <f>AVERAGE(AQ2,AQ6,AQ10)</f>
        <v>0.6</v>
      </c>
      <c r="AS2">
        <f>S2/10</f>
        <v>0.6</v>
      </c>
      <c r="AT2">
        <f>AVERAGE(AS2,AS6,AS10)</f>
        <v>0.6</v>
      </c>
      <c r="AU2">
        <f>T2/10</f>
        <v>1</v>
      </c>
      <c r="AV2">
        <f>AVERAGE(AU2,AU6,AU10)</f>
        <v>0.83333333333333337</v>
      </c>
      <c r="AW2">
        <f>U2/10</f>
        <v>0</v>
      </c>
      <c r="AX2">
        <f>AVERAGE(AW2,AW6,AW10)</f>
        <v>0</v>
      </c>
      <c r="AY2">
        <f>V2/10</f>
        <v>0</v>
      </c>
      <c r="AZ2">
        <f>AVERAGE(AY2,AY6,AY10)</f>
        <v>0</v>
      </c>
    </row>
    <row r="3" spans="1:52" x14ac:dyDescent="0.2">
      <c r="A3" s="4">
        <v>43533</v>
      </c>
      <c r="B3" t="s">
        <v>25</v>
      </c>
      <c r="C3" t="s">
        <v>26</v>
      </c>
      <c r="D3" s="5">
        <v>0.47916666666666669</v>
      </c>
      <c r="E3">
        <v>1</v>
      </c>
      <c r="F3">
        <v>1</v>
      </c>
      <c r="G3" t="s">
        <v>2</v>
      </c>
      <c r="H3">
        <v>0</v>
      </c>
      <c r="I3" s="6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4" si="1">H3/10</f>
        <v>0</v>
      </c>
      <c r="Y3">
        <f t="shared" si="0"/>
        <v>0</v>
      </c>
      <c r="AA3">
        <f>J3/10</f>
        <v>0</v>
      </c>
      <c r="AC3">
        <f>K3/10</f>
        <v>0</v>
      </c>
      <c r="AE3">
        <f>L3/10</f>
        <v>0</v>
      </c>
      <c r="AG3">
        <f>M3/10</f>
        <v>0</v>
      </c>
      <c r="AI3">
        <f>N3/10</f>
        <v>0</v>
      </c>
      <c r="AK3">
        <f>O3/10</f>
        <v>0</v>
      </c>
      <c r="AM3">
        <f>P3/10</f>
        <v>0</v>
      </c>
      <c r="AO3">
        <f>Q3/10</f>
        <v>0</v>
      </c>
      <c r="AQ3">
        <f>R3/10</f>
        <v>0</v>
      </c>
      <c r="AS3">
        <f>S3/10</f>
        <v>0</v>
      </c>
      <c r="AU3">
        <f>T3/10</f>
        <v>0</v>
      </c>
      <c r="AW3">
        <f>U3/10</f>
        <v>0</v>
      </c>
      <c r="AY3">
        <f>V3/10</f>
        <v>0</v>
      </c>
    </row>
    <row r="4" spans="1:52" x14ac:dyDescent="0.2">
      <c r="A4" s="4">
        <v>43533</v>
      </c>
      <c r="C4" t="s">
        <v>26</v>
      </c>
      <c r="E4">
        <v>1</v>
      </c>
      <c r="F4">
        <v>1</v>
      </c>
      <c r="G4" t="s">
        <v>4</v>
      </c>
      <c r="H4">
        <v>0</v>
      </c>
      <c r="I4" s="6">
        <v>10</v>
      </c>
      <c r="J4">
        <v>10</v>
      </c>
      <c r="K4">
        <v>10</v>
      </c>
      <c r="L4">
        <v>10</v>
      </c>
      <c r="M4">
        <v>10</v>
      </c>
      <c r="N4">
        <v>5</v>
      </c>
      <c r="O4">
        <v>8</v>
      </c>
      <c r="P4">
        <v>9</v>
      </c>
      <c r="Q4">
        <v>8</v>
      </c>
      <c r="R4">
        <v>3</v>
      </c>
      <c r="S4">
        <v>4</v>
      </c>
      <c r="T4">
        <v>0</v>
      </c>
      <c r="U4">
        <v>10</v>
      </c>
      <c r="V4">
        <v>10</v>
      </c>
      <c r="W4">
        <f t="shared" si="1"/>
        <v>0</v>
      </c>
      <c r="Y4">
        <f t="shared" si="0"/>
        <v>1</v>
      </c>
      <c r="AA4">
        <f>J4/10</f>
        <v>1</v>
      </c>
      <c r="AC4">
        <f>K4/10</f>
        <v>1</v>
      </c>
      <c r="AE4">
        <f>L4/10</f>
        <v>1</v>
      </c>
      <c r="AG4">
        <f>M4/10</f>
        <v>1</v>
      </c>
      <c r="AI4">
        <f>N4/10</f>
        <v>0.5</v>
      </c>
      <c r="AK4">
        <f>O4/10</f>
        <v>0.8</v>
      </c>
      <c r="AM4">
        <f>P4/10</f>
        <v>0.9</v>
      </c>
      <c r="AO4">
        <f>Q4/10</f>
        <v>0.8</v>
      </c>
      <c r="AQ4">
        <f>R4/10</f>
        <v>0.3</v>
      </c>
      <c r="AS4">
        <f>S4/10</f>
        <v>0.4</v>
      </c>
      <c r="AU4">
        <f>T4/10</f>
        <v>0</v>
      </c>
      <c r="AW4">
        <f>U4/10</f>
        <v>1</v>
      </c>
      <c r="AY4">
        <f>V4/10</f>
        <v>1</v>
      </c>
    </row>
    <row r="5" spans="1:52" x14ac:dyDescent="0.2">
      <c r="I5" s="6"/>
    </row>
    <row r="6" spans="1:52" x14ac:dyDescent="0.2">
      <c r="A6" s="4">
        <v>43533</v>
      </c>
      <c r="B6" t="s">
        <v>27</v>
      </c>
      <c r="C6" t="s">
        <v>26</v>
      </c>
      <c r="D6" s="5">
        <v>0.49305555555555558</v>
      </c>
      <c r="E6">
        <v>1</v>
      </c>
      <c r="F6">
        <v>2</v>
      </c>
      <c r="G6" t="s">
        <v>1</v>
      </c>
      <c r="H6">
        <v>10</v>
      </c>
      <c r="I6" s="6">
        <v>0</v>
      </c>
      <c r="J6">
        <v>1</v>
      </c>
      <c r="K6">
        <v>0</v>
      </c>
      <c r="L6">
        <v>0</v>
      </c>
      <c r="M6">
        <v>0</v>
      </c>
      <c r="N6">
        <v>6</v>
      </c>
      <c r="O6">
        <v>2</v>
      </c>
      <c r="P6">
        <v>0</v>
      </c>
      <c r="Q6">
        <v>1</v>
      </c>
      <c r="R6">
        <v>5</v>
      </c>
      <c r="S6">
        <v>7</v>
      </c>
      <c r="T6">
        <v>10</v>
      </c>
      <c r="U6">
        <v>0</v>
      </c>
      <c r="V6">
        <v>0</v>
      </c>
      <c r="W6">
        <f>H6/10</f>
        <v>1</v>
      </c>
      <c r="Y6">
        <f t="shared" ref="Y6:Y8" si="2">I6/10</f>
        <v>0</v>
      </c>
      <c r="AA6">
        <f>J6/10</f>
        <v>0.1</v>
      </c>
      <c r="AC6">
        <f>K6/10</f>
        <v>0</v>
      </c>
      <c r="AE6">
        <f>L6/10</f>
        <v>0</v>
      </c>
      <c r="AG6">
        <f>M6/10</f>
        <v>0</v>
      </c>
      <c r="AI6">
        <f>N6/10</f>
        <v>0.6</v>
      </c>
      <c r="AK6">
        <f>O6/10</f>
        <v>0.2</v>
      </c>
      <c r="AM6">
        <f>P6/10</f>
        <v>0</v>
      </c>
      <c r="AO6">
        <f>Q6/10</f>
        <v>0.1</v>
      </c>
      <c r="AQ6">
        <f>R6/10</f>
        <v>0.5</v>
      </c>
      <c r="AS6">
        <f>S6/10</f>
        <v>0.7</v>
      </c>
      <c r="AU6">
        <f>T6/10</f>
        <v>1</v>
      </c>
      <c r="AW6">
        <f>U6/10</f>
        <v>0</v>
      </c>
      <c r="AY6">
        <f>V6/10</f>
        <v>0</v>
      </c>
    </row>
    <row r="7" spans="1:52" x14ac:dyDescent="0.2">
      <c r="A7" s="4">
        <v>43533</v>
      </c>
      <c r="C7" t="s">
        <v>26</v>
      </c>
      <c r="D7" s="5">
        <v>0.53472222222222221</v>
      </c>
      <c r="E7">
        <v>1</v>
      </c>
      <c r="F7">
        <v>2</v>
      </c>
      <c r="G7" t="s">
        <v>2</v>
      </c>
      <c r="H7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>
        <f t="shared" ref="W7:W8" si="3">H7/10</f>
        <v>0</v>
      </c>
      <c r="Y7">
        <f t="shared" si="2"/>
        <v>0</v>
      </c>
      <c r="AA7">
        <f>J7/10</f>
        <v>0</v>
      </c>
      <c r="AC7">
        <f>K7/10</f>
        <v>0</v>
      </c>
      <c r="AE7">
        <f>L7/10</f>
        <v>0</v>
      </c>
      <c r="AG7">
        <f>M7/10</f>
        <v>0</v>
      </c>
      <c r="AI7">
        <f>N7/10</f>
        <v>0</v>
      </c>
      <c r="AK7">
        <f>O7/10</f>
        <v>0</v>
      </c>
      <c r="AM7">
        <f>P7/10</f>
        <v>0</v>
      </c>
      <c r="AO7">
        <f>Q7/10</f>
        <v>0</v>
      </c>
      <c r="AQ7">
        <f>R7/10</f>
        <v>0</v>
      </c>
      <c r="AS7">
        <f>S7/10</f>
        <v>0</v>
      </c>
      <c r="AU7">
        <f>T7/10</f>
        <v>0</v>
      </c>
      <c r="AW7">
        <f>U7/10</f>
        <v>0</v>
      </c>
      <c r="AY7">
        <f>V7/10</f>
        <v>0</v>
      </c>
    </row>
    <row r="8" spans="1:52" x14ac:dyDescent="0.2">
      <c r="A8" s="4">
        <v>43533</v>
      </c>
      <c r="C8" t="s">
        <v>26</v>
      </c>
      <c r="E8">
        <v>1</v>
      </c>
      <c r="F8">
        <v>2</v>
      </c>
      <c r="G8" t="s">
        <v>4</v>
      </c>
      <c r="H8">
        <v>0</v>
      </c>
      <c r="I8" s="6">
        <v>10</v>
      </c>
      <c r="J8" s="6">
        <v>9</v>
      </c>
      <c r="K8" s="6">
        <v>10</v>
      </c>
      <c r="L8" s="6">
        <v>10</v>
      </c>
      <c r="M8" s="6">
        <v>10</v>
      </c>
      <c r="N8" s="6">
        <v>4</v>
      </c>
      <c r="O8" s="6">
        <v>8</v>
      </c>
      <c r="P8" s="6">
        <v>10</v>
      </c>
      <c r="Q8" s="6">
        <v>9</v>
      </c>
      <c r="R8" s="6">
        <v>5</v>
      </c>
      <c r="S8" s="6">
        <v>3</v>
      </c>
      <c r="T8" s="6">
        <v>0</v>
      </c>
      <c r="U8" s="6">
        <v>10</v>
      </c>
      <c r="V8" s="6">
        <v>10</v>
      </c>
      <c r="W8">
        <f t="shared" si="3"/>
        <v>0</v>
      </c>
      <c r="Y8">
        <f t="shared" si="2"/>
        <v>1</v>
      </c>
      <c r="AA8">
        <f>J8/10</f>
        <v>0.9</v>
      </c>
      <c r="AC8">
        <f>K8/10</f>
        <v>1</v>
      </c>
      <c r="AE8">
        <f>L8/10</f>
        <v>1</v>
      </c>
      <c r="AG8">
        <f>M8/10</f>
        <v>1</v>
      </c>
      <c r="AI8">
        <f>N8/10</f>
        <v>0.4</v>
      </c>
      <c r="AK8">
        <f>O8/10</f>
        <v>0.8</v>
      </c>
      <c r="AM8">
        <f>P8/10</f>
        <v>1</v>
      </c>
      <c r="AO8">
        <f>Q8/10</f>
        <v>0.9</v>
      </c>
      <c r="AQ8">
        <f>R8/10</f>
        <v>0.5</v>
      </c>
      <c r="AS8">
        <f>S8/10</f>
        <v>0.3</v>
      </c>
      <c r="AU8">
        <f>T8/10</f>
        <v>0</v>
      </c>
      <c r="AW8">
        <f>U8/10</f>
        <v>1</v>
      </c>
      <c r="AY8">
        <f>V8/10</f>
        <v>1</v>
      </c>
    </row>
    <row r="9" spans="1:52" x14ac:dyDescent="0.2">
      <c r="I9" s="6"/>
    </row>
    <row r="10" spans="1:52" x14ac:dyDescent="0.2">
      <c r="A10" s="4">
        <v>43533</v>
      </c>
      <c r="B10" t="s">
        <v>28</v>
      </c>
      <c r="C10" t="s">
        <v>26</v>
      </c>
      <c r="D10" s="5">
        <v>0.57291666666666663</v>
      </c>
      <c r="E10">
        <v>1</v>
      </c>
      <c r="F10">
        <v>3</v>
      </c>
      <c r="G10" t="s">
        <v>1</v>
      </c>
      <c r="H10">
        <v>9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7</v>
      </c>
      <c r="O10" s="6">
        <v>1</v>
      </c>
      <c r="P10" s="6">
        <v>0</v>
      </c>
      <c r="Q10" s="6">
        <v>2</v>
      </c>
      <c r="R10" s="6">
        <v>6</v>
      </c>
      <c r="S10" s="6">
        <v>5</v>
      </c>
      <c r="T10" s="6">
        <v>5</v>
      </c>
      <c r="U10" s="6">
        <v>0</v>
      </c>
      <c r="V10" s="6">
        <v>0</v>
      </c>
      <c r="W10">
        <f>H10/10</f>
        <v>0.9</v>
      </c>
      <c r="Y10">
        <f t="shared" ref="Y10:Y12" si="4">I10/10</f>
        <v>0</v>
      </c>
      <c r="AA10">
        <f>J10/10</f>
        <v>0</v>
      </c>
      <c r="AC10">
        <f>K10/10</f>
        <v>0.1</v>
      </c>
      <c r="AE10">
        <f>L10/10</f>
        <v>0</v>
      </c>
      <c r="AG10">
        <f>M10/10</f>
        <v>0</v>
      </c>
      <c r="AI10">
        <f>N10/10</f>
        <v>0.7</v>
      </c>
      <c r="AK10">
        <f>O10/10</f>
        <v>0.1</v>
      </c>
      <c r="AM10">
        <f>P10/10</f>
        <v>0</v>
      </c>
      <c r="AO10">
        <f>Q10/10</f>
        <v>0.2</v>
      </c>
      <c r="AQ10">
        <f>R10/10</f>
        <v>0.6</v>
      </c>
      <c r="AS10">
        <f>S10/10</f>
        <v>0.5</v>
      </c>
      <c r="AU10">
        <f>T10/10</f>
        <v>0.5</v>
      </c>
      <c r="AW10">
        <f>U10/10</f>
        <v>0</v>
      </c>
      <c r="AY10">
        <f>V10/10</f>
        <v>0</v>
      </c>
    </row>
    <row r="11" spans="1:52" x14ac:dyDescent="0.2">
      <c r="A11" s="4">
        <v>43533</v>
      </c>
      <c r="C11" t="s">
        <v>26</v>
      </c>
      <c r="D11" s="5">
        <v>0.61458333333333337</v>
      </c>
      <c r="E11">
        <v>1</v>
      </c>
      <c r="F11">
        <v>3</v>
      </c>
      <c r="G11" t="s">
        <v>2</v>
      </c>
      <c r="H11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>
        <f t="shared" ref="W11:W12" si="5">H11/10</f>
        <v>0</v>
      </c>
      <c r="Y11">
        <f t="shared" si="4"/>
        <v>0</v>
      </c>
      <c r="AA11">
        <f>J11/10</f>
        <v>0</v>
      </c>
      <c r="AC11">
        <f>K11/10</f>
        <v>0</v>
      </c>
      <c r="AE11">
        <f>L11/10</f>
        <v>0</v>
      </c>
      <c r="AG11">
        <f>M11/10</f>
        <v>0</v>
      </c>
      <c r="AI11">
        <f>N11/10</f>
        <v>0</v>
      </c>
      <c r="AK11">
        <f>O11/10</f>
        <v>0</v>
      </c>
      <c r="AM11">
        <f>P11/10</f>
        <v>0</v>
      </c>
      <c r="AO11">
        <f>Q11/10</f>
        <v>0</v>
      </c>
      <c r="AQ11">
        <f>R11/10</f>
        <v>0</v>
      </c>
      <c r="AS11">
        <f>S11/10</f>
        <v>0</v>
      </c>
      <c r="AU11">
        <f>T11/10</f>
        <v>0</v>
      </c>
      <c r="AW11">
        <f>U11/10</f>
        <v>0</v>
      </c>
      <c r="AY11">
        <f>V11/10</f>
        <v>0</v>
      </c>
    </row>
    <row r="12" spans="1:52" x14ac:dyDescent="0.2">
      <c r="A12" s="4">
        <v>43533</v>
      </c>
      <c r="C12" t="s">
        <v>26</v>
      </c>
      <c r="E12">
        <v>1</v>
      </c>
      <c r="F12">
        <v>3</v>
      </c>
      <c r="G12" t="s">
        <v>4</v>
      </c>
      <c r="H12">
        <v>1</v>
      </c>
      <c r="I12" s="6">
        <v>10</v>
      </c>
      <c r="J12" s="6">
        <v>10</v>
      </c>
      <c r="K12" s="6">
        <v>9</v>
      </c>
      <c r="L12" s="6">
        <v>10</v>
      </c>
      <c r="M12" s="6">
        <v>10</v>
      </c>
      <c r="N12" s="6">
        <v>3</v>
      </c>
      <c r="O12" s="6">
        <v>9</v>
      </c>
      <c r="P12" s="6">
        <v>10</v>
      </c>
      <c r="Q12" s="6">
        <v>8</v>
      </c>
      <c r="R12" s="6">
        <v>4</v>
      </c>
      <c r="S12" s="6">
        <v>5</v>
      </c>
      <c r="T12" s="6">
        <v>5</v>
      </c>
      <c r="U12" s="6">
        <v>10</v>
      </c>
      <c r="V12" s="6">
        <v>10</v>
      </c>
      <c r="W12">
        <f t="shared" si="5"/>
        <v>0.1</v>
      </c>
      <c r="Y12">
        <f t="shared" si="4"/>
        <v>1</v>
      </c>
      <c r="AA12">
        <f>J12/10</f>
        <v>1</v>
      </c>
      <c r="AC12">
        <f>K12/10</f>
        <v>0.9</v>
      </c>
      <c r="AE12">
        <f>L12/10</f>
        <v>1</v>
      </c>
      <c r="AG12">
        <f>M12/10</f>
        <v>1</v>
      </c>
      <c r="AI12">
        <f>N12/10</f>
        <v>0.3</v>
      </c>
      <c r="AK12">
        <f>O12/10</f>
        <v>0.9</v>
      </c>
      <c r="AM12">
        <f>P12/10</f>
        <v>1</v>
      </c>
      <c r="AO12">
        <f>Q12/10</f>
        <v>0.8</v>
      </c>
      <c r="AQ12">
        <f>R12/10</f>
        <v>0.4</v>
      </c>
      <c r="AS12">
        <f>S12/10</f>
        <v>0.5</v>
      </c>
      <c r="AU12">
        <f>T12/10</f>
        <v>0.5</v>
      </c>
      <c r="AW12">
        <f>U12/10</f>
        <v>1</v>
      </c>
      <c r="AY12">
        <f>V12/10</f>
        <v>1</v>
      </c>
    </row>
    <row r="13" spans="1:52" x14ac:dyDescent="0.2">
      <c r="I13" s="6"/>
    </row>
    <row r="14" spans="1:52" x14ac:dyDescent="0.2">
      <c r="A14" s="4">
        <v>43533</v>
      </c>
      <c r="B14" t="s">
        <v>29</v>
      </c>
      <c r="C14" t="s">
        <v>31</v>
      </c>
      <c r="D14" s="5">
        <v>0.62152777777777779</v>
      </c>
      <c r="E14">
        <v>2</v>
      </c>
      <c r="F14">
        <v>1</v>
      </c>
      <c r="G14" t="s">
        <v>1</v>
      </c>
      <c r="H14">
        <v>10</v>
      </c>
      <c r="I14" s="6">
        <v>2</v>
      </c>
      <c r="J14" s="6">
        <v>0</v>
      </c>
      <c r="K14" s="6">
        <v>0</v>
      </c>
      <c r="L14" s="6">
        <v>0</v>
      </c>
      <c r="M14">
        <v>0</v>
      </c>
      <c r="N14">
        <v>7</v>
      </c>
      <c r="O14">
        <v>5</v>
      </c>
      <c r="P14">
        <v>0</v>
      </c>
      <c r="Q14">
        <v>1</v>
      </c>
      <c r="R14">
        <v>7</v>
      </c>
      <c r="S14">
        <v>7</v>
      </c>
      <c r="T14">
        <v>10</v>
      </c>
      <c r="U14">
        <v>0</v>
      </c>
      <c r="V14">
        <v>0</v>
      </c>
      <c r="W14">
        <f>H14/10</f>
        <v>1</v>
      </c>
      <c r="X14">
        <f>AVERAGE(W14,W18,W22)</f>
        <v>0.96666666666666667</v>
      </c>
      <c r="Y14">
        <f t="shared" ref="Y14:Y16" si="6">I14/10</f>
        <v>0.2</v>
      </c>
      <c r="Z14">
        <f>AVERAGE(Y14,Y18,Y22)</f>
        <v>0.16666666666666666</v>
      </c>
      <c r="AA14">
        <f>J14/10</f>
        <v>0</v>
      </c>
      <c r="AB14">
        <f>AVERAGE(AA14,AA18,AA22)</f>
        <v>0</v>
      </c>
      <c r="AC14">
        <f>K14/10</f>
        <v>0</v>
      </c>
      <c r="AD14">
        <f>AVERAGE(AC14,AC18,AC22)</f>
        <v>0</v>
      </c>
      <c r="AE14">
        <f>L14/10</f>
        <v>0</v>
      </c>
      <c r="AF14">
        <f>AVERAGE(AE14,AE18,AE22)</f>
        <v>0</v>
      </c>
      <c r="AG14">
        <f>M14/10</f>
        <v>0</v>
      </c>
      <c r="AH14">
        <f>AVERAGE(AG14,AG18,AG22)</f>
        <v>0</v>
      </c>
      <c r="AI14">
        <f>N14/10</f>
        <v>0.7</v>
      </c>
      <c r="AJ14">
        <f>AVERAGE(AI14,AI18,AI22)</f>
        <v>0.76666666666666661</v>
      </c>
      <c r="AK14">
        <f>O14/10</f>
        <v>0.5</v>
      </c>
      <c r="AL14">
        <f>AVERAGE(AK14,AK18,AK22)</f>
        <v>0.70000000000000007</v>
      </c>
      <c r="AM14">
        <f>P14/10</f>
        <v>0</v>
      </c>
      <c r="AN14">
        <f>AVERAGE(AM14,AM18,AM22)</f>
        <v>3.3333333333333333E-2</v>
      </c>
      <c r="AO14">
        <f>Q14/10</f>
        <v>0.1</v>
      </c>
      <c r="AP14">
        <f>AVERAGE(AO14,AO18,AO22)</f>
        <v>0.10000000000000002</v>
      </c>
      <c r="AQ14">
        <f>R14/10</f>
        <v>0.7</v>
      </c>
      <c r="AR14">
        <f>AVERAGE(AQ14,AQ18,AQ22)</f>
        <v>0.63333333333333341</v>
      </c>
      <c r="AS14">
        <f>S14/10</f>
        <v>0.7</v>
      </c>
      <c r="AT14">
        <f>AVERAGE(AS14,AS18,AS22)</f>
        <v>0.76666666666666661</v>
      </c>
      <c r="AU14">
        <f>T14/10</f>
        <v>1</v>
      </c>
      <c r="AV14">
        <f>AVERAGE(AU14,AU18,AU22)</f>
        <v>0.96666666666666667</v>
      </c>
      <c r="AW14">
        <f>U14/10</f>
        <v>0</v>
      </c>
      <c r="AX14">
        <f>AVERAGE(AW14,AW18,AW22)</f>
        <v>0</v>
      </c>
      <c r="AY14">
        <f>V14/10</f>
        <v>0</v>
      </c>
      <c r="AZ14">
        <f>AVERAGE(AY14,AY18,AY22)</f>
        <v>0</v>
      </c>
    </row>
    <row r="15" spans="1:52" x14ac:dyDescent="0.2">
      <c r="A15" s="4">
        <v>43533</v>
      </c>
      <c r="B15" t="s">
        <v>30</v>
      </c>
      <c r="C15" t="s">
        <v>31</v>
      </c>
      <c r="D15" s="5">
        <v>0.66319444444444442</v>
      </c>
      <c r="E15">
        <v>2</v>
      </c>
      <c r="F15">
        <v>1</v>
      </c>
      <c r="G15" t="s">
        <v>2</v>
      </c>
      <c r="H15">
        <v>0</v>
      </c>
      <c r="I15" s="6">
        <v>0</v>
      </c>
      <c r="J15" s="6">
        <v>0</v>
      </c>
      <c r="K15" s="6">
        <v>0</v>
      </c>
      <c r="L15" s="6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ref="W15:W16" si="7">H15/10</f>
        <v>0</v>
      </c>
      <c r="Y15">
        <f t="shared" si="6"/>
        <v>0</v>
      </c>
      <c r="AA15">
        <f>J15/10</f>
        <v>0</v>
      </c>
      <c r="AC15">
        <f>K15/10</f>
        <v>0</v>
      </c>
      <c r="AE15">
        <f>L15/10</f>
        <v>0</v>
      </c>
      <c r="AG15">
        <f>M15/10</f>
        <v>0</v>
      </c>
      <c r="AI15">
        <f>N15/10</f>
        <v>0</v>
      </c>
      <c r="AK15">
        <f>O15/10</f>
        <v>0</v>
      </c>
      <c r="AM15">
        <f>P15/10</f>
        <v>0</v>
      </c>
      <c r="AO15">
        <f>Q15/10</f>
        <v>0</v>
      </c>
      <c r="AQ15">
        <f>R15/10</f>
        <v>0</v>
      </c>
      <c r="AS15">
        <f>S15/10</f>
        <v>0</v>
      </c>
      <c r="AU15">
        <f>T15/10</f>
        <v>0</v>
      </c>
      <c r="AW15">
        <f>U15/10</f>
        <v>0</v>
      </c>
      <c r="AY15">
        <f>V15/10</f>
        <v>0</v>
      </c>
    </row>
    <row r="16" spans="1:52" x14ac:dyDescent="0.2">
      <c r="A16" s="4">
        <v>43533</v>
      </c>
      <c r="C16" t="s">
        <v>31</v>
      </c>
      <c r="E16">
        <v>2</v>
      </c>
      <c r="F16">
        <v>1</v>
      </c>
      <c r="G16" t="s">
        <v>4</v>
      </c>
      <c r="H16">
        <v>0</v>
      </c>
      <c r="I16" s="6">
        <v>8</v>
      </c>
      <c r="J16" s="6">
        <v>10</v>
      </c>
      <c r="K16" s="6">
        <v>10</v>
      </c>
      <c r="L16" s="6">
        <v>10</v>
      </c>
      <c r="M16" s="6">
        <v>10</v>
      </c>
      <c r="N16" s="6">
        <v>3</v>
      </c>
      <c r="O16" s="6">
        <v>5</v>
      </c>
      <c r="P16" s="6">
        <v>10</v>
      </c>
      <c r="Q16" s="6">
        <v>9</v>
      </c>
      <c r="R16" s="6">
        <v>3</v>
      </c>
      <c r="S16" s="6">
        <v>3</v>
      </c>
      <c r="T16" s="6">
        <v>0</v>
      </c>
      <c r="U16" s="6">
        <v>10</v>
      </c>
      <c r="V16" s="6">
        <v>10</v>
      </c>
      <c r="W16">
        <f t="shared" si="7"/>
        <v>0</v>
      </c>
      <c r="Y16">
        <f t="shared" si="6"/>
        <v>0.8</v>
      </c>
      <c r="AA16">
        <f>J16/10</f>
        <v>1</v>
      </c>
      <c r="AC16">
        <f>K16/10</f>
        <v>1</v>
      </c>
      <c r="AE16">
        <f>L16/10</f>
        <v>1</v>
      </c>
      <c r="AG16">
        <f>M16/10</f>
        <v>1</v>
      </c>
      <c r="AI16">
        <f>N16/10</f>
        <v>0.3</v>
      </c>
      <c r="AK16">
        <f>O16/10</f>
        <v>0.5</v>
      </c>
      <c r="AM16">
        <f>P16/10</f>
        <v>1</v>
      </c>
      <c r="AO16">
        <f>Q16/10</f>
        <v>0.9</v>
      </c>
      <c r="AQ16">
        <f>R16/10</f>
        <v>0.3</v>
      </c>
      <c r="AS16">
        <f>S16/10</f>
        <v>0.3</v>
      </c>
      <c r="AU16">
        <f>T16/10</f>
        <v>0</v>
      </c>
      <c r="AW16">
        <f>U16/10</f>
        <v>1</v>
      </c>
      <c r="AY16">
        <f>V16/10</f>
        <v>1</v>
      </c>
    </row>
    <row r="17" spans="1:52" x14ac:dyDescent="0.2">
      <c r="I17" s="6"/>
    </row>
    <row r="18" spans="1:52" x14ac:dyDescent="0.2">
      <c r="A18" s="4">
        <v>43533</v>
      </c>
      <c r="B18" t="s">
        <v>32</v>
      </c>
      <c r="C18" t="s">
        <v>31</v>
      </c>
      <c r="D18" s="5">
        <v>0.67013888888888884</v>
      </c>
      <c r="E18">
        <v>2</v>
      </c>
      <c r="F18">
        <v>2</v>
      </c>
      <c r="G18" t="s">
        <v>1</v>
      </c>
      <c r="H18">
        <v>10</v>
      </c>
      <c r="I18" s="6">
        <v>3</v>
      </c>
      <c r="J18" s="6">
        <v>0</v>
      </c>
      <c r="K18" s="6">
        <v>0</v>
      </c>
      <c r="L18" s="6">
        <v>0</v>
      </c>
      <c r="M18" s="6">
        <v>0</v>
      </c>
      <c r="N18" s="6">
        <v>10</v>
      </c>
      <c r="O18" s="6">
        <v>10</v>
      </c>
      <c r="P18" s="6">
        <v>1</v>
      </c>
      <c r="Q18" s="6">
        <v>1</v>
      </c>
      <c r="R18" s="6">
        <v>9</v>
      </c>
      <c r="S18" s="6">
        <v>10</v>
      </c>
      <c r="T18" s="6">
        <v>10</v>
      </c>
      <c r="U18" s="6">
        <v>0</v>
      </c>
      <c r="V18" s="6">
        <v>0</v>
      </c>
      <c r="W18">
        <f>H18/10</f>
        <v>1</v>
      </c>
      <c r="Y18">
        <f t="shared" ref="Y18:Y20" si="8">I18/10</f>
        <v>0.3</v>
      </c>
      <c r="AA18">
        <f>J18/10</f>
        <v>0</v>
      </c>
      <c r="AC18">
        <f>K18/10</f>
        <v>0</v>
      </c>
      <c r="AE18">
        <f>L18/10</f>
        <v>0</v>
      </c>
      <c r="AG18">
        <f>M18/10</f>
        <v>0</v>
      </c>
      <c r="AI18">
        <f>N18/10</f>
        <v>1</v>
      </c>
      <c r="AK18">
        <f>O18/10</f>
        <v>1</v>
      </c>
      <c r="AM18">
        <f>P18/10</f>
        <v>0.1</v>
      </c>
      <c r="AO18">
        <f>Q18/10</f>
        <v>0.1</v>
      </c>
      <c r="AQ18">
        <f>R18/10</f>
        <v>0.9</v>
      </c>
      <c r="AS18">
        <f>S18/10</f>
        <v>1</v>
      </c>
      <c r="AU18">
        <f>T18/10</f>
        <v>1</v>
      </c>
      <c r="AW18">
        <f>U18/10</f>
        <v>0</v>
      </c>
      <c r="AY18">
        <f>V18/10</f>
        <v>0</v>
      </c>
    </row>
    <row r="19" spans="1:52" x14ac:dyDescent="0.2">
      <c r="A19" s="4">
        <v>43533</v>
      </c>
      <c r="C19" t="s">
        <v>31</v>
      </c>
      <c r="D19" s="5">
        <v>0.71180555555555547</v>
      </c>
      <c r="E19">
        <v>2</v>
      </c>
      <c r="F19">
        <v>2</v>
      </c>
      <c r="G19" t="s">
        <v>2</v>
      </c>
      <c r="H19">
        <v>0</v>
      </c>
      <c r="I19" s="6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ref="W19:W20" si="9">H19/10</f>
        <v>0</v>
      </c>
      <c r="Y19">
        <f t="shared" si="8"/>
        <v>0</v>
      </c>
      <c r="AA19">
        <f>J19/10</f>
        <v>0</v>
      </c>
      <c r="AC19">
        <f>K19/10</f>
        <v>0</v>
      </c>
      <c r="AE19">
        <f>L19/10</f>
        <v>0</v>
      </c>
      <c r="AG19">
        <f>M19/10</f>
        <v>0</v>
      </c>
      <c r="AI19">
        <f>N19/10</f>
        <v>0</v>
      </c>
      <c r="AK19">
        <f>O19/10</f>
        <v>0</v>
      </c>
      <c r="AM19">
        <f>P19/10</f>
        <v>0</v>
      </c>
      <c r="AO19">
        <f>Q19/10</f>
        <v>0</v>
      </c>
      <c r="AQ19">
        <f>R19/10</f>
        <v>0</v>
      </c>
      <c r="AS19">
        <f>S19/10</f>
        <v>0</v>
      </c>
      <c r="AU19">
        <f>T19/10</f>
        <v>0</v>
      </c>
      <c r="AW19">
        <f>U19/10</f>
        <v>0</v>
      </c>
      <c r="AY19">
        <f>V19/10</f>
        <v>0</v>
      </c>
    </row>
    <row r="20" spans="1:52" x14ac:dyDescent="0.2">
      <c r="A20" s="4">
        <v>43533</v>
      </c>
      <c r="C20" t="s">
        <v>31</v>
      </c>
      <c r="E20">
        <v>2</v>
      </c>
      <c r="F20">
        <v>2</v>
      </c>
      <c r="G20" t="s">
        <v>4</v>
      </c>
      <c r="H20">
        <v>0</v>
      </c>
      <c r="I20" s="6">
        <v>7</v>
      </c>
      <c r="J20" s="6">
        <v>10</v>
      </c>
      <c r="K20" s="6">
        <v>10</v>
      </c>
      <c r="L20" s="6">
        <v>10</v>
      </c>
      <c r="M20" s="6">
        <v>10</v>
      </c>
      <c r="N20" s="6">
        <v>0</v>
      </c>
      <c r="O20" s="6">
        <v>0</v>
      </c>
      <c r="P20" s="6">
        <v>9</v>
      </c>
      <c r="Q20" s="6">
        <v>9</v>
      </c>
      <c r="R20" s="6">
        <v>1</v>
      </c>
      <c r="S20" s="6">
        <v>0</v>
      </c>
      <c r="T20" s="6">
        <v>0</v>
      </c>
      <c r="U20" s="6">
        <v>10</v>
      </c>
      <c r="V20" s="6">
        <v>10</v>
      </c>
      <c r="W20">
        <f t="shared" si="9"/>
        <v>0</v>
      </c>
      <c r="Y20">
        <f t="shared" si="8"/>
        <v>0.7</v>
      </c>
      <c r="AA20">
        <f>J20/10</f>
        <v>1</v>
      </c>
      <c r="AC20">
        <f>K20/10</f>
        <v>1</v>
      </c>
      <c r="AE20">
        <f>L20/10</f>
        <v>1</v>
      </c>
      <c r="AG20">
        <f>M20/10</f>
        <v>1</v>
      </c>
      <c r="AI20">
        <f>N20/10</f>
        <v>0</v>
      </c>
      <c r="AK20">
        <f>O20/10</f>
        <v>0</v>
      </c>
      <c r="AM20">
        <f>P20/10</f>
        <v>0.9</v>
      </c>
      <c r="AO20">
        <f>Q20/10</f>
        <v>0.9</v>
      </c>
      <c r="AQ20">
        <f>R20/10</f>
        <v>0.1</v>
      </c>
      <c r="AS20">
        <f>S20/10</f>
        <v>0</v>
      </c>
      <c r="AU20">
        <f>T20/10</f>
        <v>0</v>
      </c>
      <c r="AW20">
        <f>U20/10</f>
        <v>1</v>
      </c>
      <c r="AY20">
        <f>V20/10</f>
        <v>1</v>
      </c>
    </row>
    <row r="21" spans="1:5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52" x14ac:dyDescent="0.2">
      <c r="A22" s="4">
        <v>43534</v>
      </c>
      <c r="B22" t="s">
        <v>33</v>
      </c>
      <c r="C22" t="s">
        <v>31</v>
      </c>
      <c r="D22" s="5">
        <v>0.4375</v>
      </c>
      <c r="E22">
        <v>2</v>
      </c>
      <c r="F22">
        <v>3</v>
      </c>
      <c r="G22" t="s">
        <v>1</v>
      </c>
      <c r="H22">
        <v>9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6</v>
      </c>
      <c r="O22" s="6">
        <v>6</v>
      </c>
      <c r="P22" s="6">
        <v>0</v>
      </c>
      <c r="Q22" s="6">
        <v>1</v>
      </c>
      <c r="R22" s="6">
        <v>3</v>
      </c>
      <c r="S22" s="6">
        <v>6</v>
      </c>
      <c r="T22" s="6">
        <v>9</v>
      </c>
      <c r="U22" s="6">
        <v>0</v>
      </c>
      <c r="V22" s="6">
        <v>0</v>
      </c>
      <c r="W22">
        <f>H22/10</f>
        <v>0.9</v>
      </c>
      <c r="Y22">
        <f t="shared" ref="Y22:Y24" si="10">I22/10</f>
        <v>0</v>
      </c>
      <c r="AA22">
        <f>J22/10</f>
        <v>0</v>
      </c>
      <c r="AC22">
        <f>K22/10</f>
        <v>0</v>
      </c>
      <c r="AE22">
        <f>L22/10</f>
        <v>0</v>
      </c>
      <c r="AG22">
        <f>M22/10</f>
        <v>0</v>
      </c>
      <c r="AI22">
        <f>N22/10</f>
        <v>0.6</v>
      </c>
      <c r="AK22">
        <f>O22/10</f>
        <v>0.6</v>
      </c>
      <c r="AM22">
        <f>P22/10</f>
        <v>0</v>
      </c>
      <c r="AO22">
        <f>Q22/10</f>
        <v>0.1</v>
      </c>
      <c r="AQ22">
        <f>R22/10</f>
        <v>0.3</v>
      </c>
      <c r="AS22">
        <f>S22/10</f>
        <v>0.6</v>
      </c>
      <c r="AU22">
        <f>T22/10</f>
        <v>0.9</v>
      </c>
      <c r="AW22">
        <f>U22/10</f>
        <v>0</v>
      </c>
      <c r="AY22">
        <f>V22/10</f>
        <v>0</v>
      </c>
    </row>
    <row r="23" spans="1:52" x14ac:dyDescent="0.2">
      <c r="A23" s="4">
        <v>43534</v>
      </c>
      <c r="C23" t="s">
        <v>31</v>
      </c>
      <c r="D23" s="5">
        <v>0.47916666666666669</v>
      </c>
      <c r="E23">
        <v>2</v>
      </c>
      <c r="F23">
        <v>3</v>
      </c>
      <c r="G23" t="s">
        <v>2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>
        <f t="shared" ref="W23:W24" si="11">H23/10</f>
        <v>0</v>
      </c>
      <c r="Y23">
        <f t="shared" si="10"/>
        <v>0</v>
      </c>
      <c r="AA23">
        <f>J23/10</f>
        <v>0</v>
      </c>
      <c r="AC23">
        <f>K23/10</f>
        <v>0</v>
      </c>
      <c r="AE23">
        <f>L23/10</f>
        <v>0</v>
      </c>
      <c r="AG23">
        <f>M23/10</f>
        <v>0</v>
      </c>
      <c r="AI23">
        <f>N23/10</f>
        <v>0</v>
      </c>
      <c r="AK23">
        <f>O23/10</f>
        <v>0</v>
      </c>
      <c r="AM23">
        <f>P23/10</f>
        <v>0</v>
      </c>
      <c r="AO23">
        <f>Q23/10</f>
        <v>0</v>
      </c>
      <c r="AQ23">
        <f>R23/10</f>
        <v>0</v>
      </c>
      <c r="AS23">
        <f>S23/10</f>
        <v>0</v>
      </c>
      <c r="AU23">
        <f>T23/10</f>
        <v>0</v>
      </c>
      <c r="AW23">
        <f>U23/10</f>
        <v>0</v>
      </c>
      <c r="AY23">
        <f>V23/10</f>
        <v>0</v>
      </c>
    </row>
    <row r="24" spans="1:52" x14ac:dyDescent="0.2">
      <c r="A24" s="4">
        <v>43534</v>
      </c>
      <c r="C24" t="s">
        <v>31</v>
      </c>
      <c r="E24">
        <v>2</v>
      </c>
      <c r="F24">
        <v>3</v>
      </c>
      <c r="G24" t="s">
        <v>4</v>
      </c>
      <c r="H24">
        <v>1</v>
      </c>
      <c r="I24" s="6">
        <v>10</v>
      </c>
      <c r="J24" s="6">
        <v>10</v>
      </c>
      <c r="K24" s="6">
        <v>10</v>
      </c>
      <c r="L24" s="6">
        <v>10</v>
      </c>
      <c r="M24" s="6">
        <v>10</v>
      </c>
      <c r="N24" s="6">
        <v>4</v>
      </c>
      <c r="O24" s="6">
        <v>4</v>
      </c>
      <c r="P24" s="6">
        <v>10</v>
      </c>
      <c r="Q24" s="6">
        <v>9</v>
      </c>
      <c r="R24" s="6">
        <v>7</v>
      </c>
      <c r="S24" s="6">
        <v>4</v>
      </c>
      <c r="T24" s="6">
        <v>1</v>
      </c>
      <c r="U24" s="6">
        <v>10</v>
      </c>
      <c r="V24" s="6">
        <v>10</v>
      </c>
      <c r="W24">
        <f t="shared" si="11"/>
        <v>0.1</v>
      </c>
      <c r="Y24">
        <f t="shared" si="10"/>
        <v>1</v>
      </c>
      <c r="AA24">
        <f>J24/10</f>
        <v>1</v>
      </c>
      <c r="AC24">
        <f>K24/10</f>
        <v>1</v>
      </c>
      <c r="AE24">
        <f>L24/10</f>
        <v>1</v>
      </c>
      <c r="AG24">
        <f>M24/10</f>
        <v>1</v>
      </c>
      <c r="AI24">
        <f>N24/10</f>
        <v>0.4</v>
      </c>
      <c r="AK24">
        <f>O24/10</f>
        <v>0.4</v>
      </c>
      <c r="AM24">
        <f>P24/10</f>
        <v>1</v>
      </c>
      <c r="AO24">
        <f>Q24/10</f>
        <v>0.9</v>
      </c>
      <c r="AQ24">
        <f>R24/10</f>
        <v>0.7</v>
      </c>
      <c r="AS24">
        <f>S24/10</f>
        <v>0.4</v>
      </c>
      <c r="AU24">
        <f>T24/10</f>
        <v>0.1</v>
      </c>
      <c r="AW24">
        <f>U24/10</f>
        <v>1</v>
      </c>
      <c r="AY24">
        <f>V24/10</f>
        <v>1</v>
      </c>
    </row>
    <row r="25" spans="1:52" x14ac:dyDescent="0.2">
      <c r="I25" s="6"/>
    </row>
    <row r="26" spans="1:52" x14ac:dyDescent="0.2">
      <c r="A26" s="4">
        <v>43534</v>
      </c>
      <c r="B26" t="s">
        <v>34</v>
      </c>
      <c r="C26" t="s">
        <v>36</v>
      </c>
      <c r="D26" s="5">
        <v>0.52777777777777779</v>
      </c>
      <c r="E26">
        <v>3</v>
      </c>
      <c r="F26">
        <v>1</v>
      </c>
      <c r="G26" t="s">
        <v>1</v>
      </c>
      <c r="H26">
        <v>10</v>
      </c>
      <c r="I26" s="6">
        <v>2</v>
      </c>
      <c r="J26" s="6">
        <v>0</v>
      </c>
      <c r="K26" s="6">
        <v>0</v>
      </c>
      <c r="L26" s="6">
        <v>0</v>
      </c>
      <c r="M26" s="6">
        <v>0</v>
      </c>
      <c r="N26" s="6">
        <v>7</v>
      </c>
      <c r="O26" s="6">
        <v>6</v>
      </c>
      <c r="P26" s="6">
        <v>0</v>
      </c>
      <c r="Q26" s="6">
        <v>1</v>
      </c>
      <c r="R26" s="6">
        <v>7</v>
      </c>
      <c r="S26" s="6">
        <v>8</v>
      </c>
      <c r="T26" s="6">
        <v>10</v>
      </c>
      <c r="U26" s="6">
        <v>0</v>
      </c>
      <c r="V26" s="6">
        <v>0</v>
      </c>
      <c r="W26">
        <f>H26/10</f>
        <v>1</v>
      </c>
      <c r="X26">
        <f>AVERAGE(W26,W30,W34)</f>
        <v>0.96666666666666667</v>
      </c>
      <c r="Y26">
        <f t="shared" ref="Y26:Y28" si="12">I26/10</f>
        <v>0.2</v>
      </c>
      <c r="Z26">
        <f>AVERAGE(Y26,Y30,Y34)</f>
        <v>0.13333333333333333</v>
      </c>
      <c r="AA26">
        <f>J26/10</f>
        <v>0</v>
      </c>
      <c r="AB26">
        <f>AVERAGE(AA26,AA30,AA34)</f>
        <v>3.3333333333333333E-2</v>
      </c>
      <c r="AC26">
        <f>K26/10</f>
        <v>0</v>
      </c>
      <c r="AD26">
        <f>AVERAGE(AC26,AC30,AC34)</f>
        <v>6.6666666666666666E-2</v>
      </c>
      <c r="AE26">
        <f>L26/10</f>
        <v>0</v>
      </c>
      <c r="AF26">
        <f>AVERAGE(AE26,AE30,AE34)</f>
        <v>0</v>
      </c>
      <c r="AG26">
        <f>M26/10</f>
        <v>0</v>
      </c>
      <c r="AH26">
        <f>AVERAGE(AG26,AG30,AG34)</f>
        <v>6.6666666666666666E-2</v>
      </c>
      <c r="AI26">
        <f>N26/10</f>
        <v>0.7</v>
      </c>
      <c r="AJ26">
        <f>AVERAGE(AI26,AI30,AI34)</f>
        <v>0.83333333333333337</v>
      </c>
      <c r="AK26">
        <f>O26/10</f>
        <v>0.6</v>
      </c>
      <c r="AL26">
        <f>AVERAGE(AK26,AK30,AK34)</f>
        <v>0.83333333333333337</v>
      </c>
      <c r="AM26">
        <f>P26/10</f>
        <v>0</v>
      </c>
      <c r="AN26">
        <f>AVERAGE(AM26,AM30,AM34)</f>
        <v>0.13333333333333333</v>
      </c>
      <c r="AO26">
        <f>Q26/10</f>
        <v>0.1</v>
      </c>
      <c r="AP26">
        <f>AVERAGE(AO26,AO30,AO34)</f>
        <v>0.10000000000000002</v>
      </c>
      <c r="AQ26">
        <f>R26/10</f>
        <v>0.7</v>
      </c>
      <c r="AR26">
        <f>AVERAGE(AQ26,AQ30,AQ34)</f>
        <v>0.70000000000000007</v>
      </c>
      <c r="AS26">
        <f>S26/10</f>
        <v>0.8</v>
      </c>
      <c r="AT26">
        <f>AVERAGE(AS26,AS30,AS34)</f>
        <v>0.9</v>
      </c>
      <c r="AU26">
        <f>T26/10</f>
        <v>1</v>
      </c>
      <c r="AV26">
        <f>AVERAGE(AU26,AU30,AU34)</f>
        <v>1</v>
      </c>
      <c r="AW26">
        <f>U26/10</f>
        <v>0</v>
      </c>
      <c r="AX26">
        <f>AVERAGE(AW26,AW30,AW34)</f>
        <v>0</v>
      </c>
      <c r="AY26">
        <f>V26/10</f>
        <v>0</v>
      </c>
      <c r="AZ26">
        <f>AVERAGE(AY26,AY30,AY34)</f>
        <v>0</v>
      </c>
    </row>
    <row r="27" spans="1:52" x14ac:dyDescent="0.2">
      <c r="A27" s="4">
        <v>43534</v>
      </c>
      <c r="B27" t="s">
        <v>35</v>
      </c>
      <c r="C27" t="s">
        <v>36</v>
      </c>
      <c r="D27" s="5">
        <v>0.56944444444444442</v>
      </c>
      <c r="E27">
        <v>3</v>
      </c>
      <c r="F27">
        <v>1</v>
      </c>
      <c r="G27" t="s">
        <v>2</v>
      </c>
      <c r="H27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>
        <f t="shared" ref="W27:W28" si="13">H27/10</f>
        <v>0</v>
      </c>
      <c r="Y27">
        <f t="shared" si="12"/>
        <v>0</v>
      </c>
      <c r="AA27">
        <f>J27/10</f>
        <v>0</v>
      </c>
      <c r="AC27">
        <f>K27/10</f>
        <v>0</v>
      </c>
      <c r="AE27">
        <f>L27/10</f>
        <v>0</v>
      </c>
      <c r="AG27">
        <f>M27/10</f>
        <v>0</v>
      </c>
      <c r="AI27">
        <f>N27/10</f>
        <v>0</v>
      </c>
      <c r="AK27">
        <f>O27/10</f>
        <v>0</v>
      </c>
      <c r="AM27">
        <f>P27/10</f>
        <v>0</v>
      </c>
      <c r="AO27">
        <f>Q27/10</f>
        <v>0</v>
      </c>
      <c r="AQ27">
        <f>R27/10</f>
        <v>0</v>
      </c>
      <c r="AS27">
        <f>S27/10</f>
        <v>0</v>
      </c>
      <c r="AU27">
        <f>T27/10</f>
        <v>0</v>
      </c>
      <c r="AW27">
        <f>U27/10</f>
        <v>0</v>
      </c>
      <c r="AY27">
        <f>V27/10</f>
        <v>0</v>
      </c>
    </row>
    <row r="28" spans="1:52" x14ac:dyDescent="0.2">
      <c r="A28" s="4">
        <v>43534</v>
      </c>
      <c r="C28" t="s">
        <v>36</v>
      </c>
      <c r="E28">
        <v>3</v>
      </c>
      <c r="F28">
        <v>1</v>
      </c>
      <c r="G28" t="s">
        <v>4</v>
      </c>
      <c r="H28">
        <v>0</v>
      </c>
      <c r="I28" s="6">
        <v>8</v>
      </c>
      <c r="J28" s="6">
        <v>10</v>
      </c>
      <c r="K28" s="6">
        <v>10</v>
      </c>
      <c r="L28" s="6">
        <v>10</v>
      </c>
      <c r="M28" s="6">
        <v>10</v>
      </c>
      <c r="N28" s="6">
        <v>3</v>
      </c>
      <c r="O28" s="6">
        <v>4</v>
      </c>
      <c r="P28" s="6">
        <v>10</v>
      </c>
      <c r="Q28" s="6">
        <v>9</v>
      </c>
      <c r="R28" s="6">
        <v>3</v>
      </c>
      <c r="S28" s="6">
        <v>4</v>
      </c>
      <c r="T28" s="6">
        <v>0</v>
      </c>
      <c r="U28" s="6">
        <v>10</v>
      </c>
      <c r="V28" s="6">
        <v>10</v>
      </c>
      <c r="W28">
        <f t="shared" si="13"/>
        <v>0</v>
      </c>
      <c r="Y28">
        <f t="shared" si="12"/>
        <v>0.8</v>
      </c>
      <c r="AA28">
        <f>J28/10</f>
        <v>1</v>
      </c>
      <c r="AC28">
        <f>K28/10</f>
        <v>1</v>
      </c>
      <c r="AE28">
        <f>L28/10</f>
        <v>1</v>
      </c>
      <c r="AG28">
        <f>M28/10</f>
        <v>1</v>
      </c>
      <c r="AI28">
        <f>N28/10</f>
        <v>0.3</v>
      </c>
      <c r="AK28">
        <f>O28/10</f>
        <v>0.4</v>
      </c>
      <c r="AM28">
        <f>P28/10</f>
        <v>1</v>
      </c>
      <c r="AO28">
        <f>Q28/10</f>
        <v>0.9</v>
      </c>
      <c r="AQ28">
        <f>R28/10</f>
        <v>0.3</v>
      </c>
      <c r="AS28">
        <f>S28/10</f>
        <v>0.4</v>
      </c>
      <c r="AU28">
        <f>T28/10</f>
        <v>0</v>
      </c>
      <c r="AW28">
        <f>U28/10</f>
        <v>1</v>
      </c>
      <c r="AY28">
        <f>V28/10</f>
        <v>1</v>
      </c>
    </row>
    <row r="29" spans="1:52" x14ac:dyDescent="0.2">
      <c r="I29" s="6"/>
    </row>
    <row r="30" spans="1:52" x14ac:dyDescent="0.2">
      <c r="A30" s="4">
        <v>43534</v>
      </c>
      <c r="B30" t="s">
        <v>37</v>
      </c>
      <c r="C30" t="s">
        <v>36</v>
      </c>
      <c r="D30" s="5">
        <v>0.57291666666666663</v>
      </c>
      <c r="E30">
        <v>3</v>
      </c>
      <c r="F30">
        <v>2</v>
      </c>
      <c r="G30" t="s">
        <v>1</v>
      </c>
      <c r="H30">
        <v>10</v>
      </c>
      <c r="I30" s="6">
        <v>2</v>
      </c>
      <c r="J30" s="6">
        <v>1</v>
      </c>
      <c r="K30" s="6">
        <v>1</v>
      </c>
      <c r="L30" s="6">
        <v>0</v>
      </c>
      <c r="M30" s="6">
        <v>1</v>
      </c>
      <c r="N30" s="6">
        <v>10</v>
      </c>
      <c r="O30" s="6">
        <v>9</v>
      </c>
      <c r="P30" s="6">
        <v>2</v>
      </c>
      <c r="Q30" s="6">
        <v>2</v>
      </c>
      <c r="R30" s="6">
        <v>8</v>
      </c>
      <c r="S30" s="6">
        <v>10</v>
      </c>
      <c r="T30" s="6">
        <v>10</v>
      </c>
      <c r="U30" s="6">
        <v>0</v>
      </c>
      <c r="V30" s="6">
        <v>0</v>
      </c>
      <c r="W30">
        <f>H30/10</f>
        <v>1</v>
      </c>
      <c r="Y30">
        <f t="shared" ref="Y30:Y32" si="14">I30/10</f>
        <v>0.2</v>
      </c>
      <c r="AA30">
        <f>J30/10</f>
        <v>0.1</v>
      </c>
      <c r="AC30">
        <f>K30/10</f>
        <v>0.1</v>
      </c>
      <c r="AE30">
        <f>L30/10</f>
        <v>0</v>
      </c>
      <c r="AG30">
        <f>M30/10</f>
        <v>0.1</v>
      </c>
      <c r="AI30">
        <f>N30/10</f>
        <v>1</v>
      </c>
      <c r="AK30">
        <f>O30/10</f>
        <v>0.9</v>
      </c>
      <c r="AM30">
        <f>P30/10</f>
        <v>0.2</v>
      </c>
      <c r="AO30">
        <f>Q30/10</f>
        <v>0.2</v>
      </c>
      <c r="AQ30">
        <f>R30/10</f>
        <v>0.8</v>
      </c>
      <c r="AS30">
        <f>S30/10</f>
        <v>1</v>
      </c>
      <c r="AU30">
        <f>T30/10</f>
        <v>1</v>
      </c>
      <c r="AW30">
        <f>U30/10</f>
        <v>0</v>
      </c>
      <c r="AY30">
        <f>V30/10</f>
        <v>0</v>
      </c>
    </row>
    <row r="31" spans="1:52" x14ac:dyDescent="0.2">
      <c r="A31" s="4">
        <v>43534</v>
      </c>
      <c r="C31" t="s">
        <v>36</v>
      </c>
      <c r="D31" s="5">
        <v>0.61458333333333337</v>
      </c>
      <c r="E31">
        <v>3</v>
      </c>
      <c r="F31">
        <v>2</v>
      </c>
      <c r="G31" t="s">
        <v>2</v>
      </c>
      <c r="H31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>
        <f t="shared" ref="W31:W32" si="15">H31/10</f>
        <v>0</v>
      </c>
      <c r="Y31">
        <f t="shared" si="14"/>
        <v>0</v>
      </c>
      <c r="AA31">
        <f>J31/10</f>
        <v>0</v>
      </c>
      <c r="AC31">
        <f>K31/10</f>
        <v>0</v>
      </c>
      <c r="AE31">
        <f>L31/10</f>
        <v>0</v>
      </c>
      <c r="AG31">
        <f>M31/10</f>
        <v>0</v>
      </c>
      <c r="AI31">
        <f>N31/10</f>
        <v>0</v>
      </c>
      <c r="AK31">
        <f>O31/10</f>
        <v>0</v>
      </c>
      <c r="AM31">
        <f>P31/10</f>
        <v>0</v>
      </c>
      <c r="AO31">
        <f>Q31/10</f>
        <v>0</v>
      </c>
      <c r="AQ31">
        <f>R31/10</f>
        <v>0</v>
      </c>
      <c r="AS31">
        <f>S31/10</f>
        <v>0</v>
      </c>
      <c r="AU31">
        <f>T31/10</f>
        <v>0</v>
      </c>
      <c r="AW31">
        <f>U31/10</f>
        <v>0</v>
      </c>
      <c r="AY31">
        <f>V31/10</f>
        <v>0</v>
      </c>
    </row>
    <row r="32" spans="1:52" x14ac:dyDescent="0.2">
      <c r="A32" s="4">
        <v>43534</v>
      </c>
      <c r="C32" t="s">
        <v>36</v>
      </c>
      <c r="E32">
        <v>3</v>
      </c>
      <c r="F32">
        <v>2</v>
      </c>
      <c r="G32" t="s">
        <v>4</v>
      </c>
      <c r="H32">
        <v>0</v>
      </c>
      <c r="I32" s="6">
        <v>8</v>
      </c>
      <c r="J32" s="6">
        <v>9</v>
      </c>
      <c r="K32" s="6">
        <v>9</v>
      </c>
      <c r="L32" s="6">
        <v>10</v>
      </c>
      <c r="M32" s="6">
        <v>9</v>
      </c>
      <c r="N32" s="6">
        <v>0</v>
      </c>
      <c r="O32" s="6">
        <v>1</v>
      </c>
      <c r="P32" s="6">
        <v>8</v>
      </c>
      <c r="Q32" s="6">
        <v>8</v>
      </c>
      <c r="R32" s="6">
        <v>2</v>
      </c>
      <c r="S32" s="6">
        <v>0</v>
      </c>
      <c r="T32" s="6">
        <v>0</v>
      </c>
      <c r="U32" s="6">
        <v>10</v>
      </c>
      <c r="V32" s="6">
        <v>10</v>
      </c>
      <c r="W32">
        <f t="shared" si="15"/>
        <v>0</v>
      </c>
      <c r="Y32">
        <f t="shared" si="14"/>
        <v>0.8</v>
      </c>
      <c r="AA32">
        <f>J32/10</f>
        <v>0.9</v>
      </c>
      <c r="AC32">
        <f>K32/10</f>
        <v>0.9</v>
      </c>
      <c r="AE32">
        <f>L32/10</f>
        <v>1</v>
      </c>
      <c r="AG32">
        <f>M32/10</f>
        <v>0.9</v>
      </c>
      <c r="AI32">
        <f>N32/10</f>
        <v>0</v>
      </c>
      <c r="AK32">
        <f>O32/10</f>
        <v>0.1</v>
      </c>
      <c r="AM32">
        <f>P32/10</f>
        <v>0.8</v>
      </c>
      <c r="AO32">
        <f>Q32/10</f>
        <v>0.8</v>
      </c>
      <c r="AQ32">
        <f>R32/10</f>
        <v>0.2</v>
      </c>
      <c r="AS32">
        <f>S32/10</f>
        <v>0</v>
      </c>
      <c r="AU32">
        <f>T32/10</f>
        <v>0</v>
      </c>
      <c r="AW32">
        <f>U32/10</f>
        <v>1</v>
      </c>
      <c r="AY32">
        <f>V32/10</f>
        <v>1</v>
      </c>
    </row>
    <row r="33" spans="1:52" x14ac:dyDescent="0.2">
      <c r="I33" s="6"/>
    </row>
    <row r="34" spans="1:52" x14ac:dyDescent="0.2">
      <c r="A34" s="4">
        <v>43534</v>
      </c>
      <c r="B34" t="s">
        <v>38</v>
      </c>
      <c r="C34" t="s">
        <v>36</v>
      </c>
      <c r="D34" s="5">
        <v>0.61805555555555558</v>
      </c>
      <c r="E34">
        <v>3</v>
      </c>
      <c r="F34">
        <v>3</v>
      </c>
      <c r="G34" t="s">
        <v>1</v>
      </c>
      <c r="H34">
        <v>9</v>
      </c>
      <c r="I34" s="6">
        <v>0</v>
      </c>
      <c r="J34">
        <v>0</v>
      </c>
      <c r="K34">
        <v>1</v>
      </c>
      <c r="L34">
        <v>0</v>
      </c>
      <c r="M34">
        <v>1</v>
      </c>
      <c r="N34">
        <v>8</v>
      </c>
      <c r="O34">
        <v>10</v>
      </c>
      <c r="P34">
        <v>2</v>
      </c>
      <c r="Q34">
        <v>0</v>
      </c>
      <c r="R34">
        <v>6</v>
      </c>
      <c r="S34">
        <v>9</v>
      </c>
      <c r="T34">
        <v>10</v>
      </c>
      <c r="U34">
        <v>0</v>
      </c>
      <c r="V34">
        <v>0</v>
      </c>
      <c r="W34">
        <f>H34/10</f>
        <v>0.9</v>
      </c>
      <c r="Y34">
        <f t="shared" ref="Y34:Y36" si="16">I34/10</f>
        <v>0</v>
      </c>
      <c r="AA34">
        <f>J34/10</f>
        <v>0</v>
      </c>
      <c r="AC34">
        <f>K34/10</f>
        <v>0.1</v>
      </c>
      <c r="AE34">
        <f>L34/10</f>
        <v>0</v>
      </c>
      <c r="AG34">
        <f>M34/10</f>
        <v>0.1</v>
      </c>
      <c r="AI34">
        <f>N34/10</f>
        <v>0.8</v>
      </c>
      <c r="AK34">
        <f>O34/10</f>
        <v>1</v>
      </c>
      <c r="AM34">
        <f>P34/10</f>
        <v>0.2</v>
      </c>
      <c r="AO34">
        <f>Q34/10</f>
        <v>0</v>
      </c>
      <c r="AQ34">
        <f>R34/10</f>
        <v>0.6</v>
      </c>
      <c r="AS34">
        <f>S34/10</f>
        <v>0.9</v>
      </c>
      <c r="AU34">
        <f>T34/10</f>
        <v>1</v>
      </c>
      <c r="AW34">
        <f>U34/10</f>
        <v>0</v>
      </c>
      <c r="AY34">
        <f>V34/10</f>
        <v>0</v>
      </c>
    </row>
    <row r="35" spans="1:52" x14ac:dyDescent="0.2">
      <c r="A35" s="4">
        <v>43534</v>
      </c>
      <c r="C35" t="s">
        <v>36</v>
      </c>
      <c r="D35" s="5">
        <v>0.65972222222222221</v>
      </c>
      <c r="E35">
        <v>3</v>
      </c>
      <c r="F35">
        <v>3</v>
      </c>
      <c r="G35" t="s">
        <v>2</v>
      </c>
      <c r="H35">
        <v>0</v>
      </c>
      <c r="I35" s="6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ref="W35:W36" si="17">H35/10</f>
        <v>0</v>
      </c>
      <c r="Y35">
        <f t="shared" si="16"/>
        <v>0</v>
      </c>
      <c r="AA35">
        <f>J35/10</f>
        <v>0</v>
      </c>
      <c r="AC35">
        <f>K35/10</f>
        <v>0</v>
      </c>
      <c r="AE35">
        <f>L35/10</f>
        <v>0</v>
      </c>
      <c r="AG35">
        <f>M35/10</f>
        <v>0</v>
      </c>
      <c r="AI35">
        <f>N35/10</f>
        <v>0</v>
      </c>
      <c r="AK35">
        <f>O35/10</f>
        <v>0</v>
      </c>
      <c r="AM35">
        <f>P35/10</f>
        <v>0</v>
      </c>
      <c r="AO35">
        <f>Q35/10</f>
        <v>0</v>
      </c>
      <c r="AQ35">
        <f>R35/10</f>
        <v>0</v>
      </c>
      <c r="AS35">
        <f>S35/10</f>
        <v>0</v>
      </c>
      <c r="AU35">
        <f>T35/10</f>
        <v>0</v>
      </c>
      <c r="AW35">
        <f>U35/10</f>
        <v>0</v>
      </c>
      <c r="AY35">
        <f>V35/10</f>
        <v>0</v>
      </c>
    </row>
    <row r="36" spans="1:52" x14ac:dyDescent="0.2">
      <c r="A36" s="4">
        <v>43534</v>
      </c>
      <c r="C36" t="s">
        <v>36</v>
      </c>
      <c r="E36">
        <v>3</v>
      </c>
      <c r="F36">
        <v>3</v>
      </c>
      <c r="G36" t="s">
        <v>4</v>
      </c>
      <c r="H36">
        <v>1</v>
      </c>
      <c r="I36" s="6">
        <v>10</v>
      </c>
      <c r="J36" s="6">
        <v>10</v>
      </c>
      <c r="K36" s="6">
        <v>9</v>
      </c>
      <c r="L36" s="6">
        <v>10</v>
      </c>
      <c r="M36" s="6">
        <v>9</v>
      </c>
      <c r="N36" s="6">
        <v>2</v>
      </c>
      <c r="O36" s="6">
        <v>0</v>
      </c>
      <c r="P36" s="6">
        <v>8</v>
      </c>
      <c r="Q36" s="6">
        <v>10</v>
      </c>
      <c r="R36" s="6">
        <v>4</v>
      </c>
      <c r="S36" s="6">
        <v>1</v>
      </c>
      <c r="T36" s="6">
        <v>0</v>
      </c>
      <c r="U36" s="6">
        <v>10</v>
      </c>
      <c r="V36" s="6">
        <v>10</v>
      </c>
      <c r="W36">
        <f t="shared" si="17"/>
        <v>0.1</v>
      </c>
      <c r="Y36">
        <f t="shared" si="16"/>
        <v>1</v>
      </c>
      <c r="AA36">
        <f>J36/10</f>
        <v>1</v>
      </c>
      <c r="AC36">
        <f>K36/10</f>
        <v>0.9</v>
      </c>
      <c r="AE36">
        <f>L36/10</f>
        <v>1</v>
      </c>
      <c r="AG36">
        <f>M36/10</f>
        <v>0.9</v>
      </c>
      <c r="AI36">
        <f>N36/10</f>
        <v>0.2</v>
      </c>
      <c r="AK36">
        <f>O36/10</f>
        <v>0</v>
      </c>
      <c r="AM36">
        <f>P36/10</f>
        <v>0.8</v>
      </c>
      <c r="AO36">
        <f>Q36/10</f>
        <v>1</v>
      </c>
      <c r="AQ36">
        <f>R36/10</f>
        <v>0.4</v>
      </c>
      <c r="AS36">
        <f>S36/10</f>
        <v>0.1</v>
      </c>
      <c r="AU36">
        <f>T36/10</f>
        <v>0</v>
      </c>
      <c r="AW36">
        <f>U36/10</f>
        <v>1</v>
      </c>
      <c r="AY36">
        <f>V36/10</f>
        <v>1</v>
      </c>
    </row>
    <row r="37" spans="1:52" x14ac:dyDescent="0.2">
      <c r="I37" s="6"/>
    </row>
    <row r="38" spans="1:52" x14ac:dyDescent="0.2">
      <c r="A38" s="4">
        <v>43538</v>
      </c>
      <c r="B38" t="s">
        <v>39</v>
      </c>
      <c r="C38" t="s">
        <v>41</v>
      </c>
      <c r="D38" s="5">
        <v>0.39583333333333331</v>
      </c>
      <c r="E38">
        <v>4</v>
      </c>
      <c r="F38">
        <v>1</v>
      </c>
      <c r="G38" t="s">
        <v>1</v>
      </c>
      <c r="H38">
        <v>10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6</v>
      </c>
      <c r="O38" s="6">
        <v>3</v>
      </c>
      <c r="P38" s="6">
        <v>0</v>
      </c>
      <c r="Q38" s="6">
        <v>0</v>
      </c>
      <c r="R38" s="6">
        <v>3</v>
      </c>
      <c r="S38" s="6">
        <v>1</v>
      </c>
      <c r="T38" s="6">
        <v>8</v>
      </c>
      <c r="U38" s="6">
        <v>0</v>
      </c>
      <c r="V38" s="6">
        <v>0</v>
      </c>
      <c r="W38">
        <f>H38/10</f>
        <v>1</v>
      </c>
      <c r="X38">
        <f>AVERAGE(W38,W42,W46)</f>
        <v>0.96666666666666667</v>
      </c>
      <c r="Y38">
        <f t="shared" ref="Y38:Y40" si="18">I38/10</f>
        <v>0</v>
      </c>
      <c r="Z38">
        <f>AVERAGE(Y38,Y42,Y46)</f>
        <v>0</v>
      </c>
      <c r="AA38">
        <f>J38/10</f>
        <v>0</v>
      </c>
      <c r="AB38">
        <f>AVERAGE(AA38,AA42,AA46)</f>
        <v>0</v>
      </c>
      <c r="AC38">
        <f>K38/10</f>
        <v>0</v>
      </c>
      <c r="AD38">
        <f>AVERAGE(AC38,AC42,AC46)</f>
        <v>3.3333333333333333E-2</v>
      </c>
      <c r="AE38">
        <f>L38/10</f>
        <v>0</v>
      </c>
      <c r="AF38">
        <f>AVERAGE(AE38,AE42,AE46)</f>
        <v>0</v>
      </c>
      <c r="AG38">
        <f>M38/10</f>
        <v>0</v>
      </c>
      <c r="AH38">
        <f>AVERAGE(AG38,AG42,AG46)</f>
        <v>0</v>
      </c>
      <c r="AI38">
        <f>N38/10</f>
        <v>0.6</v>
      </c>
      <c r="AJ38">
        <f>AVERAGE(AI38,AI42,AI46)</f>
        <v>0.6</v>
      </c>
      <c r="AK38">
        <f>O38/10</f>
        <v>0.3</v>
      </c>
      <c r="AL38">
        <f>AVERAGE(AK38,AK42,AK46)</f>
        <v>0.3666666666666667</v>
      </c>
      <c r="AM38">
        <f>P38/10</f>
        <v>0</v>
      </c>
      <c r="AN38">
        <f>AVERAGE(AM38,AM42,AM46)</f>
        <v>0</v>
      </c>
      <c r="AO38">
        <f>Q38/10</f>
        <v>0</v>
      </c>
      <c r="AP38">
        <f>AVERAGE(AO38,AO42,AO46)</f>
        <v>3.3333333333333333E-2</v>
      </c>
      <c r="AQ38">
        <f>R38/10</f>
        <v>0.3</v>
      </c>
      <c r="AR38">
        <f>AVERAGE(AQ38,AQ42,AQ46)</f>
        <v>0.43333333333333335</v>
      </c>
      <c r="AS38">
        <f>S38/10</f>
        <v>0.1</v>
      </c>
      <c r="AT38">
        <f>AVERAGE(AS38,AS42,AS46)</f>
        <v>0.46666666666666662</v>
      </c>
      <c r="AU38">
        <f>T38/10</f>
        <v>0.8</v>
      </c>
      <c r="AV38">
        <f>AVERAGE(AU38,AU42,AU46)</f>
        <v>0.93333333333333324</v>
      </c>
      <c r="AW38">
        <f>U38/10</f>
        <v>0</v>
      </c>
      <c r="AX38">
        <f>AVERAGE(AW38,AW42,AW46)</f>
        <v>0</v>
      </c>
      <c r="AY38">
        <f>V38/10</f>
        <v>0</v>
      </c>
      <c r="AZ38">
        <f>AVERAGE(AY38,AY42,AY46)</f>
        <v>0</v>
      </c>
    </row>
    <row r="39" spans="1:52" x14ac:dyDescent="0.2">
      <c r="A39" s="4">
        <v>43538</v>
      </c>
      <c r="B39" t="s">
        <v>40</v>
      </c>
      <c r="C39" t="s">
        <v>41</v>
      </c>
      <c r="D39" s="5">
        <v>0.4375</v>
      </c>
      <c r="E39">
        <v>4</v>
      </c>
      <c r="F39">
        <v>1</v>
      </c>
      <c r="G39" t="s">
        <v>2</v>
      </c>
      <c r="H39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>
        <f t="shared" ref="W39:W40" si="19">H39/10</f>
        <v>0</v>
      </c>
      <c r="Y39">
        <f t="shared" si="18"/>
        <v>0</v>
      </c>
      <c r="AA39">
        <f>J39/10</f>
        <v>0</v>
      </c>
      <c r="AC39">
        <f>K39/10</f>
        <v>0</v>
      </c>
      <c r="AE39">
        <f>L39/10</f>
        <v>0</v>
      </c>
      <c r="AG39">
        <f>M39/10</f>
        <v>0</v>
      </c>
      <c r="AI39">
        <f>N39/10</f>
        <v>0</v>
      </c>
      <c r="AK39">
        <f>O39/10</f>
        <v>0</v>
      </c>
      <c r="AM39">
        <f>P39/10</f>
        <v>0</v>
      </c>
      <c r="AO39">
        <f>Q39/10</f>
        <v>0</v>
      </c>
      <c r="AQ39">
        <f>R39/10</f>
        <v>0</v>
      </c>
      <c r="AS39">
        <f>S39/10</f>
        <v>0</v>
      </c>
      <c r="AU39">
        <f>T39/10</f>
        <v>0</v>
      </c>
      <c r="AW39">
        <f>U39/10</f>
        <v>0</v>
      </c>
      <c r="AY39">
        <f>V39/10</f>
        <v>0</v>
      </c>
    </row>
    <row r="40" spans="1:52" x14ac:dyDescent="0.2">
      <c r="A40" s="4">
        <v>43538</v>
      </c>
      <c r="C40" t="s">
        <v>41</v>
      </c>
      <c r="E40">
        <v>4</v>
      </c>
      <c r="F40">
        <v>1</v>
      </c>
      <c r="G40" t="s">
        <v>4</v>
      </c>
      <c r="H40">
        <v>0</v>
      </c>
      <c r="I40" s="6">
        <v>10</v>
      </c>
      <c r="J40" s="6">
        <v>10</v>
      </c>
      <c r="K40" s="6">
        <v>10</v>
      </c>
      <c r="L40" s="6">
        <v>10</v>
      </c>
      <c r="M40" s="6">
        <v>10</v>
      </c>
      <c r="N40" s="6">
        <v>4</v>
      </c>
      <c r="O40" s="6">
        <v>7</v>
      </c>
      <c r="P40" s="6">
        <v>10</v>
      </c>
      <c r="Q40" s="6">
        <v>10</v>
      </c>
      <c r="R40" s="6">
        <v>7</v>
      </c>
      <c r="S40" s="6">
        <v>9</v>
      </c>
      <c r="T40" s="6">
        <v>2</v>
      </c>
      <c r="U40" s="6">
        <v>10</v>
      </c>
      <c r="V40" s="6">
        <v>10</v>
      </c>
      <c r="W40">
        <f t="shared" si="19"/>
        <v>0</v>
      </c>
      <c r="Y40">
        <f t="shared" si="18"/>
        <v>1</v>
      </c>
      <c r="AA40">
        <f>J40/10</f>
        <v>1</v>
      </c>
      <c r="AC40">
        <f>K40/10</f>
        <v>1</v>
      </c>
      <c r="AE40">
        <f>L40/10</f>
        <v>1</v>
      </c>
      <c r="AG40">
        <f>M40/10</f>
        <v>1</v>
      </c>
      <c r="AI40">
        <f>N40/10</f>
        <v>0.4</v>
      </c>
      <c r="AK40">
        <f>O40/10</f>
        <v>0.7</v>
      </c>
      <c r="AM40">
        <f>P40/10</f>
        <v>1</v>
      </c>
      <c r="AO40">
        <f>Q40/10</f>
        <v>1</v>
      </c>
      <c r="AQ40">
        <f>R40/10</f>
        <v>0.7</v>
      </c>
      <c r="AS40">
        <f>S40/10</f>
        <v>0.9</v>
      </c>
      <c r="AU40">
        <f>T40/10</f>
        <v>0.2</v>
      </c>
      <c r="AW40">
        <f>U40/10</f>
        <v>1</v>
      </c>
      <c r="AY40">
        <f>V40/10</f>
        <v>1</v>
      </c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52" x14ac:dyDescent="0.2">
      <c r="A42" s="4">
        <v>43538</v>
      </c>
      <c r="B42" t="s">
        <v>42</v>
      </c>
      <c r="C42" t="s">
        <v>41</v>
      </c>
      <c r="D42" s="5">
        <v>0.4375</v>
      </c>
      <c r="E42">
        <v>4</v>
      </c>
      <c r="F42">
        <v>2</v>
      </c>
      <c r="G42" t="s">
        <v>1</v>
      </c>
      <c r="H42">
        <v>10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6</v>
      </c>
      <c r="O42" s="6">
        <v>4</v>
      </c>
      <c r="P42" s="6">
        <v>0</v>
      </c>
      <c r="Q42" s="6">
        <v>0</v>
      </c>
      <c r="R42" s="6">
        <v>5</v>
      </c>
      <c r="S42" s="6">
        <v>7</v>
      </c>
      <c r="T42" s="6">
        <v>10</v>
      </c>
      <c r="U42" s="6">
        <v>0</v>
      </c>
      <c r="V42" s="6">
        <v>0</v>
      </c>
      <c r="W42">
        <f>H42/10</f>
        <v>1</v>
      </c>
      <c r="Y42">
        <f t="shared" ref="Y42:Y44" si="20">I42/10</f>
        <v>0</v>
      </c>
      <c r="AA42">
        <f>J42/10</f>
        <v>0</v>
      </c>
      <c r="AC42">
        <f>K42/10</f>
        <v>0</v>
      </c>
      <c r="AE42">
        <f>L42/10</f>
        <v>0</v>
      </c>
      <c r="AG42">
        <f>M42/10</f>
        <v>0</v>
      </c>
      <c r="AI42">
        <f>N42/10</f>
        <v>0.6</v>
      </c>
      <c r="AK42">
        <f>O42/10</f>
        <v>0.4</v>
      </c>
      <c r="AM42">
        <f>P42/10</f>
        <v>0</v>
      </c>
      <c r="AO42">
        <f>Q42/10</f>
        <v>0</v>
      </c>
      <c r="AQ42">
        <f>R42/10</f>
        <v>0.5</v>
      </c>
      <c r="AS42">
        <f>S42/10</f>
        <v>0.7</v>
      </c>
      <c r="AU42">
        <f>T42/10</f>
        <v>1</v>
      </c>
      <c r="AW42">
        <f>U42/10</f>
        <v>0</v>
      </c>
      <c r="AY42">
        <f>V42/10</f>
        <v>0</v>
      </c>
    </row>
    <row r="43" spans="1:52" x14ac:dyDescent="0.2">
      <c r="A43" s="4">
        <v>43538</v>
      </c>
      <c r="B43" t="s">
        <v>44</v>
      </c>
      <c r="C43" t="s">
        <v>41</v>
      </c>
      <c r="D43" s="5">
        <v>0.47916666666666669</v>
      </c>
      <c r="E43">
        <v>4</v>
      </c>
      <c r="F43">
        <v>2</v>
      </c>
      <c r="G43" t="s">
        <v>2</v>
      </c>
      <c r="H4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>
        <f t="shared" ref="W43:W44" si="21">H43/10</f>
        <v>0</v>
      </c>
      <c r="Y43">
        <f t="shared" si="20"/>
        <v>0</v>
      </c>
      <c r="AA43">
        <f>J43/10</f>
        <v>0</v>
      </c>
      <c r="AC43">
        <f>K43/10</f>
        <v>0</v>
      </c>
      <c r="AE43">
        <f>L43/10</f>
        <v>0</v>
      </c>
      <c r="AG43">
        <f>M43/10</f>
        <v>0</v>
      </c>
      <c r="AI43">
        <f>N43/10</f>
        <v>0</v>
      </c>
      <c r="AK43">
        <f>O43/10</f>
        <v>0</v>
      </c>
      <c r="AM43">
        <f>P43/10</f>
        <v>0</v>
      </c>
      <c r="AO43">
        <f>Q43/10</f>
        <v>0</v>
      </c>
      <c r="AQ43">
        <f>R43/10</f>
        <v>0</v>
      </c>
      <c r="AS43">
        <f>S43/10</f>
        <v>0</v>
      </c>
      <c r="AU43">
        <f>T43/10</f>
        <v>0</v>
      </c>
      <c r="AW43">
        <f>U43/10</f>
        <v>0</v>
      </c>
      <c r="AY43">
        <f>V43/10</f>
        <v>0</v>
      </c>
    </row>
    <row r="44" spans="1:52" x14ac:dyDescent="0.2">
      <c r="A44" s="4">
        <v>43538</v>
      </c>
      <c r="C44" t="s">
        <v>41</v>
      </c>
      <c r="E44">
        <v>4</v>
      </c>
      <c r="F44">
        <v>2</v>
      </c>
      <c r="G44" t="s">
        <v>4</v>
      </c>
      <c r="H44">
        <v>0</v>
      </c>
      <c r="I44" s="6">
        <v>10</v>
      </c>
      <c r="J44" s="6">
        <v>10</v>
      </c>
      <c r="K44" s="6">
        <v>10</v>
      </c>
      <c r="L44" s="6">
        <v>10</v>
      </c>
      <c r="M44" s="6">
        <v>10</v>
      </c>
      <c r="N44" s="6">
        <v>4</v>
      </c>
      <c r="O44" s="6">
        <v>6</v>
      </c>
      <c r="P44" s="6">
        <v>10</v>
      </c>
      <c r="Q44" s="6">
        <v>10</v>
      </c>
      <c r="R44" s="6">
        <v>5</v>
      </c>
      <c r="S44" s="6">
        <v>3</v>
      </c>
      <c r="T44" s="6">
        <v>0</v>
      </c>
      <c r="U44" s="6">
        <v>10</v>
      </c>
      <c r="V44" s="6">
        <v>10</v>
      </c>
      <c r="W44">
        <f t="shared" si="21"/>
        <v>0</v>
      </c>
      <c r="Y44">
        <f t="shared" si="20"/>
        <v>1</v>
      </c>
      <c r="AA44">
        <f>J44/10</f>
        <v>1</v>
      </c>
      <c r="AC44">
        <f>K44/10</f>
        <v>1</v>
      </c>
      <c r="AE44">
        <f>L44/10</f>
        <v>1</v>
      </c>
      <c r="AG44">
        <f>M44/10</f>
        <v>1</v>
      </c>
      <c r="AI44">
        <f>N44/10</f>
        <v>0.4</v>
      </c>
      <c r="AK44">
        <f>O44/10</f>
        <v>0.6</v>
      </c>
      <c r="AM44">
        <f>P44/10</f>
        <v>1</v>
      </c>
      <c r="AO44">
        <f>Q44/10</f>
        <v>1</v>
      </c>
      <c r="AQ44">
        <f>R44/10</f>
        <v>0.5</v>
      </c>
      <c r="AS44">
        <f>S44/10</f>
        <v>0.3</v>
      </c>
      <c r="AU44">
        <f>T44/10</f>
        <v>0</v>
      </c>
      <c r="AW44">
        <f>U44/10</f>
        <v>1</v>
      </c>
      <c r="AY44">
        <f>V44/10</f>
        <v>1</v>
      </c>
    </row>
    <row r="45" spans="1:52" x14ac:dyDescent="0.2">
      <c r="I45" s="6"/>
    </row>
    <row r="46" spans="1:52" x14ac:dyDescent="0.2">
      <c r="A46" s="4">
        <v>43538</v>
      </c>
      <c r="B46" t="s">
        <v>43</v>
      </c>
      <c r="C46" t="s">
        <v>41</v>
      </c>
      <c r="D46" s="5">
        <v>0.47916666666666669</v>
      </c>
      <c r="E46">
        <v>4</v>
      </c>
      <c r="F46">
        <v>3</v>
      </c>
      <c r="G46" t="s">
        <v>1</v>
      </c>
      <c r="H46">
        <v>9</v>
      </c>
      <c r="I46" s="6">
        <v>0</v>
      </c>
      <c r="J46" s="6">
        <v>0</v>
      </c>
      <c r="K46" s="6">
        <v>1</v>
      </c>
      <c r="L46" s="6">
        <v>0</v>
      </c>
      <c r="M46" s="6">
        <v>0</v>
      </c>
      <c r="N46" s="6">
        <v>6</v>
      </c>
      <c r="O46" s="6">
        <v>4</v>
      </c>
      <c r="P46" s="6">
        <v>0</v>
      </c>
      <c r="Q46" s="6">
        <v>1</v>
      </c>
      <c r="R46" s="6">
        <v>5</v>
      </c>
      <c r="S46" s="6">
        <v>6</v>
      </c>
      <c r="T46" s="6">
        <v>10</v>
      </c>
      <c r="U46" s="6">
        <v>0</v>
      </c>
      <c r="V46" s="6">
        <v>0</v>
      </c>
      <c r="W46">
        <f>H46/10</f>
        <v>0.9</v>
      </c>
      <c r="Y46">
        <f t="shared" ref="Y46:Y48" si="22">I46/10</f>
        <v>0</v>
      </c>
      <c r="AA46">
        <f>J46/10</f>
        <v>0</v>
      </c>
      <c r="AC46">
        <f>K46/10</f>
        <v>0.1</v>
      </c>
      <c r="AE46">
        <f>L46/10</f>
        <v>0</v>
      </c>
      <c r="AG46">
        <f>M46/10</f>
        <v>0</v>
      </c>
      <c r="AI46">
        <f>N46/10</f>
        <v>0.6</v>
      </c>
      <c r="AK46">
        <f>O46/10</f>
        <v>0.4</v>
      </c>
      <c r="AM46">
        <f>P46/10</f>
        <v>0</v>
      </c>
      <c r="AO46">
        <f>Q46/10</f>
        <v>0.1</v>
      </c>
      <c r="AQ46">
        <f>R46/10</f>
        <v>0.5</v>
      </c>
      <c r="AS46">
        <f>S46/10</f>
        <v>0.6</v>
      </c>
      <c r="AU46">
        <f>T46/10</f>
        <v>1</v>
      </c>
      <c r="AW46">
        <f>U46/10</f>
        <v>0</v>
      </c>
      <c r="AY46">
        <f>V46/10</f>
        <v>0</v>
      </c>
    </row>
    <row r="47" spans="1:52" x14ac:dyDescent="0.2">
      <c r="A47" s="4">
        <v>43538</v>
      </c>
      <c r="B47" t="s">
        <v>44</v>
      </c>
      <c r="C47" t="s">
        <v>41</v>
      </c>
      <c r="D47" s="5">
        <v>0.52083333333333337</v>
      </c>
      <c r="E47">
        <v>4</v>
      </c>
      <c r="F47">
        <v>3</v>
      </c>
      <c r="G47" t="s">
        <v>2</v>
      </c>
      <c r="H47">
        <v>0</v>
      </c>
      <c r="I47" s="6">
        <v>0</v>
      </c>
      <c r="J47" s="6">
        <v>0</v>
      </c>
      <c r="K47" s="6">
        <v>0</v>
      </c>
      <c r="L47" s="6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ref="W47:W48" si="23">H47/10</f>
        <v>0</v>
      </c>
      <c r="Y47">
        <f t="shared" si="22"/>
        <v>0</v>
      </c>
      <c r="AA47">
        <f>J47/10</f>
        <v>0</v>
      </c>
      <c r="AC47">
        <f>K47/10</f>
        <v>0</v>
      </c>
      <c r="AE47">
        <f>L47/10</f>
        <v>0</v>
      </c>
      <c r="AG47">
        <f>M47/10</f>
        <v>0</v>
      </c>
      <c r="AI47">
        <f>N47/10</f>
        <v>0</v>
      </c>
      <c r="AK47">
        <f>O47/10</f>
        <v>0</v>
      </c>
      <c r="AM47">
        <f>P47/10</f>
        <v>0</v>
      </c>
      <c r="AO47">
        <f>Q47/10</f>
        <v>0</v>
      </c>
      <c r="AQ47">
        <f>R47/10</f>
        <v>0</v>
      </c>
      <c r="AS47">
        <f>S47/10</f>
        <v>0</v>
      </c>
      <c r="AU47">
        <f>T47/10</f>
        <v>0</v>
      </c>
      <c r="AW47">
        <f>U47/10</f>
        <v>0</v>
      </c>
      <c r="AY47">
        <f>V47/10</f>
        <v>0</v>
      </c>
    </row>
    <row r="48" spans="1:52" x14ac:dyDescent="0.2">
      <c r="A48" s="4">
        <v>43538</v>
      </c>
      <c r="C48" t="s">
        <v>41</v>
      </c>
      <c r="E48">
        <v>4</v>
      </c>
      <c r="F48">
        <v>3</v>
      </c>
      <c r="G48" t="s">
        <v>4</v>
      </c>
      <c r="H48">
        <v>1</v>
      </c>
      <c r="I48" s="6">
        <v>10</v>
      </c>
      <c r="J48" s="6">
        <v>10</v>
      </c>
      <c r="K48" s="6">
        <v>9</v>
      </c>
      <c r="L48" s="6">
        <v>10</v>
      </c>
      <c r="M48">
        <v>10</v>
      </c>
      <c r="N48">
        <v>4</v>
      </c>
      <c r="O48">
        <v>6</v>
      </c>
      <c r="P48">
        <v>10</v>
      </c>
      <c r="Q48">
        <v>9</v>
      </c>
      <c r="R48">
        <v>5</v>
      </c>
      <c r="S48">
        <v>4</v>
      </c>
      <c r="T48">
        <v>0</v>
      </c>
      <c r="U48">
        <v>10</v>
      </c>
      <c r="V48">
        <v>10</v>
      </c>
      <c r="W48">
        <f t="shared" si="23"/>
        <v>0.1</v>
      </c>
      <c r="Y48">
        <f t="shared" si="22"/>
        <v>1</v>
      </c>
      <c r="AA48">
        <f>J48/10</f>
        <v>1</v>
      </c>
      <c r="AC48">
        <f>K48/10</f>
        <v>0.9</v>
      </c>
      <c r="AE48">
        <f>L48/10</f>
        <v>1</v>
      </c>
      <c r="AG48">
        <f>M48/10</f>
        <v>1</v>
      </c>
      <c r="AI48">
        <f>N48/10</f>
        <v>0.4</v>
      </c>
      <c r="AK48">
        <f>O48/10</f>
        <v>0.6</v>
      </c>
      <c r="AM48">
        <f>P48/10</f>
        <v>1</v>
      </c>
      <c r="AO48">
        <f>Q48/10</f>
        <v>0.9</v>
      </c>
      <c r="AQ48">
        <f>R48/10</f>
        <v>0.5</v>
      </c>
      <c r="AS48">
        <f>S48/10</f>
        <v>0.4</v>
      </c>
      <c r="AU48">
        <f>T48/10</f>
        <v>0</v>
      </c>
      <c r="AW48">
        <f>U48/10</f>
        <v>1</v>
      </c>
      <c r="AY48">
        <f>V48/10</f>
        <v>1</v>
      </c>
    </row>
    <row r="49" spans="1:52" x14ac:dyDescent="0.2">
      <c r="I49" s="6"/>
    </row>
    <row r="50" spans="1:52" x14ac:dyDescent="0.2">
      <c r="A50" s="4">
        <v>43538</v>
      </c>
      <c r="B50" t="s">
        <v>45</v>
      </c>
      <c r="C50" t="s">
        <v>56</v>
      </c>
      <c r="D50" s="5">
        <v>0.63194444444444442</v>
      </c>
      <c r="E50">
        <v>5</v>
      </c>
      <c r="F50">
        <v>1</v>
      </c>
      <c r="G50" t="s">
        <v>1</v>
      </c>
      <c r="H50">
        <v>10</v>
      </c>
      <c r="I50" s="6">
        <v>0</v>
      </c>
      <c r="J50" s="6">
        <v>0</v>
      </c>
      <c r="K50" s="6">
        <v>0</v>
      </c>
      <c r="L50" s="6">
        <v>0</v>
      </c>
      <c r="M50" s="6">
        <v>1</v>
      </c>
      <c r="N50" s="6">
        <v>8</v>
      </c>
      <c r="O50" s="6">
        <v>9</v>
      </c>
      <c r="P50" s="6">
        <v>0</v>
      </c>
      <c r="Q50" s="6">
        <v>1</v>
      </c>
      <c r="R50" s="6">
        <v>3</v>
      </c>
      <c r="S50" s="6">
        <v>9</v>
      </c>
      <c r="T50" s="6">
        <v>10</v>
      </c>
      <c r="U50" s="6">
        <v>0</v>
      </c>
      <c r="V50" s="6">
        <v>0</v>
      </c>
      <c r="W50">
        <f>H50/10</f>
        <v>1</v>
      </c>
      <c r="X50">
        <f>AVERAGE(W50,W54,W58)</f>
        <v>1</v>
      </c>
      <c r="Y50">
        <f t="shared" ref="Y50:Y52" si="24">I50/10</f>
        <v>0</v>
      </c>
      <c r="Z50">
        <f>AVERAGE(Y50,Y54,Y58)</f>
        <v>3.3333333333333333E-2</v>
      </c>
      <c r="AA50">
        <f>J50/10</f>
        <v>0</v>
      </c>
      <c r="AB50">
        <f>AVERAGE(AA50,AA54,AA58)</f>
        <v>0</v>
      </c>
      <c r="AC50">
        <f>K50/10</f>
        <v>0</v>
      </c>
      <c r="AD50">
        <f>AVERAGE(AC50,AC54,AC58)</f>
        <v>0</v>
      </c>
      <c r="AE50">
        <f>L50/10</f>
        <v>0</v>
      </c>
      <c r="AF50">
        <f>AVERAGE(AE50,AE54,AE58)</f>
        <v>0</v>
      </c>
      <c r="AG50">
        <f>M50/10</f>
        <v>0.1</v>
      </c>
      <c r="AH50">
        <f>AVERAGE(AG50,AG54,AG58)</f>
        <v>3.3333333333333333E-2</v>
      </c>
      <c r="AI50">
        <f>N50/10</f>
        <v>0.8</v>
      </c>
      <c r="AJ50">
        <f>AVERAGE(AI50,AI54,AI58)</f>
        <v>0.76666666666666661</v>
      </c>
      <c r="AK50">
        <f>O50/10</f>
        <v>0.9</v>
      </c>
      <c r="AL50">
        <f>AVERAGE(AK50,AK54,AK58)</f>
        <v>0.56666666666666665</v>
      </c>
      <c r="AM50">
        <f>P50/10</f>
        <v>0</v>
      </c>
      <c r="AN50">
        <f>AVERAGE(AM50,AM54,AM58)</f>
        <v>0</v>
      </c>
      <c r="AO50">
        <f>Q50/10</f>
        <v>0.1</v>
      </c>
      <c r="AP50">
        <f>AVERAGE(AO50,AO54,AO58)</f>
        <v>3.3333333333333333E-2</v>
      </c>
      <c r="AQ50">
        <f>R50/10</f>
        <v>0.3</v>
      </c>
      <c r="AR50">
        <f>AVERAGE(AQ50,AQ54,AQ58)</f>
        <v>0.26666666666666666</v>
      </c>
      <c r="AS50">
        <f>S50/10</f>
        <v>0.9</v>
      </c>
      <c r="AT50">
        <f>AVERAGE(AS50,AS54,AS58)</f>
        <v>0.80000000000000016</v>
      </c>
      <c r="AU50">
        <f>T50/10</f>
        <v>1</v>
      </c>
      <c r="AV50">
        <f>AVERAGE(AU50,AU54,AU58)</f>
        <v>1</v>
      </c>
      <c r="AW50">
        <f>U50/10</f>
        <v>0</v>
      </c>
      <c r="AX50">
        <f>AVERAGE(AW50,AW54,AW58)</f>
        <v>0</v>
      </c>
      <c r="AY50">
        <f>V50/10</f>
        <v>0</v>
      </c>
      <c r="AZ50">
        <f>AVERAGE(AY50,AY54,AY58)</f>
        <v>0</v>
      </c>
    </row>
    <row r="51" spans="1:52" x14ac:dyDescent="0.2">
      <c r="A51" s="4">
        <v>43538</v>
      </c>
      <c r="B51" t="s">
        <v>46</v>
      </c>
      <c r="C51" t="s">
        <v>56</v>
      </c>
      <c r="D51" s="5">
        <v>0.67361111111111116</v>
      </c>
      <c r="E51">
        <v>5</v>
      </c>
      <c r="F51">
        <v>1</v>
      </c>
      <c r="G51" t="s">
        <v>2</v>
      </c>
      <c r="H51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>
        <f t="shared" ref="W51:W52" si="25">H51/10</f>
        <v>0</v>
      </c>
      <c r="Y51">
        <f t="shared" si="24"/>
        <v>0</v>
      </c>
      <c r="AA51">
        <f>J51/10</f>
        <v>0</v>
      </c>
      <c r="AC51">
        <f>K51/10</f>
        <v>0</v>
      </c>
      <c r="AE51">
        <f>L51/10</f>
        <v>0</v>
      </c>
      <c r="AG51">
        <f>M51/10</f>
        <v>0</v>
      </c>
      <c r="AI51">
        <f>N51/10</f>
        <v>0</v>
      </c>
      <c r="AK51">
        <f>O51/10</f>
        <v>0</v>
      </c>
      <c r="AM51">
        <f>P51/10</f>
        <v>0</v>
      </c>
      <c r="AO51">
        <f>Q51/10</f>
        <v>0</v>
      </c>
      <c r="AQ51">
        <f>R51/10</f>
        <v>0</v>
      </c>
      <c r="AS51">
        <f>S51/10</f>
        <v>0</v>
      </c>
      <c r="AU51">
        <f>T51/10</f>
        <v>0</v>
      </c>
      <c r="AW51">
        <f>U51/10</f>
        <v>0</v>
      </c>
      <c r="AY51">
        <f>V51/10</f>
        <v>0</v>
      </c>
    </row>
    <row r="52" spans="1:52" x14ac:dyDescent="0.2">
      <c r="A52" s="4">
        <v>43538</v>
      </c>
      <c r="C52" t="s">
        <v>56</v>
      </c>
      <c r="E52">
        <v>5</v>
      </c>
      <c r="F52">
        <v>1</v>
      </c>
      <c r="G52" t="s">
        <v>4</v>
      </c>
      <c r="H52">
        <v>0</v>
      </c>
      <c r="I52" s="6">
        <v>10</v>
      </c>
      <c r="J52" s="6">
        <v>10</v>
      </c>
      <c r="K52" s="6">
        <v>10</v>
      </c>
      <c r="L52" s="6">
        <v>10</v>
      </c>
      <c r="M52" s="6">
        <v>9</v>
      </c>
      <c r="N52" s="6">
        <v>2</v>
      </c>
      <c r="O52" s="6">
        <v>1</v>
      </c>
      <c r="P52" s="6">
        <v>10</v>
      </c>
      <c r="Q52" s="6">
        <v>9</v>
      </c>
      <c r="R52" s="6">
        <v>7</v>
      </c>
      <c r="S52" s="6">
        <v>1</v>
      </c>
      <c r="T52" s="6">
        <v>0</v>
      </c>
      <c r="U52" s="6">
        <v>10</v>
      </c>
      <c r="V52" s="6">
        <v>10</v>
      </c>
      <c r="W52">
        <f t="shared" si="25"/>
        <v>0</v>
      </c>
      <c r="Y52">
        <f t="shared" si="24"/>
        <v>1</v>
      </c>
      <c r="AA52">
        <f>J52/10</f>
        <v>1</v>
      </c>
      <c r="AC52">
        <f>K52/10</f>
        <v>1</v>
      </c>
      <c r="AE52">
        <f>L52/10</f>
        <v>1</v>
      </c>
      <c r="AG52">
        <f>M52/10</f>
        <v>0.9</v>
      </c>
      <c r="AI52">
        <f>N52/10</f>
        <v>0.2</v>
      </c>
      <c r="AK52">
        <f>O52/10</f>
        <v>0.1</v>
      </c>
      <c r="AM52">
        <f>P52/10</f>
        <v>1</v>
      </c>
      <c r="AO52">
        <f>Q52/10</f>
        <v>0.9</v>
      </c>
      <c r="AQ52">
        <f>R52/10</f>
        <v>0.7</v>
      </c>
      <c r="AS52">
        <f>S52/10</f>
        <v>0.1</v>
      </c>
      <c r="AU52">
        <f>T52/10</f>
        <v>0</v>
      </c>
      <c r="AW52">
        <f>U52/10</f>
        <v>1</v>
      </c>
      <c r="AY52">
        <f>V52/10</f>
        <v>1</v>
      </c>
    </row>
    <row r="53" spans="1:52" x14ac:dyDescent="0.2">
      <c r="I53" s="6"/>
    </row>
    <row r="54" spans="1:52" x14ac:dyDescent="0.2">
      <c r="A54" s="4">
        <v>43538</v>
      </c>
      <c r="B54" t="s">
        <v>47</v>
      </c>
      <c r="C54" t="s">
        <v>56</v>
      </c>
      <c r="D54" s="5">
        <v>0.67708333333333337</v>
      </c>
      <c r="E54">
        <v>5</v>
      </c>
      <c r="F54">
        <v>2</v>
      </c>
      <c r="G54" t="s">
        <v>1</v>
      </c>
      <c r="H54">
        <v>10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7</v>
      </c>
      <c r="O54" s="6">
        <v>3</v>
      </c>
      <c r="P54" s="6">
        <v>0</v>
      </c>
      <c r="Q54" s="6">
        <v>0</v>
      </c>
      <c r="R54" s="6">
        <v>2</v>
      </c>
      <c r="S54" s="6">
        <v>7</v>
      </c>
      <c r="T54" s="6">
        <v>10</v>
      </c>
      <c r="U54" s="6">
        <v>0</v>
      </c>
      <c r="V54" s="6">
        <v>0</v>
      </c>
      <c r="W54">
        <f>H54/10</f>
        <v>1</v>
      </c>
      <c r="Y54">
        <f t="shared" ref="Y54:Y56" si="26">I54/10</f>
        <v>0.1</v>
      </c>
      <c r="AA54">
        <f>J54/10</f>
        <v>0</v>
      </c>
      <c r="AC54">
        <f>K54/10</f>
        <v>0</v>
      </c>
      <c r="AE54">
        <f>L54/10</f>
        <v>0</v>
      </c>
      <c r="AG54">
        <f>M54/10</f>
        <v>0</v>
      </c>
      <c r="AI54">
        <f>N54/10</f>
        <v>0.7</v>
      </c>
      <c r="AK54">
        <f>O54/10</f>
        <v>0.3</v>
      </c>
      <c r="AM54">
        <f>P54/10</f>
        <v>0</v>
      </c>
      <c r="AO54">
        <f>Q54/10</f>
        <v>0</v>
      </c>
      <c r="AQ54">
        <f>R54/10</f>
        <v>0.2</v>
      </c>
      <c r="AS54">
        <f>S54/10</f>
        <v>0.7</v>
      </c>
      <c r="AU54">
        <f>T54/10</f>
        <v>1</v>
      </c>
      <c r="AW54">
        <f>U54/10</f>
        <v>0</v>
      </c>
      <c r="AY54">
        <f>V54/10</f>
        <v>0</v>
      </c>
    </row>
    <row r="55" spans="1:52" x14ac:dyDescent="0.2">
      <c r="A55" s="4">
        <v>43538</v>
      </c>
      <c r="C55" t="s">
        <v>56</v>
      </c>
      <c r="D55" s="5">
        <v>0.71875</v>
      </c>
      <c r="E55">
        <v>5</v>
      </c>
      <c r="F55">
        <v>2</v>
      </c>
      <c r="G55" t="s">
        <v>2</v>
      </c>
      <c r="H55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>
        <f t="shared" ref="W55:W56" si="27">H55/10</f>
        <v>0</v>
      </c>
      <c r="Y55">
        <f t="shared" si="26"/>
        <v>0</v>
      </c>
      <c r="AA55">
        <f>J55/10</f>
        <v>0</v>
      </c>
      <c r="AC55">
        <f>K55/10</f>
        <v>0</v>
      </c>
      <c r="AE55">
        <f>L55/10</f>
        <v>0</v>
      </c>
      <c r="AG55">
        <f>M55/10</f>
        <v>0</v>
      </c>
      <c r="AI55">
        <f>N55/10</f>
        <v>0</v>
      </c>
      <c r="AK55">
        <f>O55/10</f>
        <v>0</v>
      </c>
      <c r="AM55">
        <f>P55/10</f>
        <v>0</v>
      </c>
      <c r="AO55">
        <f>Q55/10</f>
        <v>0</v>
      </c>
      <c r="AQ55">
        <f>R55/10</f>
        <v>0</v>
      </c>
      <c r="AS55">
        <f>S55/10</f>
        <v>0</v>
      </c>
      <c r="AU55">
        <f>T55/10</f>
        <v>0</v>
      </c>
      <c r="AW55">
        <f>U55/10</f>
        <v>0</v>
      </c>
      <c r="AY55">
        <f>V55/10</f>
        <v>0</v>
      </c>
    </row>
    <row r="56" spans="1:52" x14ac:dyDescent="0.2">
      <c r="A56" s="4">
        <v>43538</v>
      </c>
      <c r="C56" t="s">
        <v>56</v>
      </c>
      <c r="E56">
        <v>5</v>
      </c>
      <c r="F56">
        <v>2</v>
      </c>
      <c r="G56" t="s">
        <v>4</v>
      </c>
      <c r="H56">
        <v>0</v>
      </c>
      <c r="I56" s="6">
        <v>9</v>
      </c>
      <c r="J56" s="6">
        <v>10</v>
      </c>
      <c r="K56" s="6">
        <v>10</v>
      </c>
      <c r="L56" s="6">
        <v>10</v>
      </c>
      <c r="M56" s="6">
        <v>10</v>
      </c>
      <c r="N56" s="6">
        <v>3</v>
      </c>
      <c r="O56" s="6">
        <v>7</v>
      </c>
      <c r="P56" s="6">
        <v>10</v>
      </c>
      <c r="Q56" s="6">
        <v>10</v>
      </c>
      <c r="R56" s="6">
        <v>8</v>
      </c>
      <c r="S56" s="6">
        <v>3</v>
      </c>
      <c r="T56" s="6">
        <v>0</v>
      </c>
      <c r="U56" s="6">
        <v>10</v>
      </c>
      <c r="V56" s="6">
        <v>10</v>
      </c>
      <c r="W56">
        <f t="shared" si="27"/>
        <v>0</v>
      </c>
      <c r="Y56">
        <f t="shared" si="26"/>
        <v>0.9</v>
      </c>
      <c r="AA56">
        <f>J56/10</f>
        <v>1</v>
      </c>
      <c r="AC56">
        <f>K56/10</f>
        <v>1</v>
      </c>
      <c r="AE56">
        <f>L56/10</f>
        <v>1</v>
      </c>
      <c r="AG56">
        <f>M56/10</f>
        <v>1</v>
      </c>
      <c r="AI56">
        <f>N56/10</f>
        <v>0.3</v>
      </c>
      <c r="AK56">
        <f>O56/10</f>
        <v>0.7</v>
      </c>
      <c r="AM56">
        <f>P56/10</f>
        <v>1</v>
      </c>
      <c r="AO56">
        <f>Q56/10</f>
        <v>1</v>
      </c>
      <c r="AQ56">
        <f>R56/10</f>
        <v>0.8</v>
      </c>
      <c r="AS56">
        <f>S56/10</f>
        <v>0.3</v>
      </c>
      <c r="AU56">
        <f>T56/10</f>
        <v>0</v>
      </c>
      <c r="AW56">
        <f>U56/10</f>
        <v>1</v>
      </c>
      <c r="AY56">
        <f>V56/10</f>
        <v>1</v>
      </c>
    </row>
    <row r="57" spans="1:52" x14ac:dyDescent="0.2">
      <c r="I57" s="6"/>
    </row>
    <row r="58" spans="1:52" x14ac:dyDescent="0.2">
      <c r="A58" s="4">
        <v>43538</v>
      </c>
      <c r="C58" t="s">
        <v>56</v>
      </c>
      <c r="D58" s="5">
        <v>0.58680555555555558</v>
      </c>
      <c r="E58">
        <v>5</v>
      </c>
      <c r="F58">
        <v>3</v>
      </c>
      <c r="G58" t="s">
        <v>1</v>
      </c>
      <c r="H58">
        <v>10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8</v>
      </c>
      <c r="O58" s="6">
        <v>5</v>
      </c>
      <c r="P58" s="6">
        <v>0</v>
      </c>
      <c r="Q58" s="6">
        <v>0</v>
      </c>
      <c r="R58" s="6">
        <v>3</v>
      </c>
      <c r="S58" s="6">
        <v>8</v>
      </c>
      <c r="T58" s="6">
        <v>10</v>
      </c>
      <c r="U58" s="6">
        <v>0</v>
      </c>
      <c r="V58" s="6">
        <v>0</v>
      </c>
      <c r="W58">
        <f>H58/10</f>
        <v>1</v>
      </c>
      <c r="Y58">
        <f t="shared" ref="Y58:Y60" si="28">I58/10</f>
        <v>0</v>
      </c>
      <c r="AA58">
        <f>J58/10</f>
        <v>0</v>
      </c>
      <c r="AC58">
        <f>K58/10</f>
        <v>0</v>
      </c>
      <c r="AE58">
        <f>L58/10</f>
        <v>0</v>
      </c>
      <c r="AG58">
        <f>M58/10</f>
        <v>0</v>
      </c>
      <c r="AI58">
        <f>N58/10</f>
        <v>0.8</v>
      </c>
      <c r="AK58">
        <f>O58/10</f>
        <v>0.5</v>
      </c>
      <c r="AM58">
        <f>P58/10</f>
        <v>0</v>
      </c>
      <c r="AO58">
        <f>Q58/10</f>
        <v>0</v>
      </c>
      <c r="AQ58">
        <f>R58/10</f>
        <v>0.3</v>
      </c>
      <c r="AS58">
        <f>S58/10</f>
        <v>0.8</v>
      </c>
      <c r="AU58">
        <f>T58/10</f>
        <v>1</v>
      </c>
      <c r="AW58">
        <f>U58/10</f>
        <v>0</v>
      </c>
      <c r="AY58">
        <f>V58/10</f>
        <v>0</v>
      </c>
    </row>
    <row r="59" spans="1:52" x14ac:dyDescent="0.2">
      <c r="A59" s="4">
        <v>43538</v>
      </c>
      <c r="C59" t="s">
        <v>56</v>
      </c>
      <c r="D59" s="5">
        <v>0.62847222222222221</v>
      </c>
      <c r="E59">
        <v>5</v>
      </c>
      <c r="F59">
        <v>3</v>
      </c>
      <c r="G59" t="s">
        <v>2</v>
      </c>
      <c r="H59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>
        <f t="shared" ref="W59:W60" si="29">H59/10</f>
        <v>0</v>
      </c>
      <c r="Y59">
        <f t="shared" si="28"/>
        <v>0</v>
      </c>
      <c r="AA59">
        <f>J59/10</f>
        <v>0</v>
      </c>
      <c r="AC59">
        <f>K59/10</f>
        <v>0</v>
      </c>
      <c r="AE59">
        <f>L59/10</f>
        <v>0</v>
      </c>
      <c r="AG59">
        <f>M59/10</f>
        <v>0</v>
      </c>
      <c r="AI59">
        <f>N59/10</f>
        <v>0</v>
      </c>
      <c r="AK59">
        <f>O59/10</f>
        <v>0</v>
      </c>
      <c r="AM59">
        <f>P59/10</f>
        <v>0</v>
      </c>
      <c r="AO59">
        <f>Q59/10</f>
        <v>0</v>
      </c>
      <c r="AQ59">
        <f>R59/10</f>
        <v>0</v>
      </c>
      <c r="AS59">
        <f>S59/10</f>
        <v>0</v>
      </c>
      <c r="AU59">
        <f>T59/10</f>
        <v>0</v>
      </c>
      <c r="AW59">
        <f>U59/10</f>
        <v>0</v>
      </c>
      <c r="AY59">
        <f>V59/10</f>
        <v>0</v>
      </c>
    </row>
    <row r="60" spans="1:52" x14ac:dyDescent="0.2">
      <c r="A60" s="4">
        <v>43538</v>
      </c>
      <c r="C60" t="s">
        <v>56</v>
      </c>
      <c r="E60">
        <v>5</v>
      </c>
      <c r="F60">
        <v>3</v>
      </c>
      <c r="G60" t="s">
        <v>4</v>
      </c>
      <c r="H60">
        <v>0</v>
      </c>
      <c r="I60" s="6">
        <v>10</v>
      </c>
      <c r="J60" s="6">
        <v>10</v>
      </c>
      <c r="K60" s="6">
        <v>10</v>
      </c>
      <c r="L60" s="6">
        <v>10</v>
      </c>
      <c r="M60" s="6">
        <v>10</v>
      </c>
      <c r="N60" s="6">
        <v>2</v>
      </c>
      <c r="O60" s="6">
        <v>5</v>
      </c>
      <c r="P60" s="6">
        <v>10</v>
      </c>
      <c r="Q60" s="6">
        <v>10</v>
      </c>
      <c r="R60" s="6">
        <v>7</v>
      </c>
      <c r="S60" s="6">
        <v>2</v>
      </c>
      <c r="T60" s="6">
        <v>0</v>
      </c>
      <c r="U60" s="6">
        <v>10</v>
      </c>
      <c r="V60" s="6">
        <v>10</v>
      </c>
      <c r="W60">
        <f t="shared" si="29"/>
        <v>0</v>
      </c>
      <c r="Y60">
        <f t="shared" si="28"/>
        <v>1</v>
      </c>
      <c r="AA60">
        <f>J60/10</f>
        <v>1</v>
      </c>
      <c r="AC60">
        <f>K60/10</f>
        <v>1</v>
      </c>
      <c r="AE60">
        <f>L60/10</f>
        <v>1</v>
      </c>
      <c r="AG60">
        <f>M60/10</f>
        <v>1</v>
      </c>
      <c r="AI60">
        <f>N60/10</f>
        <v>0.2</v>
      </c>
      <c r="AK60">
        <f>O60/10</f>
        <v>0.5</v>
      </c>
      <c r="AM60">
        <f>P60/10</f>
        <v>1</v>
      </c>
      <c r="AO60">
        <f>Q60/10</f>
        <v>1</v>
      </c>
      <c r="AQ60">
        <f>R60/10</f>
        <v>0.7</v>
      </c>
      <c r="AS60">
        <f>S60/10</f>
        <v>0.2</v>
      </c>
      <c r="AU60">
        <f>T60/10</f>
        <v>0</v>
      </c>
      <c r="AW60">
        <f>U60/10</f>
        <v>1</v>
      </c>
      <c r="AY60">
        <f>V60/10</f>
        <v>1</v>
      </c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52" x14ac:dyDescent="0.2">
      <c r="A62" s="4">
        <v>43541</v>
      </c>
      <c r="B62" t="s">
        <v>48</v>
      </c>
      <c r="C62" t="s">
        <v>50</v>
      </c>
      <c r="D62" s="5">
        <v>0.46180555555555558</v>
      </c>
      <c r="E62">
        <v>6</v>
      </c>
      <c r="F62">
        <v>1</v>
      </c>
      <c r="G62" t="s">
        <v>1</v>
      </c>
      <c r="H62">
        <v>10</v>
      </c>
      <c r="I62" s="6">
        <v>0</v>
      </c>
      <c r="J62" s="6">
        <v>0</v>
      </c>
      <c r="K62" s="6">
        <v>2</v>
      </c>
      <c r="L62" s="6">
        <v>0</v>
      </c>
      <c r="M62" s="6">
        <v>0</v>
      </c>
      <c r="N62" s="6">
        <v>8</v>
      </c>
      <c r="O62" s="6">
        <v>4</v>
      </c>
      <c r="P62" s="6">
        <v>0</v>
      </c>
      <c r="Q62" s="6">
        <v>2</v>
      </c>
      <c r="R62" s="6">
        <v>9</v>
      </c>
      <c r="S62" s="6">
        <v>6</v>
      </c>
      <c r="T62" s="6">
        <v>10</v>
      </c>
      <c r="U62" s="6">
        <v>0</v>
      </c>
      <c r="V62" s="6">
        <v>0</v>
      </c>
      <c r="W62">
        <f>H62/10</f>
        <v>1</v>
      </c>
      <c r="X62">
        <f>AVERAGE(W62,W66,W70)</f>
        <v>1</v>
      </c>
      <c r="Y62">
        <f t="shared" ref="Y62:Y64" si="30">I62/10</f>
        <v>0</v>
      </c>
      <c r="Z62">
        <f>AVERAGE(Y62,Y66,Y70)</f>
        <v>0</v>
      </c>
      <c r="AA62">
        <f>J62/10</f>
        <v>0</v>
      </c>
      <c r="AB62">
        <f>AVERAGE(AA62,AA66,AA70)</f>
        <v>0</v>
      </c>
      <c r="AC62">
        <f>K62/10</f>
        <v>0.2</v>
      </c>
      <c r="AD62">
        <f>AVERAGE(AC62,AC66,AC70)</f>
        <v>6.6666666666666666E-2</v>
      </c>
      <c r="AE62">
        <f>L62/10</f>
        <v>0</v>
      </c>
      <c r="AF62">
        <f>AVERAGE(AE62,AE66,AE70)</f>
        <v>0</v>
      </c>
      <c r="AG62">
        <f>M62/10</f>
        <v>0</v>
      </c>
      <c r="AH62">
        <f>AVERAGE(AG62,AG66,AG70)</f>
        <v>0</v>
      </c>
      <c r="AI62">
        <f>N62/10</f>
        <v>0.8</v>
      </c>
      <c r="AJ62">
        <f>AVERAGE(AI62,AI66,AI70)</f>
        <v>0.80000000000000016</v>
      </c>
      <c r="AK62">
        <f>O62/10</f>
        <v>0.4</v>
      </c>
      <c r="AL62">
        <f>AVERAGE(AK62,AK66,AK70)</f>
        <v>0.40000000000000008</v>
      </c>
      <c r="AM62">
        <f>P62/10</f>
        <v>0</v>
      </c>
      <c r="AN62">
        <f>AVERAGE(AM62,AM66,AM70)</f>
        <v>0</v>
      </c>
      <c r="AO62">
        <f>Q62/10</f>
        <v>0.2</v>
      </c>
      <c r="AP62">
        <f>AVERAGE(AO62,AO66,AO70)</f>
        <v>0.13333333333333333</v>
      </c>
      <c r="AQ62">
        <f>R62/10</f>
        <v>0.9</v>
      </c>
      <c r="AR62">
        <f>AVERAGE(AQ62,AQ66,AQ70)</f>
        <v>0.56666666666666665</v>
      </c>
      <c r="AS62">
        <f>S62/10</f>
        <v>0.6</v>
      </c>
      <c r="AT62">
        <f>AVERAGE(AS62,AS66,AS70)</f>
        <v>0.69999999999999984</v>
      </c>
      <c r="AU62">
        <f>T62/10</f>
        <v>1</v>
      </c>
      <c r="AV62">
        <f>AVERAGE(AU62,AU66,AU70)</f>
        <v>1</v>
      </c>
      <c r="AW62">
        <f>U62/10</f>
        <v>0</v>
      </c>
      <c r="AX62">
        <f>AVERAGE(AW62,AW66,AW70)</f>
        <v>0</v>
      </c>
      <c r="AY62">
        <f>V62/10</f>
        <v>0</v>
      </c>
      <c r="AZ62">
        <f>AVERAGE(AY62,AY66,AY70)</f>
        <v>0</v>
      </c>
    </row>
    <row r="63" spans="1:52" x14ac:dyDescent="0.2">
      <c r="A63" s="4">
        <v>43541</v>
      </c>
      <c r="B63" t="s">
        <v>49</v>
      </c>
      <c r="C63" t="s">
        <v>50</v>
      </c>
      <c r="D63" s="5">
        <v>0.50347222222222221</v>
      </c>
      <c r="E63">
        <v>6</v>
      </c>
      <c r="F63">
        <v>1</v>
      </c>
      <c r="G63" t="s">
        <v>2</v>
      </c>
      <c r="H63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>
        <f t="shared" ref="W63:W64" si="31">H63/10</f>
        <v>0</v>
      </c>
      <c r="Y63">
        <f t="shared" si="30"/>
        <v>0</v>
      </c>
      <c r="AA63">
        <f>J63/10</f>
        <v>0</v>
      </c>
      <c r="AC63">
        <f>K63/10</f>
        <v>0</v>
      </c>
      <c r="AE63">
        <f>L63/10</f>
        <v>0</v>
      </c>
      <c r="AG63">
        <f>M63/10</f>
        <v>0</v>
      </c>
      <c r="AI63">
        <f>N63/10</f>
        <v>0</v>
      </c>
      <c r="AK63">
        <f>O63/10</f>
        <v>0</v>
      </c>
      <c r="AM63">
        <f>P63/10</f>
        <v>0</v>
      </c>
      <c r="AO63">
        <f>Q63/10</f>
        <v>0</v>
      </c>
      <c r="AQ63">
        <f>R63/10</f>
        <v>0</v>
      </c>
      <c r="AS63">
        <f>S63/10</f>
        <v>0</v>
      </c>
      <c r="AU63">
        <f>T63/10</f>
        <v>0</v>
      </c>
      <c r="AW63">
        <f>U63/10</f>
        <v>0</v>
      </c>
      <c r="AY63">
        <f>V63/10</f>
        <v>0</v>
      </c>
    </row>
    <row r="64" spans="1:52" x14ac:dyDescent="0.2">
      <c r="A64" s="4">
        <v>43541</v>
      </c>
      <c r="C64" t="s">
        <v>50</v>
      </c>
      <c r="E64">
        <v>6</v>
      </c>
      <c r="F64">
        <v>1</v>
      </c>
      <c r="G64" t="s">
        <v>4</v>
      </c>
      <c r="H64">
        <v>0</v>
      </c>
      <c r="I64" s="6">
        <v>10</v>
      </c>
      <c r="J64" s="6">
        <v>10</v>
      </c>
      <c r="K64" s="6">
        <v>8</v>
      </c>
      <c r="L64" s="6">
        <v>10</v>
      </c>
      <c r="M64" s="6">
        <v>10</v>
      </c>
      <c r="N64" s="6">
        <v>2</v>
      </c>
      <c r="O64" s="6">
        <v>6</v>
      </c>
      <c r="P64" s="6">
        <v>10</v>
      </c>
      <c r="Q64" s="6">
        <v>8</v>
      </c>
      <c r="R64" s="6">
        <v>1</v>
      </c>
      <c r="S64" s="6">
        <v>4</v>
      </c>
      <c r="T64" s="6">
        <v>0</v>
      </c>
      <c r="U64" s="6">
        <v>10</v>
      </c>
      <c r="V64" s="6">
        <v>10</v>
      </c>
      <c r="W64">
        <f t="shared" si="31"/>
        <v>0</v>
      </c>
      <c r="Y64">
        <f t="shared" si="30"/>
        <v>1</v>
      </c>
      <c r="AA64">
        <f>J64/10</f>
        <v>1</v>
      </c>
      <c r="AC64">
        <f>K64/10</f>
        <v>0.8</v>
      </c>
      <c r="AE64">
        <f>L64/10</f>
        <v>1</v>
      </c>
      <c r="AG64">
        <f>M64/10</f>
        <v>1</v>
      </c>
      <c r="AI64">
        <f>N64/10</f>
        <v>0.2</v>
      </c>
      <c r="AK64">
        <f>O64/10</f>
        <v>0.6</v>
      </c>
      <c r="AM64">
        <f>P64/10</f>
        <v>1</v>
      </c>
      <c r="AO64">
        <f>Q64/10</f>
        <v>0.8</v>
      </c>
      <c r="AQ64">
        <f>R64/10</f>
        <v>0.1</v>
      </c>
      <c r="AS64">
        <f>S64/10</f>
        <v>0.4</v>
      </c>
      <c r="AU64">
        <f>T64/10</f>
        <v>0</v>
      </c>
      <c r="AW64">
        <f>U64/10</f>
        <v>1</v>
      </c>
      <c r="AY64">
        <f>V64/10</f>
        <v>1</v>
      </c>
    </row>
    <row r="65" spans="1:52" x14ac:dyDescent="0.2">
      <c r="I65" s="6"/>
    </row>
    <row r="66" spans="1:52" x14ac:dyDescent="0.2">
      <c r="A66" s="4">
        <v>43541</v>
      </c>
      <c r="B66" t="s">
        <v>51</v>
      </c>
      <c r="C66" t="s">
        <v>50</v>
      </c>
      <c r="D66" s="5">
        <v>0.49305555555555558</v>
      </c>
      <c r="E66">
        <v>6</v>
      </c>
      <c r="F66">
        <v>2</v>
      </c>
      <c r="G66" t="s">
        <v>1</v>
      </c>
      <c r="H66">
        <v>10</v>
      </c>
      <c r="I66" s="6">
        <v>0</v>
      </c>
      <c r="J66">
        <v>0</v>
      </c>
      <c r="K66">
        <v>0</v>
      </c>
      <c r="L66">
        <v>0</v>
      </c>
      <c r="M66">
        <v>0</v>
      </c>
      <c r="N66">
        <v>8</v>
      </c>
      <c r="O66">
        <v>4</v>
      </c>
      <c r="P66">
        <v>0</v>
      </c>
      <c r="Q66">
        <v>1</v>
      </c>
      <c r="R66">
        <v>3</v>
      </c>
      <c r="S66">
        <v>8</v>
      </c>
      <c r="T66">
        <v>10</v>
      </c>
      <c r="U66">
        <v>0</v>
      </c>
      <c r="V66">
        <v>0</v>
      </c>
      <c r="W66">
        <f>H66/10</f>
        <v>1</v>
      </c>
      <c r="Y66">
        <f t="shared" ref="Y66:Y68" si="32">I66/10</f>
        <v>0</v>
      </c>
      <c r="AA66">
        <f>J66/10</f>
        <v>0</v>
      </c>
      <c r="AC66">
        <f>K66/10</f>
        <v>0</v>
      </c>
      <c r="AE66">
        <f>L66/10</f>
        <v>0</v>
      </c>
      <c r="AG66">
        <f>M66/10</f>
        <v>0</v>
      </c>
      <c r="AI66">
        <f>N66/10</f>
        <v>0.8</v>
      </c>
      <c r="AK66">
        <f>O66/10</f>
        <v>0.4</v>
      </c>
      <c r="AM66">
        <f>P66/10</f>
        <v>0</v>
      </c>
      <c r="AO66">
        <f>Q66/10</f>
        <v>0.1</v>
      </c>
      <c r="AQ66">
        <f>R66/10</f>
        <v>0.3</v>
      </c>
      <c r="AS66">
        <f>S66/10</f>
        <v>0.8</v>
      </c>
      <c r="AU66">
        <f>T66/10</f>
        <v>1</v>
      </c>
      <c r="AW66">
        <f>U66/10</f>
        <v>0</v>
      </c>
      <c r="AY66">
        <f>V66/10</f>
        <v>0</v>
      </c>
    </row>
    <row r="67" spans="1:52" x14ac:dyDescent="0.2">
      <c r="A67" s="4">
        <v>43541</v>
      </c>
      <c r="C67" t="s">
        <v>50</v>
      </c>
      <c r="D67" s="5">
        <v>0.53472222222222221</v>
      </c>
      <c r="E67">
        <v>6</v>
      </c>
      <c r="F67">
        <v>2</v>
      </c>
      <c r="G67" t="s">
        <v>2</v>
      </c>
      <c r="H67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>
        <f t="shared" ref="W67:W68" si="33">H67/10</f>
        <v>0</v>
      </c>
      <c r="Y67">
        <f t="shared" si="32"/>
        <v>0</v>
      </c>
      <c r="AA67">
        <f>J67/10</f>
        <v>0</v>
      </c>
      <c r="AC67">
        <f>K67/10</f>
        <v>0</v>
      </c>
      <c r="AE67">
        <f>L67/10</f>
        <v>0</v>
      </c>
      <c r="AG67">
        <f>M67/10</f>
        <v>0</v>
      </c>
      <c r="AI67">
        <f>N67/10</f>
        <v>0</v>
      </c>
      <c r="AK67">
        <f>O67/10</f>
        <v>0</v>
      </c>
      <c r="AM67">
        <f>P67/10</f>
        <v>0</v>
      </c>
      <c r="AO67">
        <f>Q67/10</f>
        <v>0</v>
      </c>
      <c r="AQ67">
        <f>R67/10</f>
        <v>0</v>
      </c>
      <c r="AS67">
        <f>S67/10</f>
        <v>0</v>
      </c>
      <c r="AU67">
        <f>T67/10</f>
        <v>0</v>
      </c>
      <c r="AW67">
        <f>U67/10</f>
        <v>0</v>
      </c>
      <c r="AY67">
        <f>V67/10</f>
        <v>0</v>
      </c>
    </row>
    <row r="68" spans="1:52" x14ac:dyDescent="0.2">
      <c r="A68" s="4">
        <v>43541</v>
      </c>
      <c r="C68" t="s">
        <v>50</v>
      </c>
      <c r="E68">
        <v>6</v>
      </c>
      <c r="F68">
        <v>2</v>
      </c>
      <c r="G68" t="s">
        <v>4</v>
      </c>
      <c r="H68">
        <v>0</v>
      </c>
      <c r="I68" s="6">
        <v>10</v>
      </c>
      <c r="J68" s="6">
        <v>10</v>
      </c>
      <c r="K68" s="6">
        <v>10</v>
      </c>
      <c r="L68" s="6">
        <v>10</v>
      </c>
      <c r="M68" s="6">
        <v>10</v>
      </c>
      <c r="N68" s="6">
        <v>2</v>
      </c>
      <c r="O68" s="6">
        <v>6</v>
      </c>
      <c r="P68" s="6">
        <v>10</v>
      </c>
      <c r="Q68" s="6">
        <v>9</v>
      </c>
      <c r="R68" s="6">
        <v>7</v>
      </c>
      <c r="S68" s="6">
        <v>2</v>
      </c>
      <c r="T68" s="6">
        <v>0</v>
      </c>
      <c r="U68" s="6">
        <v>10</v>
      </c>
      <c r="V68" s="6">
        <v>10</v>
      </c>
      <c r="W68">
        <f t="shared" si="33"/>
        <v>0</v>
      </c>
      <c r="Y68">
        <f t="shared" si="32"/>
        <v>1</v>
      </c>
      <c r="AA68">
        <f>J68/10</f>
        <v>1</v>
      </c>
      <c r="AC68">
        <f>K68/10</f>
        <v>1</v>
      </c>
      <c r="AE68">
        <f>L68/10</f>
        <v>1</v>
      </c>
      <c r="AG68">
        <f>M68/10</f>
        <v>1</v>
      </c>
      <c r="AI68">
        <f>N68/10</f>
        <v>0.2</v>
      </c>
      <c r="AK68">
        <f>O68/10</f>
        <v>0.6</v>
      </c>
      <c r="AM68">
        <f>P68/10</f>
        <v>1</v>
      </c>
      <c r="AO68">
        <f>Q68/10</f>
        <v>0.9</v>
      </c>
      <c r="AQ68">
        <f>R68/10</f>
        <v>0.7</v>
      </c>
      <c r="AS68">
        <f>S68/10</f>
        <v>0.2</v>
      </c>
      <c r="AU68">
        <f>T68/10</f>
        <v>0</v>
      </c>
      <c r="AW68">
        <f>U68/10</f>
        <v>1</v>
      </c>
      <c r="AY68">
        <f>V68/10</f>
        <v>1</v>
      </c>
    </row>
    <row r="69" spans="1:52" x14ac:dyDescent="0.2">
      <c r="I69" s="6"/>
    </row>
    <row r="70" spans="1:52" x14ac:dyDescent="0.2">
      <c r="A70" s="4">
        <v>43541</v>
      </c>
      <c r="B70" t="s">
        <v>52</v>
      </c>
      <c r="C70" t="s">
        <v>50</v>
      </c>
      <c r="D70" s="5">
        <v>0.63541666666666663</v>
      </c>
      <c r="E70">
        <v>6</v>
      </c>
      <c r="F70">
        <v>3</v>
      </c>
      <c r="G70" t="s">
        <v>1</v>
      </c>
      <c r="H70">
        <v>10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8</v>
      </c>
      <c r="O70" s="6">
        <v>4</v>
      </c>
      <c r="P70" s="6">
        <v>0</v>
      </c>
      <c r="Q70" s="6">
        <v>1</v>
      </c>
      <c r="R70" s="6">
        <v>5</v>
      </c>
      <c r="S70" s="6">
        <v>7</v>
      </c>
      <c r="T70" s="6">
        <v>10</v>
      </c>
      <c r="U70" s="6">
        <v>0</v>
      </c>
      <c r="V70" s="6">
        <v>0</v>
      </c>
      <c r="W70">
        <f>H70/10</f>
        <v>1</v>
      </c>
      <c r="Y70">
        <f t="shared" ref="Y70:Y72" si="34">I70/10</f>
        <v>0</v>
      </c>
      <c r="AA70">
        <f>J70/10</f>
        <v>0</v>
      </c>
      <c r="AC70">
        <f>K70/10</f>
        <v>0</v>
      </c>
      <c r="AE70">
        <f>L70/10</f>
        <v>0</v>
      </c>
      <c r="AG70">
        <f>M70/10</f>
        <v>0</v>
      </c>
      <c r="AI70">
        <f>N70/10</f>
        <v>0.8</v>
      </c>
      <c r="AK70">
        <f>O70/10</f>
        <v>0.4</v>
      </c>
      <c r="AM70">
        <f>P70/10</f>
        <v>0</v>
      </c>
      <c r="AO70">
        <f>Q70/10</f>
        <v>0.1</v>
      </c>
      <c r="AQ70">
        <f>R70/10</f>
        <v>0.5</v>
      </c>
      <c r="AS70">
        <f>S70/10</f>
        <v>0.7</v>
      </c>
      <c r="AU70">
        <f>T70/10</f>
        <v>1</v>
      </c>
      <c r="AW70">
        <f>U70/10</f>
        <v>0</v>
      </c>
      <c r="AY70">
        <f>V70/10</f>
        <v>0</v>
      </c>
    </row>
    <row r="71" spans="1:52" x14ac:dyDescent="0.2">
      <c r="A71" s="4">
        <v>43541</v>
      </c>
      <c r="C71" t="s">
        <v>50</v>
      </c>
      <c r="D71" s="5">
        <v>0.67708333333333337</v>
      </c>
      <c r="E71">
        <v>6</v>
      </c>
      <c r="F71">
        <v>3</v>
      </c>
      <c r="G71" t="s">
        <v>2</v>
      </c>
      <c r="H71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>
        <f t="shared" ref="W71:W72" si="35">H71/10</f>
        <v>0</v>
      </c>
      <c r="Y71">
        <f t="shared" si="34"/>
        <v>0</v>
      </c>
      <c r="AA71">
        <f>J71/10</f>
        <v>0</v>
      </c>
      <c r="AC71">
        <f>K71/10</f>
        <v>0</v>
      </c>
      <c r="AE71">
        <f>L71/10</f>
        <v>0</v>
      </c>
      <c r="AG71">
        <f>M71/10</f>
        <v>0</v>
      </c>
      <c r="AI71">
        <f>N71/10</f>
        <v>0</v>
      </c>
      <c r="AK71">
        <f>O71/10</f>
        <v>0</v>
      </c>
      <c r="AM71">
        <f>P71/10</f>
        <v>0</v>
      </c>
      <c r="AO71">
        <f>Q71/10</f>
        <v>0</v>
      </c>
      <c r="AQ71">
        <f>R71/10</f>
        <v>0</v>
      </c>
      <c r="AS71">
        <f>S71/10</f>
        <v>0</v>
      </c>
      <c r="AU71">
        <f>T71/10</f>
        <v>0</v>
      </c>
      <c r="AW71">
        <f>U71/10</f>
        <v>0</v>
      </c>
      <c r="AY71">
        <f>V71/10</f>
        <v>0</v>
      </c>
    </row>
    <row r="72" spans="1:52" x14ac:dyDescent="0.2">
      <c r="A72" s="4">
        <v>43541</v>
      </c>
      <c r="C72" t="s">
        <v>50</v>
      </c>
      <c r="E72">
        <v>6</v>
      </c>
      <c r="F72">
        <v>3</v>
      </c>
      <c r="G72" t="s">
        <v>4</v>
      </c>
      <c r="H72">
        <v>0</v>
      </c>
      <c r="I72" s="6">
        <v>10</v>
      </c>
      <c r="J72" s="6">
        <v>10</v>
      </c>
      <c r="K72" s="6">
        <v>10</v>
      </c>
      <c r="L72" s="6">
        <v>10</v>
      </c>
      <c r="M72" s="6">
        <v>10</v>
      </c>
      <c r="N72" s="6">
        <v>2</v>
      </c>
      <c r="O72" s="6">
        <v>6</v>
      </c>
      <c r="P72" s="6">
        <v>10</v>
      </c>
      <c r="Q72" s="6">
        <v>9</v>
      </c>
      <c r="R72" s="6">
        <v>5</v>
      </c>
      <c r="S72" s="6">
        <v>3</v>
      </c>
      <c r="T72" s="6">
        <v>0</v>
      </c>
      <c r="U72" s="6">
        <v>10</v>
      </c>
      <c r="V72" s="6">
        <v>10</v>
      </c>
      <c r="W72">
        <f t="shared" si="35"/>
        <v>0</v>
      </c>
      <c r="Y72">
        <f t="shared" si="34"/>
        <v>1</v>
      </c>
      <c r="AA72">
        <f>J72/10</f>
        <v>1</v>
      </c>
      <c r="AC72">
        <f>K72/10</f>
        <v>1</v>
      </c>
      <c r="AE72">
        <f>L72/10</f>
        <v>1</v>
      </c>
      <c r="AG72">
        <f>M72/10</f>
        <v>1</v>
      </c>
      <c r="AI72">
        <f>N72/10</f>
        <v>0.2</v>
      </c>
      <c r="AK72">
        <f>O72/10</f>
        <v>0.6</v>
      </c>
      <c r="AM72">
        <f>P72/10</f>
        <v>1</v>
      </c>
      <c r="AO72">
        <f>Q72/10</f>
        <v>0.9</v>
      </c>
      <c r="AQ72">
        <f>R72/10</f>
        <v>0.5</v>
      </c>
      <c r="AS72">
        <f>S72/10</f>
        <v>0.3</v>
      </c>
      <c r="AU72">
        <f>T72/10</f>
        <v>0</v>
      </c>
      <c r="AW72">
        <f>U72/10</f>
        <v>1</v>
      </c>
      <c r="AY72">
        <f>V72/10</f>
        <v>1</v>
      </c>
    </row>
    <row r="73" spans="1:52" x14ac:dyDescent="0.2">
      <c r="I73" s="6"/>
    </row>
    <row r="74" spans="1:52" x14ac:dyDescent="0.2">
      <c r="A74" s="4">
        <v>43542</v>
      </c>
      <c r="B74" t="s">
        <v>53</v>
      </c>
      <c r="C74" t="s">
        <v>55</v>
      </c>
      <c r="D74" s="5">
        <v>0.40972222222222227</v>
      </c>
      <c r="E74">
        <v>7</v>
      </c>
      <c r="F74">
        <v>1</v>
      </c>
      <c r="G74" t="s">
        <v>1</v>
      </c>
      <c r="H74">
        <v>10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5</v>
      </c>
      <c r="O74" s="6">
        <v>5</v>
      </c>
      <c r="P74" s="6">
        <v>0</v>
      </c>
      <c r="Q74" s="6">
        <v>0</v>
      </c>
      <c r="R74" s="6">
        <v>2</v>
      </c>
      <c r="S74" s="6">
        <v>7</v>
      </c>
      <c r="T74" s="6">
        <v>10</v>
      </c>
      <c r="U74" s="6">
        <v>0</v>
      </c>
      <c r="V74" s="6">
        <v>0</v>
      </c>
      <c r="W74">
        <f>H74/10</f>
        <v>1</v>
      </c>
      <c r="X74">
        <f>AVERAGE(W74,W78,W82)</f>
        <v>1</v>
      </c>
      <c r="Y74">
        <f t="shared" ref="Y74:Y76" si="36">I74/10</f>
        <v>0</v>
      </c>
      <c r="Z74">
        <f>AVERAGE(Y74,Y78,Y82)</f>
        <v>0</v>
      </c>
      <c r="AA74">
        <f>J74/10</f>
        <v>0</v>
      </c>
      <c r="AB74">
        <f>AVERAGE(AA74,AA78,AA82)</f>
        <v>0</v>
      </c>
      <c r="AC74">
        <f>K74/10</f>
        <v>0</v>
      </c>
      <c r="AD74">
        <f>AVERAGE(AC74,AC78,AC82)</f>
        <v>0</v>
      </c>
      <c r="AE74">
        <f>L74/10</f>
        <v>0</v>
      </c>
      <c r="AF74">
        <f>AVERAGE(AE74,AE78,AE82)</f>
        <v>0</v>
      </c>
      <c r="AG74">
        <f>M74/10</f>
        <v>0</v>
      </c>
      <c r="AH74">
        <f>AVERAGE(AG74,AG78,AG82)</f>
        <v>0</v>
      </c>
      <c r="AI74">
        <f>N74/10</f>
        <v>0.5</v>
      </c>
      <c r="AJ74">
        <f>AVERAGE(AI74,AI78,AI82)</f>
        <v>0.76666666666666661</v>
      </c>
      <c r="AK74">
        <f>O74/10</f>
        <v>0.5</v>
      </c>
      <c r="AL74">
        <f>AVERAGE(AK74,AK78,AK82)</f>
        <v>0.6</v>
      </c>
      <c r="AM74">
        <f>P74/10</f>
        <v>0</v>
      </c>
      <c r="AN74">
        <f>AVERAGE(AM74,AM78,AM82)</f>
        <v>0</v>
      </c>
      <c r="AO74">
        <f>Q74/10</f>
        <v>0</v>
      </c>
      <c r="AP74">
        <f>AVERAGE(AO74,AO78,AO82)</f>
        <v>0</v>
      </c>
      <c r="AQ74">
        <f>R74/10</f>
        <v>0.2</v>
      </c>
      <c r="AR74">
        <f>AVERAGE(AQ74,AQ78,AQ82)</f>
        <v>0.39999999999999997</v>
      </c>
      <c r="AS74">
        <f>S74/10</f>
        <v>0.7</v>
      </c>
      <c r="AT74">
        <f>AVERAGE(AS74,AS78,AS82)</f>
        <v>0.66666666666666663</v>
      </c>
      <c r="AU74">
        <f>T74/10</f>
        <v>1</v>
      </c>
      <c r="AV74">
        <f>AVERAGE(AU74,AU78,AU82)</f>
        <v>1</v>
      </c>
      <c r="AW74">
        <f>U74/10</f>
        <v>0</v>
      </c>
      <c r="AX74">
        <f>AVERAGE(AW74,AW78,AW82)</f>
        <v>0</v>
      </c>
      <c r="AY74">
        <f>V74/10</f>
        <v>0</v>
      </c>
      <c r="AZ74">
        <f>AVERAGE(AY74,AY78,AY82)</f>
        <v>0</v>
      </c>
    </row>
    <row r="75" spans="1:52" x14ac:dyDescent="0.2">
      <c r="A75" s="4">
        <v>43542</v>
      </c>
      <c r="B75" t="s">
        <v>54</v>
      </c>
      <c r="C75" t="s">
        <v>55</v>
      </c>
      <c r="D75" s="5">
        <v>0.4513888888888889</v>
      </c>
      <c r="E75">
        <v>7</v>
      </c>
      <c r="F75">
        <v>1</v>
      </c>
      <c r="G75" t="s">
        <v>2</v>
      </c>
      <c r="H75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>
        <f t="shared" ref="W75:W76" si="37">H75/10</f>
        <v>0</v>
      </c>
      <c r="Y75">
        <f t="shared" si="36"/>
        <v>0</v>
      </c>
      <c r="AA75">
        <f>J75/10</f>
        <v>0</v>
      </c>
      <c r="AC75">
        <f>K75/10</f>
        <v>0</v>
      </c>
      <c r="AE75">
        <f>L75/10</f>
        <v>0</v>
      </c>
      <c r="AG75">
        <f>M75/10</f>
        <v>0</v>
      </c>
      <c r="AI75">
        <f>N75/10</f>
        <v>0</v>
      </c>
      <c r="AK75">
        <f>O75/10</f>
        <v>0</v>
      </c>
      <c r="AM75">
        <f>P75/10</f>
        <v>0</v>
      </c>
      <c r="AO75">
        <f>Q75/10</f>
        <v>0</v>
      </c>
      <c r="AQ75">
        <f>R75/10</f>
        <v>0</v>
      </c>
      <c r="AS75">
        <f>S75/10</f>
        <v>0</v>
      </c>
      <c r="AU75">
        <f>T75/10</f>
        <v>0</v>
      </c>
      <c r="AW75">
        <f>U75/10</f>
        <v>0</v>
      </c>
      <c r="AY75">
        <f>V75/10</f>
        <v>0</v>
      </c>
    </row>
    <row r="76" spans="1:52" x14ac:dyDescent="0.2">
      <c r="A76" s="4">
        <v>43542</v>
      </c>
      <c r="C76" t="s">
        <v>55</v>
      </c>
      <c r="E76">
        <v>7</v>
      </c>
      <c r="F76">
        <v>1</v>
      </c>
      <c r="G76" t="s">
        <v>4</v>
      </c>
      <c r="H76">
        <v>0</v>
      </c>
      <c r="I76" s="6">
        <v>10</v>
      </c>
      <c r="J76" s="6">
        <v>10</v>
      </c>
      <c r="K76" s="6">
        <v>10</v>
      </c>
      <c r="L76" s="6">
        <v>10</v>
      </c>
      <c r="M76" s="6">
        <v>10</v>
      </c>
      <c r="N76" s="6">
        <v>5</v>
      </c>
      <c r="O76" s="6">
        <v>5</v>
      </c>
      <c r="P76" s="6">
        <v>10</v>
      </c>
      <c r="Q76" s="6">
        <v>10</v>
      </c>
      <c r="R76" s="6">
        <v>8</v>
      </c>
      <c r="S76" s="6">
        <v>3</v>
      </c>
      <c r="T76" s="6">
        <v>0</v>
      </c>
      <c r="U76" s="6">
        <v>10</v>
      </c>
      <c r="V76" s="6">
        <v>10</v>
      </c>
      <c r="W76">
        <f t="shared" si="37"/>
        <v>0</v>
      </c>
      <c r="Y76">
        <f t="shared" si="36"/>
        <v>1</v>
      </c>
      <c r="AA76">
        <f>J76/10</f>
        <v>1</v>
      </c>
      <c r="AC76">
        <f>K76/10</f>
        <v>1</v>
      </c>
      <c r="AE76">
        <f>L76/10</f>
        <v>1</v>
      </c>
      <c r="AG76">
        <f>M76/10</f>
        <v>1</v>
      </c>
      <c r="AI76">
        <f>N76/10</f>
        <v>0.5</v>
      </c>
      <c r="AK76">
        <f>O76/10</f>
        <v>0.5</v>
      </c>
      <c r="AM76">
        <f>P76/10</f>
        <v>1</v>
      </c>
      <c r="AO76">
        <f>Q76/10</f>
        <v>1</v>
      </c>
      <c r="AQ76">
        <f>R76/10</f>
        <v>0.8</v>
      </c>
      <c r="AS76">
        <f>S76/10</f>
        <v>0.3</v>
      </c>
      <c r="AU76">
        <f>T76/10</f>
        <v>0</v>
      </c>
      <c r="AW76">
        <f>U76/10</f>
        <v>1</v>
      </c>
      <c r="AY76">
        <f>V76/10</f>
        <v>1</v>
      </c>
    </row>
    <row r="77" spans="1:52" x14ac:dyDescent="0.2">
      <c r="I77" s="6"/>
    </row>
    <row r="78" spans="1:52" x14ac:dyDescent="0.2">
      <c r="A78" s="4">
        <v>43542</v>
      </c>
      <c r="B78" t="s">
        <v>57</v>
      </c>
      <c r="C78" t="s">
        <v>55</v>
      </c>
      <c r="D78" s="5">
        <v>0.44097222222222227</v>
      </c>
      <c r="E78">
        <v>7</v>
      </c>
      <c r="F78">
        <v>2</v>
      </c>
      <c r="G78" t="s">
        <v>1</v>
      </c>
      <c r="H78">
        <v>10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8</v>
      </c>
      <c r="O78" s="6">
        <v>5</v>
      </c>
      <c r="P78" s="6">
        <v>0</v>
      </c>
      <c r="Q78" s="6">
        <v>0</v>
      </c>
      <c r="R78" s="6">
        <v>5</v>
      </c>
      <c r="S78" s="6">
        <v>7</v>
      </c>
      <c r="T78" s="6">
        <v>10</v>
      </c>
      <c r="U78" s="6">
        <v>0</v>
      </c>
      <c r="V78" s="6">
        <v>0</v>
      </c>
      <c r="W78">
        <f>H78/10</f>
        <v>1</v>
      </c>
      <c r="Y78">
        <f t="shared" ref="Y78:Y80" si="38">I78/10</f>
        <v>0</v>
      </c>
      <c r="AA78">
        <f>J78/10</f>
        <v>0</v>
      </c>
      <c r="AC78">
        <f>K78/10</f>
        <v>0</v>
      </c>
      <c r="AE78">
        <f>L78/10</f>
        <v>0</v>
      </c>
      <c r="AG78">
        <f>M78/10</f>
        <v>0</v>
      </c>
      <c r="AI78">
        <f>N78/10</f>
        <v>0.8</v>
      </c>
      <c r="AK78">
        <f>O78/10</f>
        <v>0.5</v>
      </c>
      <c r="AM78">
        <f>P78/10</f>
        <v>0</v>
      </c>
      <c r="AO78">
        <f>Q78/10</f>
        <v>0</v>
      </c>
      <c r="AQ78">
        <f>R78/10</f>
        <v>0.5</v>
      </c>
      <c r="AS78">
        <f>S78/10</f>
        <v>0.7</v>
      </c>
      <c r="AU78">
        <f>T78/10</f>
        <v>1</v>
      </c>
      <c r="AW78">
        <f>U78/10</f>
        <v>0</v>
      </c>
      <c r="AY78">
        <f>V78/10</f>
        <v>0</v>
      </c>
    </row>
    <row r="79" spans="1:52" x14ac:dyDescent="0.2">
      <c r="A79" s="4">
        <v>43542</v>
      </c>
      <c r="C79" t="s">
        <v>55</v>
      </c>
      <c r="D79" s="5">
        <v>0.4826388888888889</v>
      </c>
      <c r="E79">
        <v>7</v>
      </c>
      <c r="F79">
        <v>2</v>
      </c>
      <c r="G79" t="s">
        <v>2</v>
      </c>
      <c r="H79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>
        <f t="shared" ref="W79:W80" si="39">H79/10</f>
        <v>0</v>
      </c>
      <c r="Y79">
        <f t="shared" si="38"/>
        <v>0</v>
      </c>
      <c r="AA79">
        <f>J79/10</f>
        <v>0</v>
      </c>
      <c r="AC79">
        <f>K79/10</f>
        <v>0</v>
      </c>
      <c r="AE79">
        <f>L79/10</f>
        <v>0</v>
      </c>
      <c r="AG79">
        <f>M79/10</f>
        <v>0</v>
      </c>
      <c r="AI79">
        <f>N79/10</f>
        <v>0</v>
      </c>
      <c r="AK79">
        <f>O79/10</f>
        <v>0</v>
      </c>
      <c r="AM79">
        <f>P79/10</f>
        <v>0</v>
      </c>
      <c r="AO79">
        <f>Q79/10</f>
        <v>0</v>
      </c>
      <c r="AQ79">
        <f>R79/10</f>
        <v>0</v>
      </c>
      <c r="AS79">
        <f>S79/10</f>
        <v>0</v>
      </c>
      <c r="AU79">
        <f>T79/10</f>
        <v>0</v>
      </c>
      <c r="AW79">
        <f>U79/10</f>
        <v>0</v>
      </c>
      <c r="AY79">
        <f>V79/10</f>
        <v>0</v>
      </c>
    </row>
    <row r="80" spans="1:52" x14ac:dyDescent="0.2">
      <c r="A80" s="4">
        <v>43542</v>
      </c>
      <c r="C80" t="s">
        <v>55</v>
      </c>
      <c r="E80">
        <v>7</v>
      </c>
      <c r="F80">
        <v>2</v>
      </c>
      <c r="G80" t="s">
        <v>4</v>
      </c>
      <c r="H80">
        <v>0</v>
      </c>
      <c r="I80" s="6">
        <v>10</v>
      </c>
      <c r="J80" s="6">
        <v>10</v>
      </c>
      <c r="K80" s="6">
        <v>10</v>
      </c>
      <c r="L80" s="6">
        <v>10</v>
      </c>
      <c r="M80" s="6">
        <v>10</v>
      </c>
      <c r="N80" s="6">
        <v>2</v>
      </c>
      <c r="O80" s="6">
        <v>5</v>
      </c>
      <c r="P80" s="6">
        <v>10</v>
      </c>
      <c r="Q80" s="6">
        <v>10</v>
      </c>
      <c r="R80" s="6">
        <v>5</v>
      </c>
      <c r="S80" s="6">
        <v>3</v>
      </c>
      <c r="T80" s="6">
        <v>0</v>
      </c>
      <c r="U80" s="6">
        <v>10</v>
      </c>
      <c r="V80" s="6">
        <v>10</v>
      </c>
      <c r="W80">
        <f t="shared" si="39"/>
        <v>0</v>
      </c>
      <c r="Y80">
        <f t="shared" si="38"/>
        <v>1</v>
      </c>
      <c r="AA80">
        <f>J80/10</f>
        <v>1</v>
      </c>
      <c r="AC80">
        <f>K80/10</f>
        <v>1</v>
      </c>
      <c r="AE80">
        <f>L80/10</f>
        <v>1</v>
      </c>
      <c r="AG80">
        <f>M80/10</f>
        <v>1</v>
      </c>
      <c r="AI80">
        <f>N80/10</f>
        <v>0.2</v>
      </c>
      <c r="AK80">
        <f>O80/10</f>
        <v>0.5</v>
      </c>
      <c r="AM80">
        <f>P80/10</f>
        <v>1</v>
      </c>
      <c r="AO80">
        <f>Q80/10</f>
        <v>1</v>
      </c>
      <c r="AQ80">
        <f>R80/10</f>
        <v>0.5</v>
      </c>
      <c r="AS80">
        <f>S80/10</f>
        <v>0.3</v>
      </c>
      <c r="AU80">
        <f>T80/10</f>
        <v>0</v>
      </c>
      <c r="AW80">
        <f>U80/10</f>
        <v>1</v>
      </c>
      <c r="AY80">
        <f>V80/10</f>
        <v>1</v>
      </c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52" x14ac:dyDescent="0.2">
      <c r="A82" s="4">
        <v>43542</v>
      </c>
      <c r="B82" t="s">
        <v>38</v>
      </c>
      <c r="C82" t="s">
        <v>55</v>
      </c>
      <c r="D82" s="5">
        <v>0.47222222222222227</v>
      </c>
      <c r="E82">
        <v>7</v>
      </c>
      <c r="F82">
        <v>3</v>
      </c>
      <c r="G82" t="s">
        <v>1</v>
      </c>
      <c r="H82">
        <v>10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10</v>
      </c>
      <c r="O82" s="6">
        <v>8</v>
      </c>
      <c r="P82" s="6">
        <v>0</v>
      </c>
      <c r="Q82" s="6">
        <v>0</v>
      </c>
      <c r="R82" s="6">
        <v>5</v>
      </c>
      <c r="S82" s="6">
        <v>6</v>
      </c>
      <c r="T82" s="6">
        <v>10</v>
      </c>
      <c r="U82" s="6">
        <v>0</v>
      </c>
      <c r="V82" s="6">
        <v>0</v>
      </c>
      <c r="W82">
        <f>H82/10</f>
        <v>1</v>
      </c>
      <c r="Y82">
        <f t="shared" ref="Y82:Y84" si="40">I82/10</f>
        <v>0</v>
      </c>
      <c r="AA82">
        <f>J82/10</f>
        <v>0</v>
      </c>
      <c r="AC82">
        <f>K82/10</f>
        <v>0</v>
      </c>
      <c r="AE82">
        <f>L82/10</f>
        <v>0</v>
      </c>
      <c r="AG82">
        <f>M82/10</f>
        <v>0</v>
      </c>
      <c r="AI82">
        <f>N82/10</f>
        <v>1</v>
      </c>
      <c r="AK82">
        <f>O82/10</f>
        <v>0.8</v>
      </c>
      <c r="AM82">
        <f>P82/10</f>
        <v>0</v>
      </c>
      <c r="AN82">
        <f>AVERAGE(AM82,AM86,AM90)</f>
        <v>0</v>
      </c>
      <c r="AO82">
        <f>Q82/10</f>
        <v>0</v>
      </c>
      <c r="AQ82">
        <f>R82/10</f>
        <v>0.5</v>
      </c>
      <c r="AS82">
        <f>S82/10</f>
        <v>0.6</v>
      </c>
      <c r="AU82">
        <f>T82/10</f>
        <v>1</v>
      </c>
      <c r="AW82">
        <f>U82/10</f>
        <v>0</v>
      </c>
      <c r="AY82">
        <f>V82/10</f>
        <v>0</v>
      </c>
    </row>
    <row r="83" spans="1:52" x14ac:dyDescent="0.2">
      <c r="A83" s="4">
        <v>43542</v>
      </c>
      <c r="C83" t="s">
        <v>55</v>
      </c>
      <c r="D83" s="5">
        <v>0.51388888888888895</v>
      </c>
      <c r="E83">
        <v>7</v>
      </c>
      <c r="F83">
        <v>3</v>
      </c>
      <c r="G83" t="s">
        <v>2</v>
      </c>
      <c r="H83">
        <v>0</v>
      </c>
      <c r="I83" s="6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ref="W83:W84" si="41">H83/10</f>
        <v>0</v>
      </c>
      <c r="Y83">
        <f t="shared" si="40"/>
        <v>0</v>
      </c>
      <c r="AA83">
        <f>J83/10</f>
        <v>0</v>
      </c>
      <c r="AC83">
        <f>K83/10</f>
        <v>0</v>
      </c>
      <c r="AE83">
        <f>L83/10</f>
        <v>0</v>
      </c>
      <c r="AG83">
        <f>M83/10</f>
        <v>0</v>
      </c>
      <c r="AI83">
        <f>N83/10</f>
        <v>0</v>
      </c>
      <c r="AK83">
        <f>O83/10</f>
        <v>0</v>
      </c>
      <c r="AM83">
        <f>P83/10</f>
        <v>0</v>
      </c>
      <c r="AO83">
        <f>Q83/10</f>
        <v>0</v>
      </c>
      <c r="AQ83">
        <f>R83/10</f>
        <v>0</v>
      </c>
      <c r="AS83">
        <f>S83/10</f>
        <v>0</v>
      </c>
      <c r="AU83">
        <f>T83/10</f>
        <v>0</v>
      </c>
      <c r="AW83">
        <f>U83/10</f>
        <v>0</v>
      </c>
      <c r="AY83">
        <f>V83/10</f>
        <v>0</v>
      </c>
    </row>
    <row r="84" spans="1:52" x14ac:dyDescent="0.2">
      <c r="A84" s="4">
        <v>43542</v>
      </c>
      <c r="C84" t="s">
        <v>55</v>
      </c>
      <c r="E84">
        <v>7</v>
      </c>
      <c r="F84">
        <v>3</v>
      </c>
      <c r="G84" t="s">
        <v>4</v>
      </c>
      <c r="H84">
        <v>0</v>
      </c>
      <c r="I84" s="6">
        <v>10</v>
      </c>
      <c r="J84" s="6">
        <v>10</v>
      </c>
      <c r="K84" s="6">
        <v>10</v>
      </c>
      <c r="L84" s="6">
        <v>10</v>
      </c>
      <c r="M84" s="6">
        <v>10</v>
      </c>
      <c r="N84" s="6">
        <v>0</v>
      </c>
      <c r="O84" s="6">
        <v>2</v>
      </c>
      <c r="P84" s="6">
        <v>10</v>
      </c>
      <c r="Q84" s="6">
        <v>10</v>
      </c>
      <c r="R84" s="6">
        <v>5</v>
      </c>
      <c r="S84" s="6">
        <v>4</v>
      </c>
      <c r="T84" s="6">
        <v>0</v>
      </c>
      <c r="U84" s="6">
        <v>10</v>
      </c>
      <c r="V84" s="6">
        <v>10</v>
      </c>
      <c r="W84">
        <f t="shared" si="41"/>
        <v>0</v>
      </c>
      <c r="Y84">
        <f t="shared" si="40"/>
        <v>1</v>
      </c>
      <c r="AA84">
        <f>J84/10</f>
        <v>1</v>
      </c>
      <c r="AC84">
        <f>K84/10</f>
        <v>1</v>
      </c>
      <c r="AE84">
        <f>L84/10</f>
        <v>1</v>
      </c>
      <c r="AG84">
        <f>M84/10</f>
        <v>1</v>
      </c>
      <c r="AI84">
        <f>N84/10</f>
        <v>0</v>
      </c>
      <c r="AK84">
        <f>O84/10</f>
        <v>0.2</v>
      </c>
      <c r="AM84">
        <f>P84/10</f>
        <v>1</v>
      </c>
      <c r="AO84">
        <f>Q84/10</f>
        <v>1</v>
      </c>
      <c r="AQ84">
        <f>R84/10</f>
        <v>0.5</v>
      </c>
      <c r="AS84">
        <f>S84/10</f>
        <v>0.4</v>
      </c>
      <c r="AU84">
        <f>T84/10</f>
        <v>0</v>
      </c>
      <c r="AW84">
        <f>U84/10</f>
        <v>1</v>
      </c>
      <c r="AY84">
        <f>V84/10</f>
        <v>1</v>
      </c>
    </row>
    <row r="85" spans="1:52" x14ac:dyDescent="0.2">
      <c r="I85" s="6"/>
    </row>
    <row r="86" spans="1:52" x14ac:dyDescent="0.2">
      <c r="A86" s="4">
        <v>43547</v>
      </c>
      <c r="B86" t="s">
        <v>58</v>
      </c>
      <c r="C86" t="s">
        <v>62</v>
      </c>
      <c r="D86" s="5">
        <v>0.39930555555555558</v>
      </c>
      <c r="E86">
        <v>8</v>
      </c>
      <c r="F86">
        <v>1</v>
      </c>
      <c r="G86" t="s">
        <v>1</v>
      </c>
      <c r="H86">
        <v>7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5</v>
      </c>
      <c r="O86" s="6">
        <v>1</v>
      </c>
      <c r="P86" s="6">
        <v>0</v>
      </c>
      <c r="Q86" s="6">
        <v>0</v>
      </c>
      <c r="R86" s="6">
        <v>1</v>
      </c>
      <c r="S86" s="6">
        <v>0</v>
      </c>
      <c r="T86" s="6">
        <v>10</v>
      </c>
      <c r="U86" s="6">
        <v>0</v>
      </c>
      <c r="V86" s="6">
        <v>0</v>
      </c>
      <c r="W86">
        <f>H86/10</f>
        <v>0.7</v>
      </c>
      <c r="X86">
        <f>AVERAGE(W86,W90,W94)</f>
        <v>0.9</v>
      </c>
      <c r="Y86">
        <f t="shared" ref="Y86:Y88" si="42">I86/10</f>
        <v>0</v>
      </c>
      <c r="Z86">
        <f>AVERAGE(Y86,Y90,Y94)</f>
        <v>0</v>
      </c>
      <c r="AA86">
        <f>J86/10</f>
        <v>0</v>
      </c>
      <c r="AB86">
        <f>AVERAGE(AA86,AA90,AA94)</f>
        <v>0</v>
      </c>
      <c r="AC86">
        <f>K86/10</f>
        <v>0</v>
      </c>
      <c r="AD86">
        <f>AVERAGE(AC86,AC90,AC94)</f>
        <v>0</v>
      </c>
      <c r="AE86">
        <f>L86/10</f>
        <v>0</v>
      </c>
      <c r="AF86">
        <f>AVERAGE(AE86,AE90,AE94)</f>
        <v>0</v>
      </c>
      <c r="AG86">
        <f>M86/10</f>
        <v>0</v>
      </c>
      <c r="AH86">
        <f>AVERAGE(AG86,AG90,AG94)</f>
        <v>0</v>
      </c>
      <c r="AI86">
        <f>N86/10</f>
        <v>0.5</v>
      </c>
      <c r="AJ86">
        <f>AVERAGE(AI86,AI90,AI94)</f>
        <v>0.6333333333333333</v>
      </c>
      <c r="AK86">
        <f>O86/10</f>
        <v>0.1</v>
      </c>
      <c r="AL86">
        <f>AVERAGE(AK86,AK90,AK94)</f>
        <v>0.39999999999999997</v>
      </c>
      <c r="AM86">
        <f>P86/10</f>
        <v>0</v>
      </c>
      <c r="AN86">
        <f>AVERAGE(AM86,AM90,AM94)</f>
        <v>0</v>
      </c>
      <c r="AO86">
        <f>Q86/10</f>
        <v>0</v>
      </c>
      <c r="AP86">
        <f>AVERAGE(AO86,AO90,AO94)</f>
        <v>0</v>
      </c>
      <c r="AQ86">
        <f>R86/10</f>
        <v>0.1</v>
      </c>
      <c r="AR86">
        <f>AVERAGE(AQ86,AQ90,AQ94)</f>
        <v>0.33333333333333331</v>
      </c>
      <c r="AS86">
        <f>S86/10</f>
        <v>0</v>
      </c>
      <c r="AT86">
        <f>AVERAGE(AS86,AS90,AS94)</f>
        <v>0.3666666666666667</v>
      </c>
      <c r="AU86">
        <f>T86/10</f>
        <v>1</v>
      </c>
      <c r="AV86">
        <f>AVERAGE(AU86,AU90,AU94)</f>
        <v>1</v>
      </c>
      <c r="AW86">
        <f>U86/10</f>
        <v>0</v>
      </c>
      <c r="AX86">
        <f>AVERAGE(AW86,AW90,AW94)</f>
        <v>0</v>
      </c>
      <c r="AY86">
        <f>V86/10</f>
        <v>0</v>
      </c>
      <c r="AZ86">
        <f>AVERAGE(AY86,AY90,AY94)</f>
        <v>0</v>
      </c>
    </row>
    <row r="87" spans="1:52" x14ac:dyDescent="0.2">
      <c r="A87" s="4">
        <v>43547</v>
      </c>
      <c r="B87" t="s">
        <v>59</v>
      </c>
      <c r="C87" t="s">
        <v>62</v>
      </c>
      <c r="D87" s="5">
        <v>0.44097222222222227</v>
      </c>
      <c r="E87">
        <v>8</v>
      </c>
      <c r="F87">
        <v>1</v>
      </c>
      <c r="G87" t="s">
        <v>2</v>
      </c>
      <c r="H87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>
        <f t="shared" ref="W87:W88" si="43">H87/10</f>
        <v>0</v>
      </c>
      <c r="Y87">
        <f t="shared" si="42"/>
        <v>0</v>
      </c>
      <c r="AA87">
        <f>J87/10</f>
        <v>0</v>
      </c>
      <c r="AC87">
        <f>K87/10</f>
        <v>0</v>
      </c>
      <c r="AE87">
        <f>L87/10</f>
        <v>0</v>
      </c>
      <c r="AG87">
        <f>M87/10</f>
        <v>0</v>
      </c>
      <c r="AI87">
        <f>N87/10</f>
        <v>0</v>
      </c>
      <c r="AK87">
        <f>O87/10</f>
        <v>0</v>
      </c>
      <c r="AM87">
        <f>P87/10</f>
        <v>0</v>
      </c>
      <c r="AO87">
        <f>Q87/10</f>
        <v>0</v>
      </c>
      <c r="AQ87">
        <f>R87/10</f>
        <v>0</v>
      </c>
      <c r="AS87">
        <f>S87/10</f>
        <v>0</v>
      </c>
      <c r="AU87">
        <f>T87/10</f>
        <v>0</v>
      </c>
      <c r="AW87">
        <f>U87/10</f>
        <v>0</v>
      </c>
      <c r="AY87">
        <f>V87/10</f>
        <v>0</v>
      </c>
    </row>
    <row r="88" spans="1:52" x14ac:dyDescent="0.2">
      <c r="A88" s="4">
        <v>43547</v>
      </c>
      <c r="C88" t="s">
        <v>62</v>
      </c>
      <c r="E88">
        <v>8</v>
      </c>
      <c r="F88">
        <v>1</v>
      </c>
      <c r="G88" t="s">
        <v>4</v>
      </c>
      <c r="H88">
        <v>3</v>
      </c>
      <c r="I88" s="6">
        <v>10</v>
      </c>
      <c r="J88" s="6">
        <v>10</v>
      </c>
      <c r="K88" s="6">
        <v>10</v>
      </c>
      <c r="L88" s="6">
        <v>10</v>
      </c>
      <c r="M88" s="6">
        <v>10</v>
      </c>
      <c r="N88" s="6">
        <v>5</v>
      </c>
      <c r="O88" s="6">
        <v>9</v>
      </c>
      <c r="P88" s="6">
        <v>10</v>
      </c>
      <c r="Q88" s="6">
        <v>10</v>
      </c>
      <c r="R88" s="6">
        <v>9</v>
      </c>
      <c r="S88" s="6">
        <v>10</v>
      </c>
      <c r="T88" s="6">
        <v>0</v>
      </c>
      <c r="U88" s="6">
        <v>10</v>
      </c>
      <c r="V88" s="6">
        <v>10</v>
      </c>
      <c r="W88">
        <f t="shared" si="43"/>
        <v>0.3</v>
      </c>
      <c r="Y88">
        <f t="shared" si="42"/>
        <v>1</v>
      </c>
      <c r="AA88">
        <f>J88/10</f>
        <v>1</v>
      </c>
      <c r="AC88">
        <f>K88/10</f>
        <v>1</v>
      </c>
      <c r="AE88">
        <f>L88/10</f>
        <v>1</v>
      </c>
      <c r="AG88">
        <f>M88/10</f>
        <v>1</v>
      </c>
      <c r="AI88">
        <f>N88/10</f>
        <v>0.5</v>
      </c>
      <c r="AK88">
        <f>O88/10</f>
        <v>0.9</v>
      </c>
      <c r="AM88">
        <f>P88/10</f>
        <v>1</v>
      </c>
      <c r="AO88">
        <f>Q88/10</f>
        <v>1</v>
      </c>
      <c r="AQ88">
        <f>R88/10</f>
        <v>0.9</v>
      </c>
      <c r="AS88">
        <f>S88/10</f>
        <v>1</v>
      </c>
      <c r="AU88">
        <f>T88/10</f>
        <v>0</v>
      </c>
      <c r="AW88">
        <f>U88/10</f>
        <v>1</v>
      </c>
      <c r="AY88">
        <f>V88/10</f>
        <v>1</v>
      </c>
    </row>
    <row r="89" spans="1:52" x14ac:dyDescent="0.2">
      <c r="I89" s="6"/>
    </row>
    <row r="90" spans="1:52" x14ac:dyDescent="0.2">
      <c r="A90" s="4">
        <v>43547</v>
      </c>
      <c r="B90" t="s">
        <v>60</v>
      </c>
      <c r="C90" t="s">
        <v>62</v>
      </c>
      <c r="D90" s="5">
        <v>0.44791666666666669</v>
      </c>
      <c r="E90">
        <v>8</v>
      </c>
      <c r="F90">
        <v>2</v>
      </c>
      <c r="G90" t="s">
        <v>1</v>
      </c>
      <c r="H90">
        <v>10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7</v>
      </c>
      <c r="O90" s="6">
        <v>6</v>
      </c>
      <c r="P90" s="6">
        <v>0</v>
      </c>
      <c r="Q90" s="6">
        <v>0</v>
      </c>
      <c r="R90" s="6">
        <v>4</v>
      </c>
      <c r="S90" s="6">
        <v>4</v>
      </c>
      <c r="T90" s="6">
        <v>10</v>
      </c>
      <c r="U90" s="6">
        <v>0</v>
      </c>
      <c r="V90" s="6">
        <v>0</v>
      </c>
      <c r="W90">
        <f>H90/10</f>
        <v>1</v>
      </c>
      <c r="Y90">
        <f t="shared" ref="Y90:Y92" si="44">I90/10</f>
        <v>0</v>
      </c>
      <c r="AA90">
        <f>J90/10</f>
        <v>0</v>
      </c>
      <c r="AC90">
        <f>K90/10</f>
        <v>0</v>
      </c>
      <c r="AE90">
        <f>L90/10</f>
        <v>0</v>
      </c>
      <c r="AG90">
        <f>M90/10</f>
        <v>0</v>
      </c>
      <c r="AI90">
        <f>N90/10</f>
        <v>0.7</v>
      </c>
      <c r="AK90">
        <f>O90/10</f>
        <v>0.6</v>
      </c>
      <c r="AM90">
        <f>P90/10</f>
        <v>0</v>
      </c>
      <c r="AO90">
        <f>Q90/10</f>
        <v>0</v>
      </c>
      <c r="AQ90">
        <f>R90/10</f>
        <v>0.4</v>
      </c>
      <c r="AS90">
        <f>S90/10</f>
        <v>0.4</v>
      </c>
      <c r="AU90">
        <f>T90/10</f>
        <v>1</v>
      </c>
      <c r="AW90">
        <f>U90/10</f>
        <v>0</v>
      </c>
      <c r="AY90">
        <f>V90/10</f>
        <v>0</v>
      </c>
    </row>
    <row r="91" spans="1:52" x14ac:dyDescent="0.2">
      <c r="A91" s="4">
        <v>43547</v>
      </c>
      <c r="C91" t="s">
        <v>62</v>
      </c>
      <c r="D91" s="5">
        <v>0.48958333333333331</v>
      </c>
      <c r="E91">
        <v>8</v>
      </c>
      <c r="F91">
        <v>2</v>
      </c>
      <c r="G91" t="s">
        <v>2</v>
      </c>
      <c r="H91">
        <v>0</v>
      </c>
      <c r="I91" s="6">
        <v>0</v>
      </c>
      <c r="J91" s="6">
        <v>0</v>
      </c>
      <c r="K91" s="8">
        <v>1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>
        <f t="shared" ref="W91:W92" si="45">H91/10</f>
        <v>0</v>
      </c>
      <c r="Y91">
        <f t="shared" si="44"/>
        <v>0</v>
      </c>
      <c r="AA91">
        <f>J91/10</f>
        <v>0</v>
      </c>
      <c r="AC91">
        <f>K91/10</f>
        <v>0.1</v>
      </c>
      <c r="AE91">
        <f>L91/10</f>
        <v>0</v>
      </c>
      <c r="AG91">
        <f>M91/10</f>
        <v>0</v>
      </c>
      <c r="AI91">
        <f>N91/10</f>
        <v>0</v>
      </c>
      <c r="AK91">
        <f>O91/10</f>
        <v>0</v>
      </c>
      <c r="AM91">
        <f>P91/10</f>
        <v>0</v>
      </c>
      <c r="AO91">
        <f>Q91/10</f>
        <v>0</v>
      </c>
      <c r="AQ91">
        <f>R91/10</f>
        <v>0</v>
      </c>
      <c r="AS91">
        <f>S91/10</f>
        <v>0</v>
      </c>
      <c r="AU91">
        <f>T91/10</f>
        <v>0</v>
      </c>
      <c r="AW91">
        <f>U91/10</f>
        <v>0</v>
      </c>
      <c r="AY91">
        <f>V91/10</f>
        <v>0</v>
      </c>
    </row>
    <row r="92" spans="1:52" x14ac:dyDescent="0.2">
      <c r="A92" s="4">
        <v>43547</v>
      </c>
      <c r="C92" t="s">
        <v>62</v>
      </c>
      <c r="E92">
        <v>8</v>
      </c>
      <c r="F92">
        <v>2</v>
      </c>
      <c r="G92" t="s">
        <v>4</v>
      </c>
      <c r="H92">
        <v>0</v>
      </c>
      <c r="I92" s="6">
        <v>10</v>
      </c>
      <c r="J92" s="6">
        <v>10</v>
      </c>
      <c r="K92" s="6">
        <v>9</v>
      </c>
      <c r="L92" s="6">
        <v>10</v>
      </c>
      <c r="M92" s="6">
        <v>10</v>
      </c>
      <c r="N92" s="6">
        <v>3</v>
      </c>
      <c r="O92" s="6">
        <v>4</v>
      </c>
      <c r="P92" s="6">
        <v>10</v>
      </c>
      <c r="Q92" s="6">
        <v>10</v>
      </c>
      <c r="R92" s="6">
        <v>6</v>
      </c>
      <c r="S92" s="6">
        <v>6</v>
      </c>
      <c r="T92" s="6">
        <v>0</v>
      </c>
      <c r="U92" s="6">
        <v>10</v>
      </c>
      <c r="V92" s="6">
        <v>10</v>
      </c>
      <c r="W92">
        <f t="shared" si="45"/>
        <v>0</v>
      </c>
      <c r="Y92">
        <f t="shared" si="44"/>
        <v>1</v>
      </c>
      <c r="AA92">
        <f>J92/10</f>
        <v>1</v>
      </c>
      <c r="AC92">
        <f>K92/10</f>
        <v>0.9</v>
      </c>
      <c r="AE92">
        <f>L92/10</f>
        <v>1</v>
      </c>
      <c r="AG92">
        <f>M92/10</f>
        <v>1</v>
      </c>
      <c r="AI92">
        <f>N92/10</f>
        <v>0.3</v>
      </c>
      <c r="AK92">
        <f>O92/10</f>
        <v>0.4</v>
      </c>
      <c r="AM92">
        <f>P92/10</f>
        <v>1</v>
      </c>
      <c r="AO92">
        <f>Q92/10</f>
        <v>1</v>
      </c>
      <c r="AQ92">
        <f>R92/10</f>
        <v>0.6</v>
      </c>
      <c r="AS92">
        <f>S92/10</f>
        <v>0.6</v>
      </c>
      <c r="AU92">
        <f>T92/10</f>
        <v>0</v>
      </c>
      <c r="AW92">
        <f>U92/10</f>
        <v>1</v>
      </c>
      <c r="AY92">
        <f>V92/10</f>
        <v>1</v>
      </c>
    </row>
    <row r="93" spans="1:52" x14ac:dyDescent="0.2">
      <c r="I93" s="6"/>
    </row>
    <row r="94" spans="1:52" x14ac:dyDescent="0.2">
      <c r="A94" s="4">
        <v>43547</v>
      </c>
      <c r="B94" t="s">
        <v>61</v>
      </c>
      <c r="C94" t="s">
        <v>62</v>
      </c>
      <c r="D94" s="5">
        <v>0.4909722222222222</v>
      </c>
      <c r="E94">
        <v>8</v>
      </c>
      <c r="F94">
        <v>3</v>
      </c>
      <c r="G94" t="s">
        <v>1</v>
      </c>
      <c r="H94">
        <v>10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7</v>
      </c>
      <c r="O94" s="6">
        <v>5</v>
      </c>
      <c r="P94" s="6">
        <v>0</v>
      </c>
      <c r="Q94" s="6">
        <v>0</v>
      </c>
      <c r="R94" s="6">
        <v>5</v>
      </c>
      <c r="S94" s="6">
        <v>7</v>
      </c>
      <c r="T94" s="6">
        <v>10</v>
      </c>
      <c r="U94" s="6">
        <v>0</v>
      </c>
      <c r="V94" s="6">
        <v>0</v>
      </c>
      <c r="W94">
        <f>H94/10</f>
        <v>1</v>
      </c>
      <c r="Y94">
        <f t="shared" ref="Y94:Y96" si="46">I94/10</f>
        <v>0</v>
      </c>
      <c r="AA94">
        <f>J94/10</f>
        <v>0</v>
      </c>
      <c r="AC94">
        <f>K94/10</f>
        <v>0</v>
      </c>
      <c r="AE94">
        <f>L94/10</f>
        <v>0</v>
      </c>
      <c r="AG94">
        <f>M94/10</f>
        <v>0</v>
      </c>
      <c r="AI94">
        <f>N94/10</f>
        <v>0.7</v>
      </c>
      <c r="AK94">
        <f>O94/10</f>
        <v>0.5</v>
      </c>
      <c r="AM94">
        <f>P94/10</f>
        <v>0</v>
      </c>
      <c r="AO94">
        <f>Q94/10</f>
        <v>0</v>
      </c>
      <c r="AQ94">
        <f>R94/10</f>
        <v>0.5</v>
      </c>
      <c r="AS94">
        <f>S94/10</f>
        <v>0.7</v>
      </c>
      <c r="AU94">
        <f>T94/10</f>
        <v>1</v>
      </c>
      <c r="AW94">
        <f>U94/10</f>
        <v>0</v>
      </c>
      <c r="AY94">
        <f>V94/10</f>
        <v>0</v>
      </c>
    </row>
    <row r="95" spans="1:52" x14ac:dyDescent="0.2">
      <c r="A95" s="4">
        <v>43547</v>
      </c>
      <c r="C95" t="s">
        <v>62</v>
      </c>
      <c r="D95" s="5">
        <v>0.53263888888888888</v>
      </c>
      <c r="E95">
        <v>8</v>
      </c>
      <c r="F95">
        <v>3</v>
      </c>
      <c r="G95" t="s">
        <v>2</v>
      </c>
      <c r="H95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>
        <f t="shared" ref="W95:W96" si="47">H95/10</f>
        <v>0</v>
      </c>
      <c r="Y95">
        <f t="shared" si="46"/>
        <v>0</v>
      </c>
      <c r="AA95">
        <f>J95/10</f>
        <v>0</v>
      </c>
      <c r="AC95">
        <f>K95/10</f>
        <v>0</v>
      </c>
      <c r="AE95">
        <f>L95/10</f>
        <v>0</v>
      </c>
      <c r="AG95">
        <f>M95/10</f>
        <v>0</v>
      </c>
      <c r="AI95">
        <f>N95/10</f>
        <v>0</v>
      </c>
      <c r="AK95">
        <f>O95/10</f>
        <v>0</v>
      </c>
      <c r="AM95">
        <f>P95/10</f>
        <v>0</v>
      </c>
      <c r="AO95">
        <f>Q95/10</f>
        <v>0</v>
      </c>
      <c r="AQ95">
        <f>R95/10</f>
        <v>0</v>
      </c>
      <c r="AS95">
        <f>S95/10</f>
        <v>0</v>
      </c>
      <c r="AU95">
        <f>T95/10</f>
        <v>0</v>
      </c>
      <c r="AW95">
        <f>U95/10</f>
        <v>0</v>
      </c>
      <c r="AY95">
        <f>V95/10</f>
        <v>0</v>
      </c>
    </row>
    <row r="96" spans="1:52" x14ac:dyDescent="0.2">
      <c r="A96" s="4">
        <v>43547</v>
      </c>
      <c r="C96" t="s">
        <v>62</v>
      </c>
      <c r="E96">
        <v>8</v>
      </c>
      <c r="F96">
        <v>3</v>
      </c>
      <c r="G96" t="s">
        <v>4</v>
      </c>
      <c r="H96">
        <v>0</v>
      </c>
      <c r="I96" s="6">
        <v>10</v>
      </c>
      <c r="J96" s="6">
        <v>10</v>
      </c>
      <c r="K96" s="6">
        <v>10</v>
      </c>
      <c r="L96" s="6">
        <v>10</v>
      </c>
      <c r="M96" s="6">
        <v>10</v>
      </c>
      <c r="N96" s="6">
        <v>3</v>
      </c>
      <c r="O96" s="6">
        <v>5</v>
      </c>
      <c r="P96" s="6">
        <v>10</v>
      </c>
      <c r="Q96" s="6">
        <v>10</v>
      </c>
      <c r="R96" s="6">
        <v>5</v>
      </c>
      <c r="S96" s="6">
        <v>3</v>
      </c>
      <c r="T96" s="6">
        <v>0</v>
      </c>
      <c r="U96" s="6">
        <v>10</v>
      </c>
      <c r="V96" s="6">
        <v>10</v>
      </c>
      <c r="W96">
        <f t="shared" si="47"/>
        <v>0</v>
      </c>
      <c r="Y96">
        <f t="shared" si="46"/>
        <v>1</v>
      </c>
      <c r="AA96">
        <f>J96/10</f>
        <v>1</v>
      </c>
      <c r="AC96">
        <f>K96/10</f>
        <v>1</v>
      </c>
      <c r="AE96">
        <f>L96/10</f>
        <v>1</v>
      </c>
      <c r="AG96">
        <f>M96/10</f>
        <v>1</v>
      </c>
      <c r="AI96">
        <f>N96/10</f>
        <v>0.3</v>
      </c>
      <c r="AK96">
        <f>O96/10</f>
        <v>0.5</v>
      </c>
      <c r="AM96">
        <f>P96/10</f>
        <v>1</v>
      </c>
      <c r="AO96">
        <f>Q96/10</f>
        <v>1</v>
      </c>
      <c r="AQ96">
        <f>R96/10</f>
        <v>0.5</v>
      </c>
      <c r="AS96">
        <f>S96/10</f>
        <v>0.3</v>
      </c>
      <c r="AU96">
        <f>T96/10</f>
        <v>0</v>
      </c>
      <c r="AW96">
        <f>U96/10</f>
        <v>1</v>
      </c>
      <c r="AY96">
        <f>V96/10</f>
        <v>1</v>
      </c>
    </row>
    <row r="97" spans="1:52" x14ac:dyDescent="0.2">
      <c r="I97" s="6"/>
    </row>
    <row r="98" spans="1:52" x14ac:dyDescent="0.2">
      <c r="A98" s="4">
        <v>43555</v>
      </c>
      <c r="B98" t="s">
        <v>63</v>
      </c>
      <c r="C98" t="s">
        <v>65</v>
      </c>
      <c r="D98" s="5">
        <v>0.3923611111111111</v>
      </c>
      <c r="E98">
        <v>9</v>
      </c>
      <c r="F98">
        <v>1</v>
      </c>
      <c r="G98" t="s">
        <v>1</v>
      </c>
      <c r="H98">
        <v>10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7</v>
      </c>
      <c r="O98" s="6">
        <v>1</v>
      </c>
      <c r="P98" s="6">
        <v>0</v>
      </c>
      <c r="Q98" s="6">
        <v>0</v>
      </c>
      <c r="R98" s="6">
        <v>3</v>
      </c>
      <c r="S98" s="6">
        <v>5</v>
      </c>
      <c r="T98" s="6">
        <v>10</v>
      </c>
      <c r="U98" s="6">
        <v>0</v>
      </c>
      <c r="V98" s="6">
        <v>0</v>
      </c>
      <c r="W98">
        <f>H98/10</f>
        <v>1</v>
      </c>
      <c r="X98">
        <f>AVERAGE(W98,W102,W106)</f>
        <v>1</v>
      </c>
      <c r="Y98">
        <f t="shared" ref="Y98:Y100" si="48">I98/10</f>
        <v>0</v>
      </c>
      <c r="Z98">
        <f>AVERAGE(Y98,Y102,Y106)</f>
        <v>0.3666666666666667</v>
      </c>
      <c r="AA98">
        <f>J98/10</f>
        <v>0</v>
      </c>
      <c r="AB98">
        <f>AVERAGE(AA98,AA102,AA106)</f>
        <v>3.3333333333333333E-2</v>
      </c>
      <c r="AC98">
        <f>K98/10</f>
        <v>0</v>
      </c>
      <c r="AD98">
        <f>AVERAGE(AC98,AC102,AC106)</f>
        <v>0</v>
      </c>
      <c r="AE98">
        <f>L98/10</f>
        <v>0</v>
      </c>
      <c r="AF98">
        <f>AVERAGE(AE98,AE102,AE106)</f>
        <v>0</v>
      </c>
      <c r="AG98">
        <f>M98/10</f>
        <v>0</v>
      </c>
      <c r="AH98">
        <f>AVERAGE(AG98,AG102,AG106)</f>
        <v>0</v>
      </c>
      <c r="AI98">
        <f>N98/10</f>
        <v>0.7</v>
      </c>
      <c r="AJ98">
        <f>AVERAGE(AI98,AI102,AI106)</f>
        <v>0.9</v>
      </c>
      <c r="AK98">
        <f>O98/10</f>
        <v>0.1</v>
      </c>
      <c r="AL98">
        <f>AVERAGE(AK98,AK102,AK106)</f>
        <v>0.6</v>
      </c>
      <c r="AM98">
        <f>P98/10</f>
        <v>0</v>
      </c>
      <c r="AN98">
        <f>AVERAGE(AM98,AM102,AM106)</f>
        <v>6.6666666666666666E-2</v>
      </c>
      <c r="AO98">
        <f>Q98/10</f>
        <v>0</v>
      </c>
      <c r="AP98">
        <f>AVERAGE(AO98,AO102,AO106)</f>
        <v>6.6666666666666666E-2</v>
      </c>
      <c r="AQ98">
        <f>R98/10</f>
        <v>0.3</v>
      </c>
      <c r="AR98">
        <f>AVERAGE(AQ98,AQ102,AQ106)</f>
        <v>0.73333333333333339</v>
      </c>
      <c r="AS98">
        <f>S98/10</f>
        <v>0.5</v>
      </c>
      <c r="AT98">
        <f>AVERAGE(AS98,AS102,AS106)</f>
        <v>0.70000000000000007</v>
      </c>
      <c r="AU98">
        <f>T98/10</f>
        <v>1</v>
      </c>
      <c r="AV98">
        <f>AVERAGE(AU98,AU102,AU106)</f>
        <v>1</v>
      </c>
      <c r="AW98">
        <f>U98/10</f>
        <v>0</v>
      </c>
      <c r="AX98">
        <f>AVERAGE(AW98,AW102,AW106)</f>
        <v>0</v>
      </c>
      <c r="AY98">
        <f>V98/10</f>
        <v>0</v>
      </c>
      <c r="AZ98">
        <f>AVERAGE(AY98,AY102,AY106)</f>
        <v>3.3333333333333333E-2</v>
      </c>
    </row>
    <row r="99" spans="1:52" x14ac:dyDescent="0.2">
      <c r="A99" s="4">
        <v>43555</v>
      </c>
      <c r="B99" t="s">
        <v>64</v>
      </c>
      <c r="C99" t="s">
        <v>65</v>
      </c>
      <c r="D99" s="5">
        <v>0.43402777777777773</v>
      </c>
      <c r="E99">
        <v>9</v>
      </c>
      <c r="F99">
        <v>1</v>
      </c>
      <c r="G99" t="s">
        <v>2</v>
      </c>
      <c r="H99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>
        <f t="shared" ref="W99:W100" si="49">H99/10</f>
        <v>0</v>
      </c>
      <c r="Y99">
        <f t="shared" si="48"/>
        <v>0</v>
      </c>
      <c r="AA99">
        <f>J99/10</f>
        <v>0</v>
      </c>
      <c r="AC99">
        <f>K99/10</f>
        <v>0</v>
      </c>
      <c r="AE99">
        <f>L99/10</f>
        <v>0</v>
      </c>
      <c r="AG99">
        <f>M99/10</f>
        <v>0</v>
      </c>
      <c r="AI99">
        <f>N99/10</f>
        <v>0</v>
      </c>
      <c r="AK99">
        <f>O99/10</f>
        <v>0</v>
      </c>
      <c r="AM99">
        <f>P99/10</f>
        <v>0</v>
      </c>
      <c r="AO99">
        <f>Q99/10</f>
        <v>0</v>
      </c>
      <c r="AQ99">
        <f>R99/10</f>
        <v>0</v>
      </c>
      <c r="AS99">
        <f>S99/10</f>
        <v>0</v>
      </c>
      <c r="AU99">
        <f>T99/10</f>
        <v>0</v>
      </c>
      <c r="AW99">
        <f>U99/10</f>
        <v>0</v>
      </c>
      <c r="AY99">
        <f>V99/10</f>
        <v>0</v>
      </c>
    </row>
    <row r="100" spans="1:52" x14ac:dyDescent="0.2">
      <c r="A100" s="4">
        <v>43555</v>
      </c>
      <c r="C100" t="s">
        <v>65</v>
      </c>
      <c r="E100">
        <v>9</v>
      </c>
      <c r="F100">
        <v>1</v>
      </c>
      <c r="G100" t="s">
        <v>4</v>
      </c>
      <c r="H100">
        <v>0</v>
      </c>
      <c r="I100" s="6">
        <v>10</v>
      </c>
      <c r="J100" s="6">
        <v>10</v>
      </c>
      <c r="K100" s="6">
        <v>10</v>
      </c>
      <c r="L100" s="6">
        <v>10</v>
      </c>
      <c r="M100" s="6">
        <v>10</v>
      </c>
      <c r="N100" s="6">
        <v>3</v>
      </c>
      <c r="O100" s="6">
        <v>9</v>
      </c>
      <c r="P100" s="6">
        <v>10</v>
      </c>
      <c r="Q100" s="6">
        <v>10</v>
      </c>
      <c r="R100" s="6">
        <v>7</v>
      </c>
      <c r="S100" s="6">
        <v>5</v>
      </c>
      <c r="T100" s="6">
        <v>0</v>
      </c>
      <c r="U100" s="6">
        <v>10</v>
      </c>
      <c r="V100" s="6">
        <v>10</v>
      </c>
      <c r="W100">
        <f t="shared" si="49"/>
        <v>0</v>
      </c>
      <c r="Y100">
        <f t="shared" si="48"/>
        <v>1</v>
      </c>
      <c r="AA100">
        <f>J100/10</f>
        <v>1</v>
      </c>
      <c r="AC100">
        <f>K100/10</f>
        <v>1</v>
      </c>
      <c r="AE100">
        <f>L100/10</f>
        <v>1</v>
      </c>
      <c r="AG100">
        <f>M100/10</f>
        <v>1</v>
      </c>
      <c r="AI100">
        <f>N100/10</f>
        <v>0.3</v>
      </c>
      <c r="AK100">
        <f>O100/10</f>
        <v>0.9</v>
      </c>
      <c r="AM100">
        <f>P100/10</f>
        <v>1</v>
      </c>
      <c r="AO100">
        <f>Q100/10</f>
        <v>1</v>
      </c>
      <c r="AQ100">
        <f>R100/10</f>
        <v>0.7</v>
      </c>
      <c r="AS100">
        <f>S100/10</f>
        <v>0.5</v>
      </c>
      <c r="AU100">
        <f>T100/10</f>
        <v>0</v>
      </c>
      <c r="AW100">
        <f>U100/10</f>
        <v>1</v>
      </c>
      <c r="AY100">
        <f>V100/10</f>
        <v>1</v>
      </c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52" x14ac:dyDescent="0.2">
      <c r="A102" s="4">
        <v>43555</v>
      </c>
      <c r="B102" t="s">
        <v>66</v>
      </c>
      <c r="C102" t="s">
        <v>65</v>
      </c>
      <c r="D102" s="5">
        <v>0.42708333333333331</v>
      </c>
      <c r="E102">
        <v>9</v>
      </c>
      <c r="F102">
        <v>2</v>
      </c>
      <c r="G102" t="s">
        <v>1</v>
      </c>
      <c r="H102">
        <v>10</v>
      </c>
      <c r="I102" s="6">
        <v>10</v>
      </c>
      <c r="J102" s="6">
        <v>0</v>
      </c>
      <c r="K102" s="6">
        <v>0</v>
      </c>
      <c r="L102" s="6">
        <v>0</v>
      </c>
      <c r="M102" s="6">
        <v>0</v>
      </c>
      <c r="N102" s="6">
        <v>10</v>
      </c>
      <c r="O102" s="6">
        <v>8</v>
      </c>
      <c r="P102" s="6">
        <v>2</v>
      </c>
      <c r="Q102" s="6">
        <v>2</v>
      </c>
      <c r="R102" s="6">
        <v>10</v>
      </c>
      <c r="S102" s="6">
        <v>10</v>
      </c>
      <c r="T102" s="6">
        <v>10</v>
      </c>
      <c r="U102" s="6">
        <v>0</v>
      </c>
      <c r="V102" s="6">
        <v>0</v>
      </c>
      <c r="W102">
        <f>H102/10</f>
        <v>1</v>
      </c>
      <c r="Y102">
        <f t="shared" ref="Y102:Y104" si="50">I102/10</f>
        <v>1</v>
      </c>
      <c r="AA102">
        <f>J102/10</f>
        <v>0</v>
      </c>
      <c r="AC102">
        <f>K102/10</f>
        <v>0</v>
      </c>
      <c r="AE102">
        <f>L102/10</f>
        <v>0</v>
      </c>
      <c r="AG102">
        <f>M102/10</f>
        <v>0</v>
      </c>
      <c r="AI102">
        <f>N102/10</f>
        <v>1</v>
      </c>
      <c r="AK102">
        <f>O102/10</f>
        <v>0.8</v>
      </c>
      <c r="AM102">
        <f>P102/10</f>
        <v>0.2</v>
      </c>
      <c r="AO102">
        <f>Q102/10</f>
        <v>0.2</v>
      </c>
      <c r="AQ102">
        <f>R102/10</f>
        <v>1</v>
      </c>
      <c r="AS102">
        <f>S102/10</f>
        <v>1</v>
      </c>
      <c r="AU102">
        <f>T102/10</f>
        <v>1</v>
      </c>
      <c r="AW102">
        <f>U102/10</f>
        <v>0</v>
      </c>
      <c r="AY102">
        <f>V102/10</f>
        <v>0</v>
      </c>
    </row>
    <row r="103" spans="1:52" x14ac:dyDescent="0.2">
      <c r="A103" s="4">
        <v>43555</v>
      </c>
      <c r="C103" t="s">
        <v>65</v>
      </c>
      <c r="D103" s="5">
        <v>0.46875</v>
      </c>
      <c r="E103">
        <v>9</v>
      </c>
      <c r="F103">
        <v>2</v>
      </c>
      <c r="G103" t="s">
        <v>2</v>
      </c>
      <c r="H103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>
        <f t="shared" ref="W103:W104" si="51">H103/10</f>
        <v>0</v>
      </c>
      <c r="Y103">
        <f t="shared" si="50"/>
        <v>0</v>
      </c>
      <c r="AA103">
        <f>J103/10</f>
        <v>0</v>
      </c>
      <c r="AC103">
        <f>K103/10</f>
        <v>0</v>
      </c>
      <c r="AE103">
        <f>L103/10</f>
        <v>0</v>
      </c>
      <c r="AG103">
        <f>M103/10</f>
        <v>0</v>
      </c>
      <c r="AI103">
        <f>N103/10</f>
        <v>0</v>
      </c>
      <c r="AK103">
        <f>O103/10</f>
        <v>0</v>
      </c>
      <c r="AM103">
        <f>P103/10</f>
        <v>0</v>
      </c>
      <c r="AO103">
        <f>Q103/10</f>
        <v>0</v>
      </c>
      <c r="AQ103">
        <f>R103/10</f>
        <v>0</v>
      </c>
      <c r="AS103">
        <f>S103/10</f>
        <v>0</v>
      </c>
      <c r="AU103">
        <f>T103/10</f>
        <v>0</v>
      </c>
      <c r="AW103">
        <f>U103/10</f>
        <v>0</v>
      </c>
      <c r="AY103">
        <f>V103/10</f>
        <v>0</v>
      </c>
    </row>
    <row r="104" spans="1:52" x14ac:dyDescent="0.2">
      <c r="A104" s="4">
        <v>43555</v>
      </c>
      <c r="C104" t="s">
        <v>65</v>
      </c>
      <c r="E104">
        <v>9</v>
      </c>
      <c r="F104">
        <v>2</v>
      </c>
      <c r="G104" t="s">
        <v>4</v>
      </c>
      <c r="H104">
        <v>0</v>
      </c>
      <c r="I104" s="6">
        <v>0</v>
      </c>
      <c r="J104" s="6">
        <v>10</v>
      </c>
      <c r="K104" s="6">
        <v>10</v>
      </c>
      <c r="L104" s="6">
        <v>10</v>
      </c>
      <c r="M104" s="6">
        <v>10</v>
      </c>
      <c r="N104" s="6">
        <v>0</v>
      </c>
      <c r="O104" s="6">
        <v>2</v>
      </c>
      <c r="P104" s="6">
        <v>8</v>
      </c>
      <c r="Q104" s="6">
        <v>8</v>
      </c>
      <c r="R104" s="6">
        <v>0</v>
      </c>
      <c r="S104" s="6">
        <v>0</v>
      </c>
      <c r="T104" s="6">
        <v>0</v>
      </c>
      <c r="U104" s="6">
        <v>10</v>
      </c>
      <c r="V104" s="6">
        <v>10</v>
      </c>
      <c r="W104">
        <f t="shared" si="51"/>
        <v>0</v>
      </c>
      <c r="Y104">
        <f t="shared" si="50"/>
        <v>0</v>
      </c>
      <c r="AA104">
        <f>J104/10</f>
        <v>1</v>
      </c>
      <c r="AC104">
        <f>K104/10</f>
        <v>1</v>
      </c>
      <c r="AE104">
        <f>L104/10</f>
        <v>1</v>
      </c>
      <c r="AG104">
        <f>M104/10</f>
        <v>1</v>
      </c>
      <c r="AI104">
        <f>N104/10</f>
        <v>0</v>
      </c>
      <c r="AK104">
        <f>O104/10</f>
        <v>0.2</v>
      </c>
      <c r="AM104">
        <f>P104/10</f>
        <v>0.8</v>
      </c>
      <c r="AO104">
        <f>Q104/10</f>
        <v>0.8</v>
      </c>
      <c r="AQ104">
        <f>R104/10</f>
        <v>0</v>
      </c>
      <c r="AS104">
        <f>S104/10</f>
        <v>0</v>
      </c>
      <c r="AU104">
        <f>T104/10</f>
        <v>0</v>
      </c>
      <c r="AW104">
        <f>U104/10</f>
        <v>1</v>
      </c>
      <c r="AY104">
        <f>V104/10</f>
        <v>1</v>
      </c>
    </row>
    <row r="105" spans="1:52" x14ac:dyDescent="0.2">
      <c r="I105" s="6"/>
    </row>
    <row r="106" spans="1:52" x14ac:dyDescent="0.2">
      <c r="A106" s="4">
        <v>43555</v>
      </c>
      <c r="B106" t="s">
        <v>67</v>
      </c>
      <c r="C106" t="s">
        <v>65</v>
      </c>
      <c r="D106" s="5">
        <v>0.46180555555555558</v>
      </c>
      <c r="E106">
        <v>9</v>
      </c>
      <c r="F106">
        <v>3</v>
      </c>
      <c r="G106" t="s">
        <v>1</v>
      </c>
      <c r="H106">
        <v>10</v>
      </c>
      <c r="I106" s="6">
        <v>1</v>
      </c>
      <c r="J106" s="6">
        <v>1</v>
      </c>
      <c r="K106" s="6">
        <v>0</v>
      </c>
      <c r="L106" s="6">
        <v>0</v>
      </c>
      <c r="M106" s="6">
        <v>0</v>
      </c>
      <c r="N106" s="6">
        <v>10</v>
      </c>
      <c r="O106" s="6">
        <v>9</v>
      </c>
      <c r="P106" s="6">
        <v>0</v>
      </c>
      <c r="Q106" s="6">
        <v>0</v>
      </c>
      <c r="R106" s="6">
        <v>9</v>
      </c>
      <c r="S106" s="6">
        <v>6</v>
      </c>
      <c r="T106" s="6">
        <v>10</v>
      </c>
      <c r="U106" s="6">
        <v>0</v>
      </c>
      <c r="V106" s="6">
        <v>1</v>
      </c>
      <c r="W106">
        <f>H106/10</f>
        <v>1</v>
      </c>
      <c r="Y106">
        <f>I106/10</f>
        <v>0.1</v>
      </c>
      <c r="AA106">
        <f>J106/10</f>
        <v>0.1</v>
      </c>
      <c r="AC106">
        <f>K106/10</f>
        <v>0</v>
      </c>
      <c r="AE106">
        <f>L106/10</f>
        <v>0</v>
      </c>
      <c r="AG106">
        <f>M106/10</f>
        <v>0</v>
      </c>
      <c r="AI106">
        <f>N106/10</f>
        <v>1</v>
      </c>
      <c r="AK106">
        <f>O106/10</f>
        <v>0.9</v>
      </c>
      <c r="AM106">
        <f>P106/10</f>
        <v>0</v>
      </c>
      <c r="AO106">
        <f>Q106/10</f>
        <v>0</v>
      </c>
      <c r="AQ106">
        <f>R106/10</f>
        <v>0.9</v>
      </c>
      <c r="AS106">
        <f>S106/10</f>
        <v>0.6</v>
      </c>
      <c r="AU106">
        <f>T106/10</f>
        <v>1</v>
      </c>
      <c r="AW106">
        <f>U106/10</f>
        <v>0</v>
      </c>
      <c r="AY106">
        <f>V106/10</f>
        <v>0.1</v>
      </c>
    </row>
    <row r="107" spans="1:52" x14ac:dyDescent="0.2">
      <c r="A107" s="4">
        <v>43555</v>
      </c>
      <c r="B107" t="s">
        <v>44</v>
      </c>
      <c r="C107" t="s">
        <v>65</v>
      </c>
      <c r="D107" s="5">
        <v>0.50347222222222221</v>
      </c>
      <c r="E107">
        <v>9</v>
      </c>
      <c r="F107">
        <v>3</v>
      </c>
      <c r="G107" t="s">
        <v>2</v>
      </c>
      <c r="H107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>
        <f t="shared" ref="W107:W108" si="52">H107/10</f>
        <v>0</v>
      </c>
      <c r="Y107">
        <f>I107/10</f>
        <v>0</v>
      </c>
      <c r="AA107">
        <f>J107/10</f>
        <v>0</v>
      </c>
      <c r="AC107">
        <f>K107/10</f>
        <v>0</v>
      </c>
      <c r="AE107">
        <f>L107/10</f>
        <v>0</v>
      </c>
      <c r="AG107">
        <f>M107/10</f>
        <v>0</v>
      </c>
      <c r="AI107">
        <f>N107/10</f>
        <v>0</v>
      </c>
      <c r="AK107">
        <f>O107/10</f>
        <v>0</v>
      </c>
      <c r="AM107">
        <f>P107/10</f>
        <v>0</v>
      </c>
      <c r="AO107">
        <f>Q107/10</f>
        <v>0</v>
      </c>
      <c r="AQ107">
        <f>R107/10</f>
        <v>0</v>
      </c>
      <c r="AS107">
        <f>S107/10</f>
        <v>0</v>
      </c>
      <c r="AU107">
        <f>T107/10</f>
        <v>0</v>
      </c>
      <c r="AW107">
        <f>U107/10</f>
        <v>0</v>
      </c>
      <c r="AY107">
        <f>V107/10</f>
        <v>0</v>
      </c>
    </row>
    <row r="108" spans="1:52" x14ac:dyDescent="0.2">
      <c r="A108" s="4">
        <v>43555</v>
      </c>
      <c r="C108" t="s">
        <v>65</v>
      </c>
      <c r="E108">
        <v>9</v>
      </c>
      <c r="F108">
        <v>3</v>
      </c>
      <c r="G108" t="s">
        <v>4</v>
      </c>
      <c r="H108">
        <v>0</v>
      </c>
      <c r="I108" s="6">
        <v>9</v>
      </c>
      <c r="J108" s="6">
        <v>9</v>
      </c>
      <c r="K108" s="6">
        <v>10</v>
      </c>
      <c r="L108" s="6">
        <v>10</v>
      </c>
      <c r="M108" s="6">
        <v>10</v>
      </c>
      <c r="N108" s="6">
        <v>0</v>
      </c>
      <c r="O108" s="6">
        <v>1</v>
      </c>
      <c r="P108" s="6">
        <v>10</v>
      </c>
      <c r="Q108" s="6">
        <v>10</v>
      </c>
      <c r="R108" s="6">
        <v>1</v>
      </c>
      <c r="S108" s="6">
        <v>4</v>
      </c>
      <c r="T108" s="6">
        <v>0</v>
      </c>
      <c r="U108" s="6">
        <v>10</v>
      </c>
      <c r="V108" s="6">
        <v>9</v>
      </c>
      <c r="W108">
        <f t="shared" si="52"/>
        <v>0</v>
      </c>
      <c r="Y108">
        <f>I108/10</f>
        <v>0.9</v>
      </c>
      <c r="AA108">
        <f>J108/10</f>
        <v>0.9</v>
      </c>
      <c r="AC108">
        <f>K108/10</f>
        <v>1</v>
      </c>
      <c r="AE108">
        <f>L108/10</f>
        <v>1</v>
      </c>
      <c r="AG108">
        <f>M108/10</f>
        <v>1</v>
      </c>
      <c r="AI108">
        <f>N108/10</f>
        <v>0</v>
      </c>
      <c r="AK108">
        <f>O108/10</f>
        <v>0.1</v>
      </c>
      <c r="AM108">
        <f>P108/10</f>
        <v>1</v>
      </c>
      <c r="AO108">
        <f>Q108/10</f>
        <v>1</v>
      </c>
      <c r="AQ108">
        <f>R108/10</f>
        <v>0.1</v>
      </c>
      <c r="AS108">
        <f>S108/10</f>
        <v>0.4</v>
      </c>
      <c r="AU108">
        <f>T108/10</f>
        <v>0</v>
      </c>
      <c r="AW108">
        <f>U108/10</f>
        <v>1</v>
      </c>
      <c r="AY108">
        <f>V108/10</f>
        <v>0.9</v>
      </c>
    </row>
    <row r="109" spans="1:52" x14ac:dyDescent="0.2">
      <c r="I109" s="6"/>
    </row>
    <row r="110" spans="1:52" x14ac:dyDescent="0.2">
      <c r="A110" s="4">
        <v>43557</v>
      </c>
      <c r="B110" t="s">
        <v>68</v>
      </c>
      <c r="C110" t="s">
        <v>71</v>
      </c>
      <c r="D110" s="5">
        <v>0.37847222222222227</v>
      </c>
      <c r="E110">
        <v>10</v>
      </c>
      <c r="F110">
        <v>1</v>
      </c>
      <c r="G110" t="s">
        <v>1</v>
      </c>
      <c r="H110">
        <v>9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5</v>
      </c>
      <c r="O110" s="6">
        <v>0</v>
      </c>
      <c r="P110" s="6">
        <v>4</v>
      </c>
      <c r="Q110" s="6">
        <v>0</v>
      </c>
      <c r="R110" s="6">
        <v>6</v>
      </c>
      <c r="S110" s="6">
        <v>6</v>
      </c>
      <c r="T110" s="6">
        <v>7</v>
      </c>
      <c r="U110" s="6">
        <v>0</v>
      </c>
      <c r="V110" s="6">
        <v>0</v>
      </c>
      <c r="W110">
        <f>H110/10</f>
        <v>0.9</v>
      </c>
      <c r="X110">
        <f>AVERAGE(W110,W114,W118)</f>
        <v>0.96666666666666667</v>
      </c>
      <c r="Y110">
        <f t="shared" ref="Y110:Y112" si="53">I110/10</f>
        <v>0.1</v>
      </c>
      <c r="Z110">
        <f>AVERAGE(Y110,Y114,Y118)</f>
        <v>3.3333333333333333E-2</v>
      </c>
      <c r="AA110">
        <f>J110/10</f>
        <v>0</v>
      </c>
      <c r="AB110">
        <f>AVERAGE(AA110,AA114,AA118)</f>
        <v>0</v>
      </c>
      <c r="AC110">
        <f>K110/10</f>
        <v>0</v>
      </c>
      <c r="AD110">
        <f>AVERAGE(AC110,AC114,AC118)</f>
        <v>0</v>
      </c>
      <c r="AE110">
        <f>L110/10</f>
        <v>0</v>
      </c>
      <c r="AF110">
        <f>AVERAGE(AE110,AE114,AE118)</f>
        <v>0</v>
      </c>
      <c r="AG110">
        <f>M110/10</f>
        <v>0</v>
      </c>
      <c r="AH110">
        <f>AVERAGE(AG110,AG114,AG118)</f>
        <v>0</v>
      </c>
      <c r="AI110">
        <f>N110/10</f>
        <v>0.5</v>
      </c>
      <c r="AJ110">
        <f>AVERAGE(AI110,AI114,AI118)</f>
        <v>0.6333333333333333</v>
      </c>
      <c r="AK110">
        <f>O110/10</f>
        <v>0</v>
      </c>
      <c r="AL110">
        <f>AVERAGE(AK110,AK114,AK118)</f>
        <v>0.16666666666666666</v>
      </c>
      <c r="AM110">
        <f>P110/10</f>
        <v>0.4</v>
      </c>
      <c r="AN110">
        <f>AVERAGE(AM110,AM114,AM118)</f>
        <v>0.19999999999999998</v>
      </c>
      <c r="AO110">
        <f>Q110/10</f>
        <v>0</v>
      </c>
      <c r="AP110">
        <f>AVERAGE(AO110,AO114,AO118)</f>
        <v>6.6666666666666666E-2</v>
      </c>
      <c r="AQ110">
        <f>R110/10</f>
        <v>0.6</v>
      </c>
      <c r="AR110">
        <f>AVERAGE(AQ110,AQ114,AQ118)</f>
        <v>0.43333333333333329</v>
      </c>
      <c r="AS110">
        <f>S110/10</f>
        <v>0.6</v>
      </c>
      <c r="AT110">
        <f>AVERAGE(AS110,AS114,AS118)</f>
        <v>0.53333333333333333</v>
      </c>
      <c r="AU110">
        <f>T110/10</f>
        <v>0.7</v>
      </c>
      <c r="AV110">
        <f>AVERAGE(AU110,AU114,AU118)</f>
        <v>0.9</v>
      </c>
      <c r="AW110">
        <f>U110/10</f>
        <v>0</v>
      </c>
      <c r="AX110">
        <f>AVERAGE(AW110,AW114,AW118)</f>
        <v>0</v>
      </c>
      <c r="AY110">
        <f>V110/10</f>
        <v>0</v>
      </c>
      <c r="AZ110">
        <f>AVERAGE(AY110,AY114,AY118)</f>
        <v>0</v>
      </c>
    </row>
    <row r="111" spans="1:52" x14ac:dyDescent="0.2">
      <c r="A111" s="4">
        <v>43557</v>
      </c>
      <c r="B111" t="s">
        <v>69</v>
      </c>
      <c r="C111" t="s">
        <v>71</v>
      </c>
      <c r="D111" s="5">
        <v>0.4201388888888889</v>
      </c>
      <c r="E111">
        <v>10</v>
      </c>
      <c r="F111">
        <v>1</v>
      </c>
      <c r="G111" t="s">
        <v>2</v>
      </c>
      <c r="H111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>
        <f t="shared" ref="W111:W112" si="54">H111/10</f>
        <v>0</v>
      </c>
      <c r="Y111">
        <f t="shared" si="53"/>
        <v>0</v>
      </c>
      <c r="AA111">
        <f>J111/10</f>
        <v>0</v>
      </c>
      <c r="AC111">
        <f>K111/10</f>
        <v>0</v>
      </c>
      <c r="AE111">
        <f>L111/10</f>
        <v>0</v>
      </c>
      <c r="AG111">
        <f>M111/10</f>
        <v>0</v>
      </c>
      <c r="AI111">
        <f>N111/10</f>
        <v>0</v>
      </c>
      <c r="AK111">
        <f>O111/10</f>
        <v>0</v>
      </c>
      <c r="AM111">
        <f>P111/10</f>
        <v>0</v>
      </c>
      <c r="AO111">
        <f>Q111/10</f>
        <v>0</v>
      </c>
      <c r="AQ111">
        <f>R111/10</f>
        <v>0</v>
      </c>
      <c r="AS111">
        <f>S111/10</f>
        <v>0</v>
      </c>
      <c r="AU111">
        <f>T111/10</f>
        <v>0</v>
      </c>
      <c r="AW111">
        <f>U111/10</f>
        <v>0</v>
      </c>
      <c r="AY111">
        <f>V111/10</f>
        <v>0</v>
      </c>
    </row>
    <row r="112" spans="1:52" x14ac:dyDescent="0.2">
      <c r="A112" s="4">
        <v>43557</v>
      </c>
      <c r="B112" t="s">
        <v>44</v>
      </c>
      <c r="C112" t="s">
        <v>71</v>
      </c>
      <c r="E112">
        <v>10</v>
      </c>
      <c r="F112">
        <v>1</v>
      </c>
      <c r="G112" t="s">
        <v>4</v>
      </c>
      <c r="H112">
        <v>1</v>
      </c>
      <c r="I112" s="6">
        <v>9</v>
      </c>
      <c r="J112" s="6">
        <v>10</v>
      </c>
      <c r="K112" s="6">
        <v>10</v>
      </c>
      <c r="L112" s="6">
        <v>10</v>
      </c>
      <c r="M112" s="6">
        <v>10</v>
      </c>
      <c r="N112" s="6">
        <v>5</v>
      </c>
      <c r="O112" s="6">
        <v>10</v>
      </c>
      <c r="P112" s="6">
        <v>6</v>
      </c>
      <c r="Q112" s="6">
        <v>10</v>
      </c>
      <c r="R112" s="6">
        <v>4</v>
      </c>
      <c r="S112" s="6">
        <v>4</v>
      </c>
      <c r="T112" s="6">
        <v>3</v>
      </c>
      <c r="U112" s="6">
        <v>10</v>
      </c>
      <c r="V112" s="6">
        <v>10</v>
      </c>
      <c r="W112">
        <f t="shared" si="54"/>
        <v>0.1</v>
      </c>
      <c r="Y112">
        <f t="shared" si="53"/>
        <v>0.9</v>
      </c>
      <c r="AA112">
        <f>J112/10</f>
        <v>1</v>
      </c>
      <c r="AC112">
        <f>K112/10</f>
        <v>1</v>
      </c>
      <c r="AE112">
        <f>L112/10</f>
        <v>1</v>
      </c>
      <c r="AG112">
        <f>M112/10</f>
        <v>1</v>
      </c>
      <c r="AI112">
        <f>N112/10</f>
        <v>0.5</v>
      </c>
      <c r="AK112">
        <f>O112/10</f>
        <v>1</v>
      </c>
      <c r="AM112">
        <f>P112/10</f>
        <v>0.6</v>
      </c>
      <c r="AO112">
        <f>Q112/10</f>
        <v>1</v>
      </c>
      <c r="AQ112">
        <f>R112/10</f>
        <v>0.4</v>
      </c>
      <c r="AS112">
        <f>S112/10</f>
        <v>0.4</v>
      </c>
      <c r="AU112">
        <f>T112/10</f>
        <v>0.3</v>
      </c>
      <c r="AW112">
        <f>U112/10</f>
        <v>1</v>
      </c>
      <c r="AY112">
        <f>V112/10</f>
        <v>1</v>
      </c>
    </row>
    <row r="113" spans="1:52" x14ac:dyDescent="0.2">
      <c r="I113" s="6"/>
    </row>
    <row r="114" spans="1:52" x14ac:dyDescent="0.2">
      <c r="A114" s="4">
        <v>43557</v>
      </c>
      <c r="B114" t="s">
        <v>70</v>
      </c>
      <c r="C114" t="s">
        <v>71</v>
      </c>
      <c r="D114" s="5">
        <v>0.42708333333333331</v>
      </c>
      <c r="E114">
        <v>10</v>
      </c>
      <c r="F114">
        <v>2</v>
      </c>
      <c r="G114" t="s">
        <v>1</v>
      </c>
      <c r="H114">
        <v>10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7</v>
      </c>
      <c r="O114" s="6">
        <v>3</v>
      </c>
      <c r="P114" s="6">
        <v>1</v>
      </c>
      <c r="Q114" s="6">
        <v>1</v>
      </c>
      <c r="R114" s="6">
        <v>3</v>
      </c>
      <c r="S114" s="6">
        <v>4</v>
      </c>
      <c r="T114" s="6">
        <v>10</v>
      </c>
      <c r="U114" s="6">
        <v>0</v>
      </c>
      <c r="V114" s="6">
        <v>0</v>
      </c>
      <c r="W114">
        <f>H114/10</f>
        <v>1</v>
      </c>
      <c r="Y114">
        <f t="shared" ref="Y114:Y116" si="55">I114/10</f>
        <v>0</v>
      </c>
      <c r="AA114">
        <f>J114/10</f>
        <v>0</v>
      </c>
      <c r="AC114">
        <f>K114/10</f>
        <v>0</v>
      </c>
      <c r="AE114">
        <f>L114/10</f>
        <v>0</v>
      </c>
      <c r="AG114">
        <f>M114/10</f>
        <v>0</v>
      </c>
      <c r="AI114">
        <f>N114/10</f>
        <v>0.7</v>
      </c>
      <c r="AK114">
        <f>O114/10</f>
        <v>0.3</v>
      </c>
      <c r="AM114">
        <f>P114/10</f>
        <v>0.1</v>
      </c>
      <c r="AO114">
        <f>Q114/10</f>
        <v>0.1</v>
      </c>
      <c r="AQ114">
        <f>R114/10</f>
        <v>0.3</v>
      </c>
      <c r="AS114">
        <f>S114/10</f>
        <v>0.4</v>
      </c>
      <c r="AU114">
        <f>T114/10</f>
        <v>1</v>
      </c>
      <c r="AW114">
        <f>U114/10</f>
        <v>0</v>
      </c>
      <c r="AY114">
        <f>V114/10</f>
        <v>0</v>
      </c>
    </row>
    <row r="115" spans="1:52" x14ac:dyDescent="0.2">
      <c r="A115" s="4">
        <v>43557</v>
      </c>
      <c r="B115" t="s">
        <v>44</v>
      </c>
      <c r="C115" t="s">
        <v>71</v>
      </c>
      <c r="D115" s="5">
        <v>0.46875</v>
      </c>
      <c r="E115">
        <v>10</v>
      </c>
      <c r="F115">
        <v>2</v>
      </c>
      <c r="G115" t="s">
        <v>2</v>
      </c>
      <c r="H115">
        <v>0</v>
      </c>
      <c r="I115" s="6">
        <v>0</v>
      </c>
      <c r="J115" s="8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>
        <f t="shared" ref="W115:W116" si="56">H115/10</f>
        <v>0</v>
      </c>
      <c r="Y115">
        <f t="shared" si="55"/>
        <v>0</v>
      </c>
      <c r="AA115">
        <f>J115/10</f>
        <v>0.1</v>
      </c>
      <c r="AC115">
        <f>K115/10</f>
        <v>0</v>
      </c>
      <c r="AE115">
        <f>L115/10</f>
        <v>0</v>
      </c>
      <c r="AG115">
        <f>M115/10</f>
        <v>0</v>
      </c>
      <c r="AI115">
        <f>N115/10</f>
        <v>0</v>
      </c>
      <c r="AK115">
        <f>O115/10</f>
        <v>0</v>
      </c>
      <c r="AM115">
        <f>P115/10</f>
        <v>0</v>
      </c>
      <c r="AO115">
        <f>Q115/10</f>
        <v>0</v>
      </c>
      <c r="AQ115">
        <f>R115/10</f>
        <v>0</v>
      </c>
      <c r="AS115">
        <f>S115/10</f>
        <v>0</v>
      </c>
      <c r="AU115">
        <f>T115/10</f>
        <v>0</v>
      </c>
      <c r="AW115">
        <f>U115/10</f>
        <v>0</v>
      </c>
      <c r="AY115">
        <f>V115/10</f>
        <v>0</v>
      </c>
    </row>
    <row r="116" spans="1:52" x14ac:dyDescent="0.2">
      <c r="A116" s="4">
        <v>43557</v>
      </c>
      <c r="C116" t="s">
        <v>71</v>
      </c>
      <c r="E116">
        <v>10</v>
      </c>
      <c r="F116">
        <v>2</v>
      </c>
      <c r="G116" t="s">
        <v>4</v>
      </c>
      <c r="H116">
        <v>0</v>
      </c>
      <c r="I116" s="6">
        <v>10</v>
      </c>
      <c r="J116" s="6">
        <v>9</v>
      </c>
      <c r="K116" s="6">
        <v>10</v>
      </c>
      <c r="L116" s="6">
        <v>10</v>
      </c>
      <c r="M116" s="6">
        <v>10</v>
      </c>
      <c r="N116" s="6">
        <v>3</v>
      </c>
      <c r="O116" s="6">
        <v>7</v>
      </c>
      <c r="P116" s="6">
        <v>9</v>
      </c>
      <c r="Q116" s="6">
        <v>9</v>
      </c>
      <c r="R116" s="6">
        <v>7</v>
      </c>
      <c r="S116" s="6">
        <v>6</v>
      </c>
      <c r="T116" s="6">
        <v>0</v>
      </c>
      <c r="U116" s="6">
        <v>10</v>
      </c>
      <c r="V116" s="6">
        <v>10</v>
      </c>
      <c r="W116">
        <f t="shared" si="56"/>
        <v>0</v>
      </c>
      <c r="Y116">
        <f t="shared" si="55"/>
        <v>1</v>
      </c>
      <c r="AA116">
        <f>J116/10</f>
        <v>0.9</v>
      </c>
      <c r="AC116">
        <f>K116/10</f>
        <v>1</v>
      </c>
      <c r="AE116">
        <f>L116/10</f>
        <v>1</v>
      </c>
      <c r="AG116">
        <f>M116/10</f>
        <v>1</v>
      </c>
      <c r="AI116">
        <f>N116/10</f>
        <v>0.3</v>
      </c>
      <c r="AK116">
        <f>O116/10</f>
        <v>0.7</v>
      </c>
      <c r="AM116">
        <f>P116/10</f>
        <v>0.9</v>
      </c>
      <c r="AO116">
        <f>Q116/10</f>
        <v>0.9</v>
      </c>
      <c r="AQ116">
        <f>R116/10</f>
        <v>0.7</v>
      </c>
      <c r="AS116">
        <f>S116/10</f>
        <v>0.6</v>
      </c>
      <c r="AU116">
        <f>T116/10</f>
        <v>0</v>
      </c>
      <c r="AW116">
        <f>U116/10</f>
        <v>1</v>
      </c>
      <c r="AY116">
        <f>V116/10</f>
        <v>1</v>
      </c>
    </row>
    <row r="117" spans="1:52" x14ac:dyDescent="0.2">
      <c r="I117" s="6"/>
    </row>
    <row r="118" spans="1:52" x14ac:dyDescent="0.2">
      <c r="A118" s="4">
        <v>43557</v>
      </c>
      <c r="B118" t="s">
        <v>43</v>
      </c>
      <c r="C118" t="s">
        <v>71</v>
      </c>
      <c r="D118" s="5">
        <v>0.46180555555555558</v>
      </c>
      <c r="E118">
        <v>10</v>
      </c>
      <c r="F118">
        <v>3</v>
      </c>
      <c r="G118" t="s">
        <v>1</v>
      </c>
      <c r="H118">
        <v>10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>
        <v>7</v>
      </c>
      <c r="O118">
        <v>2</v>
      </c>
      <c r="P118">
        <v>1</v>
      </c>
      <c r="Q118">
        <v>1</v>
      </c>
      <c r="R118">
        <v>4</v>
      </c>
      <c r="S118">
        <v>6</v>
      </c>
      <c r="T118">
        <v>10</v>
      </c>
      <c r="U118">
        <v>0</v>
      </c>
      <c r="V118">
        <v>0</v>
      </c>
      <c r="W118">
        <f>H118/10</f>
        <v>1</v>
      </c>
      <c r="Y118">
        <f t="shared" ref="Y118:Y120" si="57">I118/10</f>
        <v>0</v>
      </c>
      <c r="AA118">
        <f>J118/10</f>
        <v>0</v>
      </c>
      <c r="AC118">
        <f>K118/10</f>
        <v>0</v>
      </c>
      <c r="AE118">
        <f>L118/10</f>
        <v>0</v>
      </c>
      <c r="AG118">
        <f>M118/10</f>
        <v>0</v>
      </c>
      <c r="AI118">
        <f>N118/10</f>
        <v>0.7</v>
      </c>
      <c r="AK118">
        <f>O118/10</f>
        <v>0.2</v>
      </c>
      <c r="AM118">
        <f>P118/10</f>
        <v>0.1</v>
      </c>
      <c r="AO118">
        <f>Q118/10</f>
        <v>0.1</v>
      </c>
      <c r="AQ118">
        <f>R118/10</f>
        <v>0.4</v>
      </c>
      <c r="AS118">
        <f>S118/10</f>
        <v>0.6</v>
      </c>
      <c r="AU118">
        <f>T118/10</f>
        <v>1</v>
      </c>
      <c r="AW118">
        <f>U118/10</f>
        <v>0</v>
      </c>
      <c r="AY118">
        <f>V118/10</f>
        <v>0</v>
      </c>
    </row>
    <row r="119" spans="1:52" x14ac:dyDescent="0.2">
      <c r="A119" s="4">
        <v>43557</v>
      </c>
      <c r="B119" t="s">
        <v>44</v>
      </c>
      <c r="C119" t="s">
        <v>71</v>
      </c>
      <c r="D119" s="5">
        <v>0.50347222222222221</v>
      </c>
      <c r="E119">
        <v>10</v>
      </c>
      <c r="F119">
        <v>3</v>
      </c>
      <c r="G119" t="s">
        <v>2</v>
      </c>
      <c r="H119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ref="W119" si="58">H119/10</f>
        <v>0</v>
      </c>
      <c r="Y119">
        <f t="shared" si="57"/>
        <v>0</v>
      </c>
      <c r="AA119">
        <f>J119/10</f>
        <v>0</v>
      </c>
      <c r="AC119">
        <f>K119/10</f>
        <v>0</v>
      </c>
      <c r="AE119">
        <f>L119/10</f>
        <v>0</v>
      </c>
      <c r="AG119">
        <f>M119/10</f>
        <v>0</v>
      </c>
      <c r="AI119">
        <f>N119/10</f>
        <v>0</v>
      </c>
      <c r="AK119">
        <f>O119/10</f>
        <v>0</v>
      </c>
      <c r="AM119">
        <f>P119/10</f>
        <v>0</v>
      </c>
      <c r="AO119">
        <f>Q119/10</f>
        <v>0</v>
      </c>
      <c r="AQ119">
        <f>R119/10</f>
        <v>0</v>
      </c>
      <c r="AS119">
        <f>S119/10</f>
        <v>0</v>
      </c>
      <c r="AU119">
        <f>T119/10</f>
        <v>0</v>
      </c>
      <c r="AW119">
        <f>U119/10</f>
        <v>0</v>
      </c>
      <c r="AY119">
        <f>V119/10</f>
        <v>0</v>
      </c>
    </row>
    <row r="120" spans="1:52" x14ac:dyDescent="0.2">
      <c r="A120" s="4">
        <v>43557</v>
      </c>
      <c r="C120" t="s">
        <v>71</v>
      </c>
      <c r="E120">
        <v>10</v>
      </c>
      <c r="F120">
        <v>3</v>
      </c>
      <c r="G120" t="s">
        <v>4</v>
      </c>
      <c r="H120">
        <v>0</v>
      </c>
      <c r="I120" s="6">
        <v>10</v>
      </c>
      <c r="J120" s="6">
        <v>10</v>
      </c>
      <c r="K120" s="6">
        <v>10</v>
      </c>
      <c r="L120" s="6">
        <v>10</v>
      </c>
      <c r="M120" s="6">
        <v>10</v>
      </c>
      <c r="N120" s="6">
        <v>3</v>
      </c>
      <c r="O120" s="6">
        <v>8</v>
      </c>
      <c r="P120" s="6">
        <v>9</v>
      </c>
      <c r="Q120" s="6">
        <v>9</v>
      </c>
      <c r="R120" s="6">
        <v>6</v>
      </c>
      <c r="S120" s="6">
        <v>4</v>
      </c>
      <c r="T120" s="6">
        <v>0</v>
      </c>
      <c r="U120" s="6">
        <v>10</v>
      </c>
      <c r="V120" s="6">
        <v>10</v>
      </c>
      <c r="W120">
        <f>H120/10</f>
        <v>0</v>
      </c>
      <c r="Y120">
        <f t="shared" si="57"/>
        <v>1</v>
      </c>
      <c r="AA120">
        <f>J120/10</f>
        <v>1</v>
      </c>
      <c r="AC120">
        <f>K120/10</f>
        <v>1</v>
      </c>
      <c r="AE120">
        <f>L120/10</f>
        <v>1</v>
      </c>
      <c r="AG120">
        <f>M120/10</f>
        <v>1</v>
      </c>
      <c r="AI120">
        <f>N120/10</f>
        <v>0.3</v>
      </c>
      <c r="AK120">
        <f>O120/10</f>
        <v>0.8</v>
      </c>
      <c r="AM120">
        <f>P120/10</f>
        <v>0.9</v>
      </c>
      <c r="AO120">
        <f>Q120/10</f>
        <v>0.9</v>
      </c>
      <c r="AQ120">
        <f>R120/10</f>
        <v>0.6</v>
      </c>
      <c r="AS120">
        <f>S120/10</f>
        <v>0.4</v>
      </c>
      <c r="AU120">
        <f>T120/10</f>
        <v>0</v>
      </c>
      <c r="AW120">
        <f>U120/10</f>
        <v>1</v>
      </c>
      <c r="AY120">
        <f>V120/10</f>
        <v>1</v>
      </c>
    </row>
    <row r="121" spans="1:52" x14ac:dyDescent="0.2">
      <c r="I121" s="6"/>
    </row>
    <row r="122" spans="1:52" x14ac:dyDescent="0.2">
      <c r="I122" s="6"/>
      <c r="W122" s="1" t="s">
        <v>88</v>
      </c>
      <c r="X122" s="1">
        <f>AVERAGE(X2:X120)</f>
        <v>0.97333333333333338</v>
      </c>
      <c r="Y122" s="1"/>
      <c r="Z122" s="1">
        <f>AVERAGE(Z2:Z120)</f>
        <v>7.3333333333333334E-2</v>
      </c>
      <c r="AA122" s="1"/>
      <c r="AB122" s="1">
        <f>AVERAGE(AB2:AB120)</f>
        <v>0.01</v>
      </c>
      <c r="AC122" s="1"/>
      <c r="AD122" s="1">
        <f>AVERAGE(AD2:AD120)</f>
        <v>0.02</v>
      </c>
      <c r="AE122" s="1"/>
      <c r="AF122" s="1">
        <f>AVERAGE(AF2:AF120)</f>
        <v>0</v>
      </c>
      <c r="AG122" s="1"/>
      <c r="AH122" s="1">
        <f>AVERAGE(AH2:AH120)</f>
        <v>0.01</v>
      </c>
      <c r="AI122" s="1"/>
      <c r="AJ122" s="1">
        <f>AVERAGE(AJ2:AJ120)</f>
        <v>0.73000000000000009</v>
      </c>
      <c r="AK122" s="1"/>
      <c r="AL122" s="1">
        <f>AVERAGE(AL2:AL120)</f>
        <v>0.48000000000000009</v>
      </c>
      <c r="AM122" s="1"/>
      <c r="AN122" s="1">
        <f>AVERAGE(AN2:AN120)</f>
        <v>4.2424242424242427E-2</v>
      </c>
      <c r="AO122" s="1"/>
      <c r="AP122" s="1">
        <f>AVERAGE(AP2:AP120)</f>
        <v>6.9999999999999993E-2</v>
      </c>
      <c r="AQ122" s="1"/>
      <c r="AR122" s="1">
        <f>AVERAGE(AR2:AR120)</f>
        <v>0.51</v>
      </c>
      <c r="AS122" s="1"/>
      <c r="AT122" s="1">
        <f>AVERAGE(AT2:AT120)</f>
        <v>0.65000000000000013</v>
      </c>
      <c r="AU122" s="1"/>
      <c r="AV122" s="1">
        <f>AVERAGE(AV2:AV120)</f>
        <v>0.96333333333333326</v>
      </c>
      <c r="AW122" s="1"/>
      <c r="AX122" s="1">
        <f>AVERAGE(AX2:AX120)</f>
        <v>0</v>
      </c>
      <c r="AY122" s="1"/>
      <c r="AZ122" s="1">
        <f>AVERAGE(AZ2:AZ120)</f>
        <v>3.3333333333333331E-3</v>
      </c>
    </row>
    <row r="123" spans="1:52" x14ac:dyDescent="0.2">
      <c r="I123" s="6"/>
      <c r="W123" s="1" t="s">
        <v>89</v>
      </c>
      <c r="X123" s="1">
        <f>_xlfn.STDEV.S(X2:X120)</f>
        <v>3.0631219449089375E-2</v>
      </c>
      <c r="Y123" s="1"/>
      <c r="Z123" s="1">
        <f>_xlfn.STDEV.S(Z2:Z120)</f>
        <v>0.11946382271747212</v>
      </c>
      <c r="AA123" s="1"/>
      <c r="AB123" s="1">
        <f>_xlfn.STDEV.S(AB2:AB120)</f>
        <v>1.6101529717988262E-2</v>
      </c>
      <c r="AC123" s="1"/>
      <c r="AD123" s="1">
        <f>_xlfn.STDEV.S(AD2:AD120)</f>
        <v>2.8109134757052259E-2</v>
      </c>
      <c r="AE123" s="1"/>
      <c r="AF123" s="1">
        <f>_xlfn.STDEV.S(AF2:AF120)</f>
        <v>0</v>
      </c>
      <c r="AG123" s="1"/>
      <c r="AH123" s="1">
        <f>_xlfn.STDEV.S(AH2:AH120)</f>
        <v>2.2498285257018431E-2</v>
      </c>
      <c r="AI123" s="1"/>
      <c r="AJ123" s="1">
        <f>_xlfn.STDEV.S(AJ2:AJ120)</f>
        <v>0.10593499054713661</v>
      </c>
      <c r="AK123" s="1"/>
      <c r="AL123" s="1">
        <f>_xlfn.STDEV.S(AL2:AL120)</f>
        <v>0.21897629388577794</v>
      </c>
      <c r="AM123" s="1"/>
      <c r="AN123" s="1">
        <f>_xlfn.STDEV.S(AN2:AN120)</f>
        <v>6.6818010032074923E-2</v>
      </c>
      <c r="AO123" s="1"/>
      <c r="AP123" s="1">
        <f>_xlfn.STDEV.S(AP2:AP120)</f>
        <v>5.5444333110554009E-2</v>
      </c>
      <c r="AQ123" s="1"/>
      <c r="AR123" s="1">
        <f>_xlfn.STDEV.S(AR2:AR120)</f>
        <v>0.15873730142659445</v>
      </c>
      <c r="AS123" s="1"/>
      <c r="AT123" s="1">
        <f>_xlfn.STDEV.S(AT2:AT120)</f>
        <v>0.16120686809496509</v>
      </c>
      <c r="AU123" s="1"/>
      <c r="AV123" s="1">
        <f>_xlfn.STDEV.S(AV2:AV120)</f>
        <v>5.762801102173306E-2</v>
      </c>
      <c r="AW123" s="1"/>
      <c r="AX123" s="1">
        <f>_xlfn.STDEV.S(AX2:AX120)</f>
        <v>0</v>
      </c>
      <c r="AY123" s="1"/>
      <c r="AZ123" s="1">
        <f>_xlfn.STDEV.S(AZ2:AZ120)</f>
        <v>1.0540925533894598E-2</v>
      </c>
    </row>
    <row r="124" spans="1:52" x14ac:dyDescent="0.2">
      <c r="I124" s="6"/>
    </row>
    <row r="125" spans="1:52" x14ac:dyDescent="0.2">
      <c r="I125" s="6"/>
      <c r="W125" s="1" t="s">
        <v>90</v>
      </c>
      <c r="X125" s="1">
        <v>1</v>
      </c>
      <c r="Y125" s="1"/>
      <c r="Z125" s="1">
        <v>7</v>
      </c>
      <c r="AA125" s="1"/>
      <c r="AB125" s="1">
        <v>11</v>
      </c>
      <c r="AC125" s="1"/>
      <c r="AD125" s="1">
        <v>10</v>
      </c>
      <c r="AE125" s="1"/>
      <c r="AF125" s="1">
        <v>15</v>
      </c>
      <c r="AG125" s="1"/>
      <c r="AH125" s="1">
        <v>12</v>
      </c>
      <c r="AI125" s="1"/>
      <c r="AJ125" s="1">
        <v>3</v>
      </c>
      <c r="AK125" s="1"/>
      <c r="AL125" s="1">
        <v>6</v>
      </c>
      <c r="AM125" s="1"/>
      <c r="AN125" s="1">
        <v>9</v>
      </c>
      <c r="AO125" s="1"/>
      <c r="AP125" s="1">
        <v>8</v>
      </c>
      <c r="AQ125" s="1"/>
      <c r="AR125" s="1">
        <v>5</v>
      </c>
      <c r="AS125" s="1"/>
      <c r="AT125" s="1">
        <v>4</v>
      </c>
      <c r="AU125" s="1"/>
      <c r="AV125" s="1">
        <v>2</v>
      </c>
      <c r="AW125" s="1"/>
      <c r="AX125" s="1">
        <v>14</v>
      </c>
      <c r="AY125" s="1"/>
      <c r="AZ125" s="1">
        <v>13</v>
      </c>
    </row>
    <row r="126" spans="1:52" x14ac:dyDescent="0.2">
      <c r="I126" s="6"/>
    </row>
    <row r="127" spans="1:52" x14ac:dyDescent="0.2">
      <c r="I127" s="6"/>
    </row>
    <row r="128" spans="1:52" x14ac:dyDescent="0.2">
      <c r="I128" s="6"/>
    </row>
    <row r="129" spans="9:9" x14ac:dyDescent="0.2">
      <c r="I129" s="6"/>
    </row>
    <row r="130" spans="9:9" x14ac:dyDescent="0.2">
      <c r="I130" s="6"/>
    </row>
    <row r="131" spans="9:9" x14ac:dyDescent="0.2">
      <c r="I131" s="6"/>
    </row>
    <row r="132" spans="9:9" x14ac:dyDescent="0.2">
      <c r="I132" s="6"/>
    </row>
    <row r="133" spans="9:9" x14ac:dyDescent="0.2">
      <c r="I133" s="6"/>
    </row>
    <row r="134" spans="9:9" x14ac:dyDescent="0.2">
      <c r="I134" s="6"/>
    </row>
    <row r="135" spans="9:9" x14ac:dyDescent="0.2">
      <c r="I135" s="6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Microsoft Office User</cp:lastModifiedBy>
  <cp:lastPrinted>2019-03-07T14:46:45Z</cp:lastPrinted>
  <dcterms:created xsi:type="dcterms:W3CDTF">2017-12-13T18:43:26Z</dcterms:created>
  <dcterms:modified xsi:type="dcterms:W3CDTF">2022-02-28T06:52:47Z</dcterms:modified>
</cp:coreProperties>
</file>