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hierro/Documents/Jose/CONICET/PIO UNLPam-CONICET 2015/Datos/Datos for GitHub/"/>
    </mc:Choice>
  </mc:AlternateContent>
  <xr:revisionPtr revIDLastSave="0" documentId="8_{3CB414A3-E8A6-E146-B638-623DA4306D86}" xr6:coauthVersionLast="36" xr6:coauthVersionMax="36" xr10:uidLastSave="{00000000-0000-0000-0000-000000000000}"/>
  <bookViews>
    <workbookView xWindow="0" yWindow="500" windowWidth="10000" windowHeight="12600" xr2:uid="{26413F9D-9E6B-47B2-A987-D57FF2353A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</calcChain>
</file>

<file path=xl/sharedStrings.xml><?xml version="1.0" encoding="utf-8"?>
<sst xmlns="http://schemas.openxmlformats.org/spreadsheetml/2006/main" count="7" uniqueCount="7">
  <si>
    <t>Seed #</t>
  </si>
  <si>
    <t>Carduus nutans</t>
  </si>
  <si>
    <t>Helianthus petiolaris</t>
  </si>
  <si>
    <t>Verbesina encelioides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</si>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</sst>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1" applyBorder="1" applyAlignment="1">
      <alignment horizontal="center"/>
    </xf>
    <xf numFmtId="0" fontId="5" fillId="0" borderId="2" xfId="1" applyBorder="1" applyAlignment="1">
      <alignment horizontal="center"/>
    </xf>
    <xf numFmtId="0" fontId="5" fillId="0" borderId="3" xfId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/>
  </cellXfs>
  <cellStyles count="2">
    <cellStyle name="Normal" xfId="0" builtinId="0"/>
    <cellStyle name="Normal_Hoja1" xfId="1" xr:uid="{A8D4CDDF-3D24-470F-A961-141EA1311D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373-A362-43CB-ACF6-AB8FE7A5A9F6}">
  <dimension ref="A1:D54"/>
  <sheetViews>
    <sheetView tabSelected="1" topLeftCell="A49" workbookViewId="0">
      <selection activeCell="C24" sqref="C24:C51"/>
    </sheetView>
  </sheetViews>
  <sheetFormatPr baseColWidth="10" defaultRowHeight="15" x14ac:dyDescent="0.2"/>
  <cols>
    <col min="1" max="1" width="6.33203125" customWidth="1"/>
    <col min="2" max="2" width="14.83203125" customWidth="1"/>
    <col min="3" max="3" width="18.33203125" customWidth="1"/>
    <col min="4" max="4" width="18.83203125" customWidth="1"/>
  </cols>
  <sheetData>
    <row r="1" spans="1:4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1</v>
      </c>
      <c r="B2" s="5">
        <v>3.5999999999999999E-3</v>
      </c>
      <c r="C2" s="3">
        <v>2.5999999999999999E-3</v>
      </c>
      <c r="D2" s="5">
        <v>3.8E-3</v>
      </c>
    </row>
    <row r="3" spans="1:4" x14ac:dyDescent="0.2">
      <c r="A3" s="3">
        <v>2</v>
      </c>
      <c r="B3" s="5">
        <v>4.3E-3</v>
      </c>
      <c r="C3" s="3">
        <v>2.8E-3</v>
      </c>
      <c r="D3" s="5">
        <v>2.7000000000000001E-3</v>
      </c>
    </row>
    <row r="4" spans="1:4" x14ac:dyDescent="0.2">
      <c r="A4" s="3">
        <v>3</v>
      </c>
      <c r="B4" s="5">
        <v>3.3E-3</v>
      </c>
      <c r="C4" s="3">
        <v>3.7000000000000002E-3</v>
      </c>
      <c r="D4" s="5">
        <v>2.5999999999999999E-3</v>
      </c>
    </row>
    <row r="5" spans="1:4" x14ac:dyDescent="0.2">
      <c r="A5" s="3">
        <v>4</v>
      </c>
      <c r="B5" s="5">
        <v>4.0000000000000001E-3</v>
      </c>
      <c r="C5" s="3">
        <v>3.2000000000000002E-3</v>
      </c>
      <c r="D5" s="5">
        <v>2.7000000000000001E-3</v>
      </c>
    </row>
    <row r="6" spans="1:4" x14ac:dyDescent="0.2">
      <c r="A6" s="3">
        <v>5</v>
      </c>
      <c r="B6" s="5">
        <v>3.5999999999999999E-3</v>
      </c>
      <c r="C6" s="3">
        <v>3.8999999999999998E-3</v>
      </c>
      <c r="D6" s="5">
        <v>2.7000000000000001E-3</v>
      </c>
    </row>
    <row r="7" spans="1:4" x14ac:dyDescent="0.2">
      <c r="A7" s="3">
        <v>6</v>
      </c>
      <c r="B7" s="5">
        <v>4.1999999999999997E-3</v>
      </c>
      <c r="C7" s="3">
        <v>3.3999999999999998E-3</v>
      </c>
      <c r="D7" s="5">
        <v>3.8999999999999998E-3</v>
      </c>
    </row>
    <row r="8" spans="1:4" x14ac:dyDescent="0.2">
      <c r="A8" s="3">
        <v>7</v>
      </c>
      <c r="B8" s="5">
        <v>3.3999999999999998E-3</v>
      </c>
      <c r="C8" s="3">
        <v>3.2000000000000002E-3</v>
      </c>
      <c r="D8" s="5">
        <v>3.5999999999999999E-3</v>
      </c>
    </row>
    <row r="9" spans="1:4" x14ac:dyDescent="0.2">
      <c r="A9" s="3">
        <v>8</v>
      </c>
      <c r="B9" s="5">
        <v>3.8E-3</v>
      </c>
      <c r="C9" s="3">
        <v>3.3E-3</v>
      </c>
      <c r="D9" s="5">
        <v>2.8E-3</v>
      </c>
    </row>
    <row r="10" spans="1:4" x14ac:dyDescent="0.2">
      <c r="A10" s="3">
        <v>9</v>
      </c>
      <c r="B10" s="5">
        <v>2.8E-3</v>
      </c>
      <c r="C10" s="3">
        <v>3.0999999999999999E-3</v>
      </c>
      <c r="D10" s="5">
        <v>3.0999999999999999E-3</v>
      </c>
    </row>
    <row r="11" spans="1:4" x14ac:dyDescent="0.2">
      <c r="A11" s="3">
        <v>10</v>
      </c>
      <c r="B11" s="5">
        <v>3.8999999999999998E-3</v>
      </c>
      <c r="C11" s="3">
        <v>3.3E-3</v>
      </c>
      <c r="D11" s="5">
        <v>2.8E-3</v>
      </c>
    </row>
    <row r="12" spans="1:4" x14ac:dyDescent="0.2">
      <c r="A12" s="3">
        <v>11</v>
      </c>
      <c r="B12" s="5">
        <v>3.8999999999999998E-3</v>
      </c>
      <c r="C12" s="3">
        <v>3.0000000000000001E-3</v>
      </c>
      <c r="D12" s="5">
        <v>2.8E-3</v>
      </c>
    </row>
    <row r="13" spans="1:4" x14ac:dyDescent="0.2">
      <c r="A13" s="3">
        <v>12</v>
      </c>
      <c r="B13" s="5">
        <v>3.3E-3</v>
      </c>
      <c r="C13" s="3">
        <v>3.3E-3</v>
      </c>
      <c r="D13" s="5">
        <v>3.0000000000000001E-3</v>
      </c>
    </row>
    <row r="14" spans="1:4" x14ac:dyDescent="0.2">
      <c r="A14" s="3">
        <v>13</v>
      </c>
      <c r="B14" s="5">
        <v>1.6000000000000001E-3</v>
      </c>
      <c r="C14" s="3">
        <v>2.8999999999999998E-3</v>
      </c>
      <c r="D14" s="5">
        <v>2.5000000000000001E-3</v>
      </c>
    </row>
    <row r="15" spans="1:4" x14ac:dyDescent="0.2">
      <c r="A15" s="3">
        <v>14</v>
      </c>
      <c r="B15" s="5">
        <v>3.8E-3</v>
      </c>
      <c r="C15" s="3">
        <v>2.3999999999999998E-3</v>
      </c>
      <c r="D15" s="5">
        <v>3.3E-3</v>
      </c>
    </row>
    <row r="16" spans="1:4" x14ac:dyDescent="0.2">
      <c r="A16" s="3">
        <v>15</v>
      </c>
      <c r="B16" s="5">
        <v>3.7000000000000002E-3</v>
      </c>
      <c r="C16" s="3">
        <v>3.3E-3</v>
      </c>
      <c r="D16" s="5">
        <v>2.8E-3</v>
      </c>
    </row>
    <row r="17" spans="1:4" x14ac:dyDescent="0.2">
      <c r="A17" s="3">
        <v>16</v>
      </c>
      <c r="B17" s="5">
        <v>3.5000000000000001E-3</v>
      </c>
      <c r="C17" s="3">
        <v>3.0999999999999999E-3</v>
      </c>
      <c r="D17" s="5">
        <v>3.0999999999999999E-3</v>
      </c>
    </row>
    <row r="18" spans="1:4" x14ac:dyDescent="0.2">
      <c r="A18" s="3">
        <v>17</v>
      </c>
      <c r="B18" s="5">
        <v>4.1000000000000003E-3</v>
      </c>
      <c r="C18" s="3">
        <v>3.5000000000000001E-3</v>
      </c>
      <c r="D18" s="5">
        <v>2.5000000000000001E-3</v>
      </c>
    </row>
    <row r="19" spans="1:4" x14ac:dyDescent="0.2">
      <c r="A19" s="3">
        <v>18</v>
      </c>
      <c r="B19" s="5">
        <v>3.3999999999999998E-3</v>
      </c>
      <c r="C19" s="3">
        <v>3.2000000000000002E-3</v>
      </c>
      <c r="D19" s="5">
        <v>2.0999999999999999E-3</v>
      </c>
    </row>
    <row r="20" spans="1:4" x14ac:dyDescent="0.2">
      <c r="A20" s="3">
        <v>19</v>
      </c>
      <c r="B20" s="5">
        <v>3.8999999999999998E-3</v>
      </c>
      <c r="C20" s="3">
        <v>4.4999999999999997E-3</v>
      </c>
      <c r="D20" s="5">
        <v>3.2000000000000002E-3</v>
      </c>
    </row>
    <row r="21" spans="1:4" x14ac:dyDescent="0.2">
      <c r="A21" s="3">
        <v>20</v>
      </c>
      <c r="B21" s="5">
        <v>4.3E-3</v>
      </c>
      <c r="C21" s="3">
        <v>2.8999999999999998E-3</v>
      </c>
      <c r="D21" s="5">
        <v>1.8E-3</v>
      </c>
    </row>
    <row r="22" spans="1:4" x14ac:dyDescent="0.2">
      <c r="A22" s="3">
        <v>21</v>
      </c>
      <c r="B22" s="5">
        <v>4.7999999999999996E-3</v>
      </c>
      <c r="C22" s="3">
        <v>3.2000000000000002E-3</v>
      </c>
      <c r="D22" s="6">
        <v>2.5999999999999999E-3</v>
      </c>
    </row>
    <row r="23" spans="1:4" x14ac:dyDescent="0.2">
      <c r="A23" s="3">
        <v>22</v>
      </c>
      <c r="B23" s="5">
        <v>3.0000000000000001E-3</v>
      </c>
      <c r="C23" s="3">
        <v>3.0000000000000001E-3</v>
      </c>
      <c r="D23" s="5">
        <v>2.3E-3</v>
      </c>
    </row>
    <row r="24" spans="1:4" x14ac:dyDescent="0.2">
      <c r="A24" s="3">
        <v>23</v>
      </c>
      <c r="B24" s="5">
        <v>4.0000000000000001E-3</v>
      </c>
      <c r="C24" s="9">
        <v>3.3E-3</v>
      </c>
      <c r="D24" s="5">
        <v>3.2000000000000002E-3</v>
      </c>
    </row>
    <row r="25" spans="1:4" x14ac:dyDescent="0.2">
      <c r="A25" s="3">
        <v>24</v>
      </c>
      <c r="B25" s="5">
        <v>4.4000000000000003E-3</v>
      </c>
      <c r="C25" s="9">
        <v>3.7000000000000002E-3</v>
      </c>
      <c r="D25" s="5">
        <v>3.2000000000000002E-3</v>
      </c>
    </row>
    <row r="26" spans="1:4" x14ac:dyDescent="0.2">
      <c r="A26" s="3">
        <v>25</v>
      </c>
      <c r="B26" s="5">
        <v>3.5999999999999999E-3</v>
      </c>
      <c r="C26" s="9">
        <v>2.8999999999999998E-3</v>
      </c>
      <c r="D26" s="5">
        <v>3.5999999999999999E-3</v>
      </c>
    </row>
    <row r="27" spans="1:4" x14ac:dyDescent="0.2">
      <c r="A27" s="3">
        <v>26</v>
      </c>
      <c r="B27" s="5">
        <v>3.7000000000000002E-3</v>
      </c>
      <c r="C27" s="9">
        <v>3.8999999999999998E-3</v>
      </c>
      <c r="D27" s="5">
        <v>3.2000000000000002E-3</v>
      </c>
    </row>
    <row r="28" spans="1:4" x14ac:dyDescent="0.2">
      <c r="A28" s="3">
        <v>27</v>
      </c>
      <c r="B28" s="5">
        <v>3.5000000000000001E-3</v>
      </c>
      <c r="C28" s="9">
        <v>3.5000000000000001E-3</v>
      </c>
      <c r="D28" s="5">
        <v>1.6000000000000001E-3</v>
      </c>
    </row>
    <row r="29" spans="1:4" x14ac:dyDescent="0.2">
      <c r="A29" s="3">
        <v>28</v>
      </c>
      <c r="B29" s="5">
        <v>3.8E-3</v>
      </c>
      <c r="C29" s="9">
        <v>3.0999999999999999E-3</v>
      </c>
      <c r="D29" s="5">
        <v>2.3999999999999998E-3</v>
      </c>
    </row>
    <row r="30" spans="1:4" x14ac:dyDescent="0.2">
      <c r="A30" s="3">
        <v>29</v>
      </c>
      <c r="B30" s="5">
        <v>3.8E-3</v>
      </c>
      <c r="C30" s="9">
        <v>3.2000000000000002E-3</v>
      </c>
      <c r="D30" s="5">
        <v>2.8E-3</v>
      </c>
    </row>
    <row r="31" spans="1:4" x14ac:dyDescent="0.2">
      <c r="A31" s="3">
        <v>30</v>
      </c>
      <c r="B31" s="5">
        <v>3.0999999999999999E-3</v>
      </c>
      <c r="C31" s="9">
        <v>3.3E-3</v>
      </c>
      <c r="D31" s="5">
        <v>3.0000000000000001E-3</v>
      </c>
    </row>
    <row r="32" spans="1:4" x14ac:dyDescent="0.2">
      <c r="A32" s="3">
        <v>31</v>
      </c>
      <c r="B32" s="5">
        <v>4.1000000000000003E-3</v>
      </c>
      <c r="C32" s="9">
        <v>3.2000000000000002E-3</v>
      </c>
      <c r="D32" s="5">
        <v>3.0999999999999999E-3</v>
      </c>
    </row>
    <row r="33" spans="1:4" x14ac:dyDescent="0.2">
      <c r="A33" s="3">
        <v>32</v>
      </c>
      <c r="B33" s="5">
        <v>3.8E-3</v>
      </c>
      <c r="C33" s="9">
        <v>3.3E-3</v>
      </c>
      <c r="D33" s="5">
        <v>4.4000000000000003E-3</v>
      </c>
    </row>
    <row r="34" spans="1:4" x14ac:dyDescent="0.2">
      <c r="A34" s="3">
        <v>33</v>
      </c>
      <c r="B34" s="5">
        <v>4.0000000000000001E-3</v>
      </c>
      <c r="C34" s="9">
        <v>3.2000000000000002E-3</v>
      </c>
      <c r="D34" s="5">
        <v>2.7000000000000001E-3</v>
      </c>
    </row>
    <row r="35" spans="1:4" x14ac:dyDescent="0.2">
      <c r="A35" s="3">
        <v>34</v>
      </c>
      <c r="B35" s="5">
        <v>4.0000000000000001E-3</v>
      </c>
      <c r="C35" s="9">
        <v>3.2000000000000002E-3</v>
      </c>
      <c r="D35" s="5">
        <v>2.2000000000000001E-3</v>
      </c>
    </row>
    <row r="36" spans="1:4" x14ac:dyDescent="0.2">
      <c r="A36" s="3">
        <v>35</v>
      </c>
      <c r="B36" s="5">
        <v>4.1000000000000003E-3</v>
      </c>
      <c r="C36" s="9">
        <v>3.3999999999999998E-3</v>
      </c>
      <c r="D36" s="5">
        <v>2.5999999999999999E-3</v>
      </c>
    </row>
    <row r="37" spans="1:4" x14ac:dyDescent="0.2">
      <c r="A37" s="3">
        <v>36</v>
      </c>
      <c r="B37" s="5">
        <v>3.3999999999999998E-3</v>
      </c>
      <c r="C37" s="9">
        <v>3.2000000000000002E-3</v>
      </c>
      <c r="D37" s="5">
        <v>2.5999999999999999E-3</v>
      </c>
    </row>
    <row r="38" spans="1:4" x14ac:dyDescent="0.2">
      <c r="A38" s="3">
        <v>37</v>
      </c>
      <c r="B38" s="5">
        <v>4.1000000000000003E-3</v>
      </c>
      <c r="C38" s="9">
        <v>3.2000000000000002E-3</v>
      </c>
      <c r="D38" s="5">
        <v>2.8999999999999998E-3</v>
      </c>
    </row>
    <row r="39" spans="1:4" x14ac:dyDescent="0.2">
      <c r="A39" s="3">
        <v>38</v>
      </c>
      <c r="B39" s="5">
        <v>3.3E-3</v>
      </c>
      <c r="C39" s="9">
        <v>3.3E-3</v>
      </c>
      <c r="D39" s="5">
        <v>3.0000000000000001E-3</v>
      </c>
    </row>
    <row r="40" spans="1:4" x14ac:dyDescent="0.2">
      <c r="A40" s="3">
        <v>39</v>
      </c>
      <c r="B40" s="5">
        <v>3.5000000000000001E-3</v>
      </c>
      <c r="C40" s="9">
        <v>3.3E-3</v>
      </c>
      <c r="D40" s="5">
        <v>3.0000000000000001E-3</v>
      </c>
    </row>
    <row r="41" spans="1:4" x14ac:dyDescent="0.2">
      <c r="A41" s="3">
        <v>40</v>
      </c>
      <c r="B41" s="5">
        <v>3.2000000000000002E-3</v>
      </c>
      <c r="C41" s="9">
        <v>2.8E-3</v>
      </c>
      <c r="D41" s="5">
        <v>2.3E-3</v>
      </c>
    </row>
    <row r="42" spans="1:4" x14ac:dyDescent="0.2">
      <c r="A42" s="3">
        <v>41</v>
      </c>
      <c r="B42" s="5">
        <v>3.0999999999999999E-3</v>
      </c>
      <c r="C42" s="9">
        <v>3.0999999999999999E-3</v>
      </c>
      <c r="D42" s="5">
        <v>3.3E-3</v>
      </c>
    </row>
    <row r="43" spans="1:4" x14ac:dyDescent="0.2">
      <c r="A43" s="3">
        <v>42</v>
      </c>
      <c r="B43" s="5">
        <v>3.5999999999999999E-3</v>
      </c>
      <c r="C43" s="9">
        <v>3.2000000000000002E-3</v>
      </c>
      <c r="D43" s="5">
        <v>3.5000000000000001E-3</v>
      </c>
    </row>
    <row r="44" spans="1:4" x14ac:dyDescent="0.2">
      <c r="A44" s="3">
        <v>43</v>
      </c>
      <c r="B44" s="5">
        <v>4.4000000000000003E-3</v>
      </c>
      <c r="C44" s="9">
        <v>2.3999999999999998E-3</v>
      </c>
      <c r="D44" s="5">
        <v>3.3E-3</v>
      </c>
    </row>
    <row r="45" spans="1:4" x14ac:dyDescent="0.2">
      <c r="A45" s="3">
        <v>44</v>
      </c>
      <c r="B45" s="5">
        <v>4.0000000000000001E-3</v>
      </c>
      <c r="C45" s="9">
        <v>3.2000000000000002E-3</v>
      </c>
      <c r="D45" s="5">
        <v>3.2000000000000002E-3</v>
      </c>
    </row>
    <row r="46" spans="1:4" x14ac:dyDescent="0.2">
      <c r="A46" s="3">
        <v>45</v>
      </c>
      <c r="B46" s="5">
        <v>4.7000000000000002E-3</v>
      </c>
      <c r="C46" s="9">
        <v>3.5000000000000001E-3</v>
      </c>
      <c r="D46" s="5">
        <v>3.3999999999999998E-3</v>
      </c>
    </row>
    <row r="47" spans="1:4" x14ac:dyDescent="0.2">
      <c r="A47" s="3">
        <v>46</v>
      </c>
      <c r="B47" s="5">
        <v>2.8999999999999998E-3</v>
      </c>
      <c r="C47" s="9">
        <v>2.8999999999999998E-3</v>
      </c>
      <c r="D47" s="5">
        <v>3.0999999999999999E-3</v>
      </c>
    </row>
    <row r="48" spans="1:4" x14ac:dyDescent="0.2">
      <c r="A48" s="3">
        <v>47</v>
      </c>
      <c r="B48" s="5">
        <v>3.3999999999999998E-3</v>
      </c>
      <c r="C48" s="9">
        <v>2.8999999999999998E-3</v>
      </c>
      <c r="D48" s="7">
        <v>2.8999999999999998E-3</v>
      </c>
    </row>
    <row r="49" spans="1:4" x14ac:dyDescent="0.2">
      <c r="A49" s="3">
        <v>48</v>
      </c>
      <c r="B49" s="5">
        <v>3.3999999999999998E-3</v>
      </c>
      <c r="C49" s="9">
        <v>3.2000000000000002E-3</v>
      </c>
      <c r="D49" s="8">
        <v>3.0999999999999999E-3</v>
      </c>
    </row>
    <row r="50" spans="1:4" x14ac:dyDescent="0.2">
      <c r="A50" s="3">
        <v>49</v>
      </c>
      <c r="B50" s="5">
        <v>3.0999999999999999E-3</v>
      </c>
      <c r="C50" s="9">
        <v>3.0999999999999999E-3</v>
      </c>
      <c r="D50" s="8">
        <v>3.5000000000000001E-3</v>
      </c>
    </row>
    <row r="51" spans="1:4" x14ac:dyDescent="0.2">
      <c r="A51" s="3">
        <v>50</v>
      </c>
      <c r="B51" s="5">
        <v>3.3999999999999998E-3</v>
      </c>
      <c r="C51" s="9">
        <v>2.8999999999999998E-3</v>
      </c>
      <c r="D51" s="5">
        <v>2.5999999999999999E-3</v>
      </c>
    </row>
    <row r="52" spans="1:4" x14ac:dyDescent="0.2">
      <c r="A52" s="4" t="s">
        <v>4</v>
      </c>
      <c r="B52" s="1">
        <f>AVERAGE(B2:B51)</f>
        <v>3.6719999999999982E-3</v>
      </c>
      <c r="C52" s="4">
        <f>AVERAGE(C2:C51)</f>
        <v>3.2039999999999989E-3</v>
      </c>
      <c r="D52" s="4">
        <f>AVERAGE(D2:D51)</f>
        <v>2.9279999999999996E-3</v>
      </c>
    </row>
    <row r="53" spans="1:4" x14ac:dyDescent="0.2">
      <c r="A53" s="1" t="s">
        <v>5</v>
      </c>
      <c r="B53" s="1">
        <f>_xlfn.STDEV.S(B2:B51)</f>
        <v>5.3909977873170328E-4</v>
      </c>
      <c r="C53" s="1">
        <f t="shared" ref="C53" si="0">_xlfn.STDEV.S(C2:C51)</f>
        <v>3.5683415229613029E-4</v>
      </c>
      <c r="D53" s="1">
        <f>_xlfn.STDEV.S(D2:D51)</f>
        <v>5.1746635501395515E-4</v>
      </c>
    </row>
    <row r="54" spans="1:4" x14ac:dyDescent="0.2">
      <c r="A54" s="1" t="s">
        <v>6</v>
      </c>
      <c r="B54" s="1">
        <f>B53/(SQRT(50))</f>
        <v>7.624022185547094E-5</v>
      </c>
      <c r="C54" s="1">
        <f t="shared" ref="C54" si="1">C53/(SQRT(50))</f>
        <v>5.0463969769509394E-5</v>
      </c>
      <c r="D54" s="1">
        <f>D53/(SQRT(50))</f>
        <v>7.3180793733250622E-5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Microsoft Office User</cp:lastModifiedBy>
  <dcterms:created xsi:type="dcterms:W3CDTF">2021-07-13T18:45:13Z</dcterms:created>
  <dcterms:modified xsi:type="dcterms:W3CDTF">2022-02-27T07:37:49Z</dcterms:modified>
</cp:coreProperties>
</file>