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TES DE FORMATEO\PROYECTITO\SANLUIS_20_21\"/>
    </mc:Choice>
  </mc:AlternateContent>
  <xr:revisionPtr revIDLastSave="0" documentId="13_ncr:1_{1B937F0E-80C5-4EAF-88B8-377EA46547F4}" xr6:coauthVersionLast="47" xr6:coauthVersionMax="47" xr10:uidLastSave="{00000000-0000-0000-0000-000000000000}"/>
  <bookViews>
    <workbookView xWindow="17970" yWindow="0" windowWidth="10935" windowHeight="15585" xr2:uid="{66AB6BC1-3F7E-4F20-A109-E1C0EA44C472}"/>
  </bookViews>
  <sheets>
    <sheet name="nombres_cedulas2" sheetId="7" r:id="rId1"/>
    <sheet name="informacion_propiedades" sheetId="8" r:id="rId2"/>
    <sheet name="Hoja1" sheetId="1" state="hidden" r:id="rId3"/>
  </sheets>
  <definedNames>
    <definedName name="_xlnm._FilterDatabase" localSheetId="1" hidden="1">informacion_propiedades!$O$1:$P$121</definedName>
    <definedName name="DatosExternos_3" localSheetId="1" hidden="1">informacion_propiedades!$A$1:$I$121</definedName>
    <definedName name="DatosExternos_3" localSheetId="0" hidden="1">nombres_cedulas2!$A$1:$I$141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8" l="1"/>
  <c r="L63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tc={75F66C7F-11B8-4DF0-9DCA-BDB7F9EC7536}</author>
    <author>tc={5990735E-8079-4C75-89ED-4AB073DA67C6}</author>
  </authors>
  <commentList>
    <comment ref="A7" authorId="0" shapeId="0" xr:uid="{75F66C7F-11B8-4DF0-9DCA-BDB7F9EC75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DESDE ACA EMPECE A COLOCAR INTERESADOS</t>
      </text>
    </comment>
    <comment ref="A93" authorId="1" shapeId="0" xr:uid="{5990735E-8079-4C75-89ED-4AB073DA67C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 este color son los que faltan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89E0C-C9E5-4EE0-9C95-ADD87DD1B479}" keepAlive="1" name="Consulta - informacion_propiedades" description="Conexión a la consulta 'informacion_propiedades' en el libro." type="5" refreshedVersion="8" background="1" saveData="1">
    <dbPr connection="Provider=Microsoft.Mashup.OleDb.1;Data Source=$Workbook$;Location=informacion_propiedades;Extended Properties=&quot;&quot;" command="SELECT * FROM [informacion_propiedades]"/>
  </connection>
  <connection id="2" xr16:uid="{E73F69BF-81CF-45DE-8D0F-40CB433DC79E}" keepAlive="1" name="Consulta - informacion_propiedades (2)" description="Conexión a la consulta 'informacion_propiedades (2)' en el libro." type="5" refreshedVersion="8" background="1" saveData="1">
    <dbPr connection="Provider=Microsoft.Mashup.OleDb.1;Data Source=$Workbook$;Location=&quot;informacion_propiedades (2)&quot;;Extended Properties=&quot;&quot;" command="SELECT * FROM [informacion_propiedades (2)]"/>
  </connection>
  <connection id="3" xr16:uid="{1A151D90-0258-480E-80EF-EAD582A89490}" keepAlive="1" name="Consulta - nombres_cedulas (3)" description="Conexión a la consulta 'nombres_cedulas (3)' en el libro." type="5" refreshedVersion="0" background="1">
    <dbPr connection="Provider=Microsoft.Mashup.OleDb.1;Data Source=$Workbook$;Location=&quot;nombres_cedulas (3)&quot;;Extended Properties=&quot;&quot;" command="SELECT * FROM [nombres_cedulas (3)]"/>
  </connection>
  <connection id="4" xr16:uid="{653AA6C2-BC41-4962-BFA3-627BF408A279}" keepAlive="1" name="Consulta - nombres_cedulas2" description="Conexión a la consulta 'nombres_cedulas2' en el libro." type="5" refreshedVersion="8" background="1" saveData="1">
    <dbPr connection="Provider=Microsoft.Mashup.OleDb.1;Data Source=$Workbook$;Location=nombres_cedulas2;Extended Properties=&quot;&quot;" command="SELECT * FROM [nombres_cedulas2]"/>
  </connection>
</connections>
</file>

<file path=xl/sharedStrings.xml><?xml version="1.0" encoding="utf-8"?>
<sst xmlns="http://schemas.openxmlformats.org/spreadsheetml/2006/main" count="2347" uniqueCount="913">
  <si>
    <t>Nombre de archivo</t>
  </si>
  <si>
    <t>Texto</t>
  </si>
  <si>
    <t>Cédulas</t>
  </si>
  <si>
    <t>Primer Nombre</t>
  </si>
  <si>
    <t>Segundo Nombre</t>
  </si>
  <si>
    <t>Primer Apellido</t>
  </si>
  <si>
    <t>Segundo Apellido</t>
  </si>
  <si>
    <t>018-116190 j.pdf</t>
  </si>
  <si>
    <t>ANOTACION: Nro 4 Fecha: 10-11-2010 Radicación: 2010-018-6-11538
Doc: ESCRITURA 2054 DEL 2010-11-09 00:00:00 NOTARIA DE MARINILLA VALOR ACTO: $3.800.000
ESPECIFICACION: 0125 COMPRAVENTA LIT A. (MODO DE ADQUISICION)
PERSONAS QUE INTERVIENEN EN EL ACTO (X-Titular de derecho real de dominio,I-Titular de dominio incompleto)
DE: GARCIA CEBALLOS DAVID DE JESUS CC 70350534
A: HIGUITA SEPULVEDA ESNELDA CC 21691154 X</t>
  </si>
  <si>
    <t>ESNELDA</t>
  </si>
  <si>
    <t/>
  </si>
  <si>
    <t>HIGUITA</t>
  </si>
  <si>
    <t>SEPULVEDA</t>
  </si>
  <si>
    <t>018-116191 j.pdf</t>
  </si>
  <si>
    <t>ANOTACION: Nro 2 Fecha: 03-02-2009 Radicación: 2009-018-6-860
Doc: ESCRITURA 141 DEL 2009-01-26 00:00:00 NOTARIA DE MARINILLA VALOR ACTO: $
ESPECIFICACION: 0110 ADJUDICACION LIQUIDACION DE LA COMUNIDAD (MODO DE ADQUISICION)
PERSONAS QUE INTERVIENEN EN EL ACTO (X-Titular de derecho real de dominio,I-Titular de dominio incompleto)
DE: CEBALLOS MARIA CARLINA CC 22006403
DE: GARCIA CEBALLOS BERTHA OLIVA CC 22007218
DE: GARCIA DE HOYOS FANNY CC 22007455
DE: GARCIA CEBALLOS OLIVIA MARGARITA CC 22007580
DE: GARCIA CEBALLOS YUDYAN ONEDY CC 43449573
DE: GARCIA CEBALLOS LWNNETTY CC 43449871
DE: GARCIA CEBALLOS DAVID DE JESUS CC 70350534
DE: GARCIA CEBALLOS HECTOR ENRIQUE CC 70350683
DE: GARCIA CEBALLOS JAVIER SALVADOR CC 70351048
DE: GARCIA CEBALLOS HUGO GERMAN CC 70351800
A: GARCIA DE LORA AMPARO DE JESUS CC 32318020 X</t>
  </si>
  <si>
    <t>AMPARO</t>
  </si>
  <si>
    <t>DE JESUS</t>
  </si>
  <si>
    <t>GARCIA</t>
  </si>
  <si>
    <t>DE LORA</t>
  </si>
  <si>
    <t>018-116195 j.pdf</t>
  </si>
  <si>
    <t>ANOTACION: Nro 3 Fecha: 23-04-2009 Radicación: 2009-018-6-3868
Doc: ESCRITURA 1107 DEL 2009-03-17 00:00:00 NOTARIA SEGUNDA DE MEDELLIN VALOR ACTO: $2.000.000
ESPECIFICACION: 0125 COMPRAVENTA (MODO DE ADQUISICION)
PERSONAS QUE INTERVIENEN EN EL ACTO (X-Titular de derecho real de dominio,I-Titular de dominio incompleto)
DE: CEBALLOS MARIA CARLINA CC 22006403
A: GIRALDO CLAVIJO PAULO ALEXANDER CC 70353687 X</t>
  </si>
  <si>
    <t>PAULO</t>
  </si>
  <si>
    <t>ALEXANDER</t>
  </si>
  <si>
    <t>GIRALDO</t>
  </si>
  <si>
    <t>CLAVIJO</t>
  </si>
  <si>
    <t>018-116199 j.pdf</t>
  </si>
  <si>
    <t>ANOTACION: Nro 2 Fecha: 03-02-2009 Radicación: 2009-018-6-860
Doc: ESCRITURA 141 DEL 2009-01-26 00:00:00 NOTARIA DE MARINILLA VALOR ACTO: $
ESPECIFICACION: 0110 ADJUDICACION LIQUIDACION DE LA COMUNIDAD (MODO DE ADQUISICION)
PERSONAS QUE INTERVIENEN EN EL ACTO (X-Titular de derecho real de dominio,I-Titular de dominio incompleto)
DE: CEBALLOS MARIA CARLINA CC 22006403
DE: GARCIA CEBALLOS BERTHA OLIVA CC 22007218
DE: GARCIA DE HOYOS FANNY CC 22007455
DE: GARCIA CEBALLOS OLIVIA MARGARITA CC 22007580
DE: GARCIA DE LORA AMPARO DE JESUS CC 32318020
DE: GARCIA CEBALLOS YUDYAN ONEDY CC 43449573
DE: GARCIA CEBALLOS LWNNETTY CC 43449871
DE: GARCIA CEBALLOS DAVID DE JESUS CC 70350534
DE: GARCIA CEBALLOS HECTOR ENRIQUE CC 70350683
DE: GARCIA CEBALLOS HUGO GERMAN CC 70351800
A: GARCIA CEBALLOS JAVIER SALVADOR CC 70351048 X</t>
  </si>
  <si>
    <t>JAVIER</t>
  </si>
  <si>
    <t>SALVADOR</t>
  </si>
  <si>
    <t>CEBALLOS</t>
  </si>
  <si>
    <t>018-116200 j.pdf</t>
  </si>
  <si>
    <t>ANOTACION: Nro 2 Fecha: 03-02-2009 Radicación: 2009-018-6-860
Doc: ESCRITURA 141 DEL 2009-01-26 00:00:00 NOTARIA DE MARINILLA VALOR ACTO: $
ESPECIFICACION: 0110 ADJUDICACION LIQUIDACION DE LA COMUNIDAD (MODO DE ADQUISICION)
PERSONAS QUE INTERVIENEN EN EL ACTO (X-Titular de derecho real de dominio,I-Titular de dominio incompleto)
DE: CEBALLOS MARIA CARLINA CC 22006403
DE: GARCIA CEBALLOS BERTHA OLIVA CC 22007218
DE: GARCIA DE HOYOS FANNY CC 22007455
DE: GARCIA CEBALLOS OLIVIA MARGARITA CC 22007580
DE: GARCIA DE LORA AMPARO DE JESUS CC 32318020
DE: GARCIA CEBALLOS YUDYAN ONEDY CC 43449573
DE: GARCIA CEBALLOS LWNNETTY CC 43449871
DE: GARCIA CEBALLOS DAVID DE JESUS CC 70350534
DE: GARCIA CEBALLOS JAVIER SALVADOR CC 70351048
DE: GARCIA CEBALLOS HUGO GERMAN CC 70351800
A: GARCIA CEBALLOS HECTOR ENRIQUE CC 70350683 X</t>
  </si>
  <si>
    <t>HECTOR</t>
  </si>
  <si>
    <t>ENRIQUE</t>
  </si>
  <si>
    <t>018-122936 J.pdf</t>
  </si>
  <si>
    <t>ANOTACION: Nro 3 Fecha: 03-03-2016 Radicación: 2016-018-6-2323
Doc: ESCRITURA 338 DEL 2016-02-11 00:00:00 NOTARIA UNICA DE MARINILLA VALOR ACTO: $1.100.000
ESPECIFICACION: 0125 COMPRAVENTA (MODO DE ADQUISICION)
PERSONAS QUE INTERVIENEN EN EL ACTO (X-Titular de derecho real de dominio,I-Titular de dominio incompleto)
DE: HENAO CUERVO GONZAGA ANTONIO CC 79602208
A SALAZARGARZONDUVANHERNANDOCC1037973187X
A: SALAZAR GARZON DUVAN HERNANDO CC 1037973187 X</t>
  </si>
  <si>
    <t>DUVAN</t>
  </si>
  <si>
    <t>HERNANDO</t>
  </si>
  <si>
    <t>SALAZAR</t>
  </si>
  <si>
    <t>GARZON</t>
  </si>
  <si>
    <t>018-122937 J.pdf</t>
  </si>
  <si>
    <t>ANOTACION: Nro 5 Fecha: 24-06-2021 Radicación: 2021-018-6-5721
Doc: ESCRITURA 1165 DEL 2021-06-03 00:00:00 NOTARIA UNICA DE MARINILLA VALOR ACTO: $1.000.000
ESPECIFICACION: 0125 COMPRAVENTA MODALIDAD: (NOVIS) (MODO DE ADQUISICION)
PERSONAS QUE INTERVIENEN EN EL ACTO (X-Titular de derecho real de dominio,I-Titular de dominio incompleto)
DE: BURITICA GIRALDO JOSE JESUS CC 8303105
A: SALAZAR GARZON DUVAN HERNANDO CC 1037973187 X</t>
  </si>
  <si>
    <t>018-122938 J.pdf</t>
  </si>
  <si>
    <t>ANOTACION: Nro 8 Fecha: 30-08-2023 Radicación: 2023-018-6-8765
Doc: ESCRITURA 1548 DEL 2023-08-15 09:38:45 NOTARIA UNICA DE MARINILLA VALOR ACTO: $5.000.000
ESPECIFICACION: 0125 COMPRAVENTA MODALIDAD: (NOVIS) (MODO DE ADQUISICION)
PERSONAS QUE INTERVIENEN EN EL ACTO (X-Titular de derecho real de dominio,I-Titular de dominio incompleto)
DE: NARANJO USUGA JUAN FELIPE CC 1128435921
A: ALZATE AGUIRRE DANIEL ANTONIO CC 70350908 X</t>
  </si>
  <si>
    <t>DANIEL</t>
  </si>
  <si>
    <t>ANTONIO</t>
  </si>
  <si>
    <t>ALZATE</t>
  </si>
  <si>
    <t>AGUIRRE</t>
  </si>
  <si>
    <t>018-122939 J.pdf</t>
  </si>
  <si>
    <t>ANOTACION: Nro 2 Fecha: 15-06-2011 Radicación: 2011-018-6-6360
Doc: ESCRITURA 860 DEL 2011-05-04 00:00:00 NOTARIA DE MARINILLA VALOR ACTO: $2.000.000
ESPECIFICACION: 0125 COMPRAVENTA (MODO DE ADQUISICION)
PERSONAS QUE INTERVIENEN EN EL ACTO (X-Titular de derecho real de dominio,I-Titular de dominio incompleto)
DE: LOPEZ ARISTIZABAL SONIA ARACELLY CC 43450253
A: ARANGO RAMIREZ LUNA MARIA (MENOR) X
A: ARANGO RAMIREZ EMMANUEL ALBERTO (MENOR) X</t>
  </si>
  <si>
    <t>EMMANUEL</t>
  </si>
  <si>
    <t>ALBERTO (MENOR)</t>
  </si>
  <si>
    <t>ARANGO</t>
  </si>
  <si>
    <t>RAMIREZ</t>
  </si>
  <si>
    <t>LUNA</t>
  </si>
  <si>
    <t>MARIA (MENOR)</t>
  </si>
  <si>
    <t>018-122940 J.pdf</t>
  </si>
  <si>
    <t>ANOTACION: Nro 3 Fecha: 09-10-2020 Radicación: 2020-018-6-6488
Doc: ESCRITURA 1437 DEL 2020-09-22 00:00:00 NOTARIA UNICA DE MARINILLA VALOR ACTO: $10.000.000
ESPECIFICACION: 0125 COMPRAVENTA (MODO DE ADQUISICION)
PERSONAS QUE INTERVIENEN EN EL ACTO (X-Titular de derecho real de dominio,I-Titular de dominio incompleto)
DE: BURITICA DUQUE JOSE ALEXANDER CC 98644533
A QUINCHIAQUINCHIAFLORMARINACC43449849X
A: QUINCHIA QUINCHIA FLOR MARINA CC 43449849 X</t>
  </si>
  <si>
    <t>FLOR</t>
  </si>
  <si>
    <t>MARINA</t>
  </si>
  <si>
    <t>QUINCHIA</t>
  </si>
  <si>
    <t>018-122941 J.pdf</t>
  </si>
  <si>
    <t>ANOTACION: Nro 4 Fecha: 24-10-2011 Radicación: 2011-018-6-11598
Doc: ESCRITURA 1860 DEL 2011-10-06 00:00:00 NOTARIA DE MARINILLA VALOR ACTO: $600.000
ESPECIFICACION: 0125 COMPRAVENTA (MODO DE ADQUISICION)
PERSONAS QUE INTERVIENEN EN EL ACTO (X-Titular de derecho real de dominio,I-Titular de dominio incompleto)
DE: CASTA�O IDARRAGA MARIBEL CC 43586315
A: ARISTIZABAL IDARRAGA BERTHA OLIVA CC 39625004 X</t>
  </si>
  <si>
    <t>BERTHA</t>
  </si>
  <si>
    <t>OLIVA</t>
  </si>
  <si>
    <t>ARISTIZABAL</t>
  </si>
  <si>
    <t>IDARRAGA</t>
  </si>
  <si>
    <t>018-122942 j.pdf</t>
  </si>
  <si>
    <t>ANOTACION: Nro 4 Fecha: 22-07-2021 Radicación: 2021-018-6-6855
Doc: ESCRITURA 1329 DEL 2021-06-29 00:00:00 NOTARIA UNICA DE MARINILLA VALOR ACTO: $8.000.000
ESPECIFICACION: 0125 COMPRAVENTA MODALIDAD: (NOVIS) (MODO DE ADQUISICION)
PERSONAS QUE INTERVIENEN EN EL ACTO (X-Titular de derecho real de dominio,I-Titular de dominio incompleto)
DE: GOMEZ PAMPLONA WILSON CC 70353518
A: DUQUE MORALES EDGAR ANTONIO CC 71361924 X</t>
  </si>
  <si>
    <t>EDGAR</t>
  </si>
  <si>
    <t>DUQUE</t>
  </si>
  <si>
    <t>MORALES</t>
  </si>
  <si>
    <t>018-122944 j.pdf</t>
  </si>
  <si>
    <t>ANOTACION: Nro 3 Fecha: 23-08-2021 Radicación: 2021-018-6-8294
Doc: ESCRITURA 1637 DEL 2021-08-03 00:00:00 NOTARIA UNICA DE MARINILLA VALOR ACTO: $4.000.000
ESPECIFICACION: 0125 COMPRAVENTA MODALIDAD: (NOVIS) (MODO DE ADQUISICION)
PERSONAS QUE INTERVIENEN EN EL ACTO (X-Titular de derecho real de dominio,I-Titular de dominio incompleto)
DE: OCHOA CASTA�EDA KELLY JUDIT CC 22032444
A GARCIAGIRALDOMARIAHERLINDACC22008452X100%
A: GARCIA GIRALDO MARIA HERLINDA CC 22008452 X 100%</t>
  </si>
  <si>
    <t>MARIA</t>
  </si>
  <si>
    <t>HERLINDA</t>
  </si>
  <si>
    <t>018-122945 j.pdf</t>
  </si>
  <si>
    <t>ANOTACION: Nro 3 Fecha: 07-09-2021 Radicación: 2021-018-6-9000
Doc: ESCRITURA 1565 DEL 2021-07-27 00:00:00 NOTARIA UNICA DE MARINILLA VALOR ACTO: $18.000.000
ESPECIFICACION: 0125 COMPRAVENTA MODALIDAD: (NOVIS) (MODO DE ADQUISICION)
PERSONAS QUE INTERVIENEN EN EL ACTO (X-Titular de derecho real de dominio,I-Titular de dominio incompleto)
DE: LOPEZ GALEANO ANA JULIA CC 22011095
A HOYOSIDARRAGAJESUSYOVANNYCC71268473X
A: HOYOS IDARRAGA JESUS YOVANNY CC 71268473 X</t>
  </si>
  <si>
    <t>JESUS</t>
  </si>
  <si>
    <t>YOVANNY</t>
  </si>
  <si>
    <t>HOYOS</t>
  </si>
  <si>
    <t>018-122946 j.pdf</t>
  </si>
  <si>
    <t>ANOTACION: Nro 3 Fecha: 29-10-2020 Radicación: 2020-018-6-7293
Doc: ESCRITURA 317 DEL 2020-05-11 00:00:00 NOTARIA UNICA DE EL SANTUARIO VALOR ACTO: $2.000.000
ESPECIFICACION: 0307 COMPRAVENTA DERECHOS DE CUOTA (LIMITACION AL DOMINIO)
PERSONAS QUE INTERVIENEN EN EL ACTO (X-Titular de derecho real de dominio,I-Titular de dominio incompleto)
DE: ESCOBAR GOMEZ JOSE JESUS CC 70465897
A MEJIASALAZARCONSUELOCC43449465X3334%
A: MEJIA SALAZAR CONSUELO CC 43449465 X 33.34%
A: GUZMAN VELASQUEZ JUAN DAVID CC 1037972587 X 33.34%
A: MEJIA MEJIA JOHAN CAMILO CC 1037972915 X 33.33%</t>
  </si>
  <si>
    <t>JOHAN</t>
  </si>
  <si>
    <t>CAMILO</t>
  </si>
  <si>
    <t>MEJIA</t>
  </si>
  <si>
    <t>JUAN</t>
  </si>
  <si>
    <t>DAVID</t>
  </si>
  <si>
    <t>GUZMAN</t>
  </si>
  <si>
    <t>VELASQUEZ</t>
  </si>
  <si>
    <t>CONSUELO</t>
  </si>
  <si>
    <t>018-122947 j.pdf</t>
  </si>
  <si>
    <t>ANOTACION: Nro 2 Fecha: 27-05-2010 Radicación: 2010-018-6-5445
Doc: ESCRITURA 689 DEL 2010-04-20 00:00:00 NOTARIA DE MARINILLA VALOR ACTO: $500.000
ESPECIFICACION: 0125 COMPRAVENTA (MODO DE ADQUISICION)
PERSONAS QUE INTERVIENEN EN EL ACTO (X-Titular de derecho real de dominio,I-Titular de dominio incompleto)
DE: LOPEZ ARISTIZABAL SONIA ARACELLY CC 43450253
A: GUTIERREZ DAILY UVIDALIZ CC 22032328 X</t>
  </si>
  <si>
    <t>UVIDALIZ</t>
  </si>
  <si>
    <t>GUTIERREZ</t>
  </si>
  <si>
    <t>DAILY</t>
  </si>
  <si>
    <t>018-122948 j.pdf</t>
  </si>
  <si>
    <t>ANOTACION: Nro 1 Fecha: 27-05-2010 Radicación: 2010-018-6-5445
Doc: ESCRITURA 689 DEL 2010-04-20 00:00:00 NOTARIA DE MARINILLA VALOR ACTO: $
ESPECIFICACION: 0920 LOTEO (OTRO)
PERSONAS QUE INTERVIENEN EN EL ACTO (X-Titular de derecho real de dominio,I-Titular de dominio incompleto)
A: LOPEZ ARISTIZABAL SONIA ARACELLY CC 43450253 X</t>
  </si>
  <si>
    <t>SONIA</t>
  </si>
  <si>
    <t>ARACELLY</t>
  </si>
  <si>
    <t>LOPEZ</t>
  </si>
  <si>
    <t>018-128438 J.pdf</t>
  </si>
  <si>
    <t>ANOTACION: Nro 5 Fecha: 06-06-2019 Radicación: 2019-018-6-4941
Doc: ESCRITURA 129 DEL 2019-03-19 00:00:00 NOTARIA UNICA DE COCORNA VALOR ACTO: $
ESPECIFICACION: 0369 DERECHO DE PREFERENCIA "ART.21 LEY 1537 DE 2012 QUE MODIFICAEL ART. 8 DE LA LEY 3 DE 1991
(LIMITACION AL DOMINIO)
PERSONAS QUE INTERVIENEN EN EL ACTO (X-Titular de derecho real de dominio,I-Titular de dominio incompleto)
DE: INSTITUTO SOCIAL DE VIVIENDA Y HABITAT DE MEDELLIN-ISVIMED
DE: EMPRESA DE VIVIENDA DE ANTIOQUIA - VIVA
DE: MUNICIPIO DE SAN LUIS
A: CEBALLOS MORALES LILIANA CC 29671612 X</t>
  </si>
  <si>
    <t>LILIANA</t>
  </si>
  <si>
    <t>018-128439 J.pdf</t>
  </si>
  <si>
    <t>ANOTACION: Nro 8 Fecha: 06-06-2019 Radicación: 2019-018-6-4943
Doc: ESCRITURA 130 DEL 2019-03-19 00:00:00 NOTARIA UNICA DE COCORNA VALOR ACTO: $
ESPECIFICACION: 0369 DERECHO DE PREFERENCIA "ART.21 LEY 1537 DE 2012 QUE MODIFICAEL ART. 8 DE LA LEY 3 DE 1991
(LIMITACION AL DOMINIO)
PERSONAS QUE INTERVIENEN EN EL ACTO (X-Titular de derecho real de dominio,I-Titular de dominio incompleto)
DE: INSTITUTO SOCIAL DE VIVIENDA Y HABITAT DE MEDELLIN-ISVIMED
DE: EMPRESA DE VIVIENDA DE ANTIOQUIA - VIVA
DE: MUNICIPIO DE SAN LUIS
A: GARCIA MONSALVE NIDIA HIDDALID CC 22032383 X</t>
  </si>
  <si>
    <t>NIDIA</t>
  </si>
  <si>
    <t>HIDDALID</t>
  </si>
  <si>
    <t>MONSALVE</t>
  </si>
  <si>
    <t>018-128440 J.pdf</t>
  </si>
  <si>
    <t>ANOTACION: Nro 2 Fecha: 15-07-2011 Radicación: 2011-018-6-7420
Doc: ESCRITURA 491 DEL 2011-02-23 00:00:00 NOTARIA 1 DE MEDELLIN VALOR ACTO: $13.000
ESPECIFICACION: 0125 COMPRAVENTA (MODO DE ADQUISICION)
PERSONAS QUE INTERVIENEN EN EL ACTO (X-Titular de derecho real de dominio,I-Titular de dominio incompleto)
DE: HOYOS MORALES ALBERTO ARLEY CC 70352909
A: ORREGO MONSALVE JUAN MANUEL CC 21225680 X</t>
  </si>
  <si>
    <t>MANUEL</t>
  </si>
  <si>
    <t>ORREGO</t>
  </si>
  <si>
    <t>018-128441 J.pdf</t>
  </si>
  <si>
    <t>ANOTACION: Nro 3 Fecha: 01-10-2014 Radicación: 2014-018-6-11216
Doc: ESCRITURA 1025 DEL 2014-05-28 00:00:00 NOTARIA UNICA DE MARINILLA VALOR ACTO: $1.100.000
ESPECIFICACION: 0125 COMPRAVENTA (MODO DE ADQUISICION)
PERSONAS QUE INTERVIENEN EN EL ACTO (X-Titular de derecho real de dominio,I-Titular de dominio incompleto)
DE: QUINTERO SOTO SONIA GLADYS CC 43450383
A CASTRILLONCIROJOSEMIGUELCC70353408X
A: CASTRILLON CIRO JOSE MIGUEL CC 70353408 X</t>
  </si>
  <si>
    <t>JOSE</t>
  </si>
  <si>
    <t>MIGUEL</t>
  </si>
  <si>
    <t>CASTRILLON</t>
  </si>
  <si>
    <t>CIRO</t>
  </si>
  <si>
    <t>018-129939 j.pdf</t>
  </si>
  <si>
    <t>ANOTACION: Nro 6 Fecha: 14-09-2016 Radicación: 2016-018-6-10837
Doc: ESCRITURA 369 DEL 2016-09-07 00:00:00 NOTARIA UNICA DE COCORNA VALOR ACTO: $1.000.000
ESPECIFICACION: 0125 COMPRAVENTA (MODO DE ADQUISICION)
PERSONAS QUE INTERVIENEN EN EL ACTO (X-Titular de derecho real de dominio,I-Titular de dominio incompleto)
DE: MARTINEZ GUTIERREZ MAURICIO ALBERTO CC 70352084
A: GOMEZ QUINTERO OMAR ANDRES CC 1037973737 X</t>
  </si>
  <si>
    <t>OMAR</t>
  </si>
  <si>
    <t>ANDRES</t>
  </si>
  <si>
    <t>GOMEZ</t>
  </si>
  <si>
    <t>QUINTERO</t>
  </si>
  <si>
    <t>018-129940 j.pdf</t>
  </si>
  <si>
    <t>ANOTACION: Nro 7 Fecha: 25-10-2016 Radicación: 2016-018-6-12707
Doc: ESCRITURA 408 DEL 2016-09-28 00:00:00 NOTARIA UNICA DE COCORNA VALOR ACTO: $1.000.000
ESPECIFICACION: 0125 COMPRAVENTA (MODO DE ADQUISICION)
PERSONAS QUE INTERVIENEN EN EL ACTO (X-Titular de derecho real de dominio,I-Titular de dominio incompleto)
DE: CIRO GOMEZ ARIEL DE JESUS CC 71396587
A: GOMEZ QUINTERO OMAR ANDRES CC 1037973737 X</t>
  </si>
  <si>
    <t>018-129941 j.pdf</t>
  </si>
  <si>
    <t>ANOTACION: Nro 10 Fecha: 14-09-2016 Radicación: 2016-018-6-10836
Doc: ESCRITURA 368 DEL 2016-09-07 00:00:00 NOTARIA UNICA DE COCORNA VALOR ACTO: $2.000.000
ESPECIFICACION: 0125 COMPRAVENTA (MODO DE ADQUISICION)
PERSONAS QUE INTERVIENEN EN EL ACTO (X-Titular de derecho real de dominio,I-Titular de dominio incompleto)
DE: SALAZAR GARCIA ALIRIO DE JESUS CC 70351806
A: GOMEZ QUINTERO OMAR ANDRES CC 1037973737 X</t>
  </si>
  <si>
    <t>018-14337 j.pdf</t>
  </si>
  <si>
    <t>ANOTACION: Nro 3 Fecha: 10-10-2016 Radicación: 2016-018-6-11867
Doc: ESCRITURA 1874 DEL 2016-09-30 00:00:00 NOTARIA PRIMERA DE ITAGUI VALOR ACTO: $229.050
ESPECIFICACION: 0109 ADJUDICACION EN SUCESION 4.166625% HIJUELA TERCERA. (MODO DE ADQUISICION)
PERSONAS QUE INTERVIENEN EN EL ACTO (X-Titular de derecho real de dominio,I-Titular de dominio incompleto)
DE: HOYOS NARANJO LUIS HERNANDO CC 3578740
A: HOYOS GARCIA DIANA SIRLEY CC 42785364 X 1.04156% P.I
A: HOYOS GARCIA MARYCELLA CC 43842369 X 1.04156% P.I
A: HOYOS GARCIA HUGO HERNANDO CC 71757610 X 1.04156% P.I
A: HOYOS GARCIA NELSON FABIAN CC 98630731 X 1.04156% P.I</t>
  </si>
  <si>
    <t>NELSON</t>
  </si>
  <si>
    <t>FABIAN</t>
  </si>
  <si>
    <t>HUGO</t>
  </si>
  <si>
    <t>MARYCELLA</t>
  </si>
  <si>
    <t>DIANA</t>
  </si>
  <si>
    <t>SIRLEY</t>
  </si>
  <si>
    <t>018-146092 j.pdf</t>
  </si>
  <si>
    <t>ANOTACION: Nro 3 Fecha: 13-11-2014 Radicación: 2014-018-6-12867
Doc: ESCRITURA 1960 DEL 2014-10-21 00:00:00 NOTARIA UNICA DE MARINILLA VALOR ACTO: $1.300.000
ESPECIFICACION: 0125 COMPRAVENTA (MODO DE ADQUISICION)
PERSONAS QUE INTERVIENEN EN EL ACTO (X-Titular de derecho real de dominio,I-Titular de dominio incompleto)
DE: SAJONERO MOSQUERA JOSE ABELARDO CC 71182412
A DUQUEVELEZLUISFERNANDOCC8129088X
A: DUQUE VELEZ LUIS FERNANDO CC 8129088 X</t>
  </si>
  <si>
    <t>LUIS</t>
  </si>
  <si>
    <t>FERNANDO</t>
  </si>
  <si>
    <t>VELEZ</t>
  </si>
  <si>
    <t>018-146102 J.pdf</t>
  </si>
  <si>
    <t>ANOTACION: Nro 2 Fecha: 10-06-2014 Radicación: 2014-018-6-6628
Doc: ESCRITURA 881 DEL 2014-05-07 00:00:00 NOTARIA UNICA DE MARINILLA VALOR ACTO: $500.000
ESPECIFICACION: 0125 COMPRAVENTA (MODO DE ADQUISICION)
PERSONAS QUE INTERVIENEN EN EL ACTO (X-Titular de derecho real de dominio,I-Titular de dominio incompleto)
DE: MARIN PUERTA NELSON LEONCIO CC 70352370
A: LOPEZ NORE�A LUZ MERY CC 43450204 X</t>
  </si>
  <si>
    <t>LUZ</t>
  </si>
  <si>
    <t>MERY</t>
  </si>
  <si>
    <t>NORE�A</t>
  </si>
  <si>
    <t>018-146103 J.pdf</t>
  </si>
  <si>
    <t>ANOTACION: Nro 3 Fecha: 14-10-2015 Radicación: 2015-018-6-11661
Doc: ESCRITURA 2097 DEL 2015-10-02 00:00:00 NOTARIA UNICA DE MARINILLA VALOR ACTO: $500.000
ESPECIFICACION: 0125 COMPRAVENTA (MODO DE ADQUISICION)
PERSONAS QUE INTERVIENEN EN EL ACTO (X-Titular de derecho real de dominio,I-Titular de dominio incompleto)
DE: GOMEZ GIRALDO EDWIN DANILO CC 1037972183
A GALEANOMONTOYAANAJULIACC43449878X
A: GALEANO MONTOYA ANA JULIA CC 43449878 X</t>
  </si>
  <si>
    <t>ANA</t>
  </si>
  <si>
    <t>JULIA</t>
  </si>
  <si>
    <t>GALEANO</t>
  </si>
  <si>
    <t>MONTOYA</t>
  </si>
  <si>
    <t>018-146104 J.pdf</t>
  </si>
  <si>
    <t>ANOTACION: Nro 3 Fecha: 13-04-2016 Radicación: 2016-018-6-3917
Doc: ESCRITURA 116 DEL 2016-04-06 00:00:00 NOTARIA UNICA DE COCORNA VALOR ACTO: $500.000
ESPECIFICACION: 0125 COMPRAVENTA (MODO DE ADQUISICION)
PERSONAS QUE INTERVIENEN EN EL ACTO (X-Titular de derecho real de dominio,I-Titular de dominio incompleto)
DE: GOMEZ MEJIA MARIA DEL SOCORRO CC 43449680
A GOMEZQUINTEROOMARANDRESCC1037973737X
A: GOMEZ QUINTERO OMAR ANDRES CC 1037973737 X</t>
  </si>
  <si>
    <t>018-146105 J.pdf</t>
  </si>
  <si>
    <t>ANOTACION: Nro 4 Fecha: 28-09-2016 Radicación: 2016-018-6-11444
Doc: ESCRITURA 2129 DEL 2016-09-20 00:00:00 NOTARIA UNICA DE MARINILLA VALOR ACTO: $500.000
ESPECIFICACION: 0125 COMPRAVENTA (MODO DE ADQUISICION)
PERSONAS QUE INTERVIENEN EN EL ACTO (X-Titular de derecho real de dominio,I-Titular de dominio incompleto)
DE: GOMEZ QUINTERO OMAR ANDRES CC 1037973737
A: VALDERRAMA GOMEZ JOHN JAIRO CC 70545331 X</t>
  </si>
  <si>
    <t>JOHN</t>
  </si>
  <si>
    <t>JAIRO</t>
  </si>
  <si>
    <t>VALDERRAMA</t>
  </si>
  <si>
    <t>018-146107 J.pdf</t>
  </si>
  <si>
    <t>ANOTACION: Nro 2 Fecha: 10-06-2014 Radicación: 2014-018-6-6628
Doc: ESCRITURA 881 DEL 2014-05-07 00:00:00 NOTARIA UNICA DE MARINILLA VALOR ACTO: $500.000
ESPECIFICACION: 0125 COMPRAVENTA (MODO DE ADQUISICION)
PERSONAS QUE INTERVIENEN EN EL ACTO (X-Titular de derecho real de dominio,I-Titular de dominio incompleto)
DE: MARIN PUERTA NELSON LEONCIO CC 70352370
A: GOMEZ GIRALDO YUDY ALEXANDRA CC 1037374100 X</t>
  </si>
  <si>
    <t>YUDY</t>
  </si>
  <si>
    <t>ALEXANDRA</t>
  </si>
  <si>
    <t>018-148650 J.pdf</t>
  </si>
  <si>
    <t>ANOTACION: Nro 5 Fecha: 22-11-2019 Radicación: 2019-018-6-10071
Doc: ESCRITURA 534 DEL 2019-10-24 00:00:00 NOTARIA UNICA DE COCORNA VALOR ACTO: $
ESPECIFICACION: 0369 DERECHO DE PREFERENCIA "ART.21 LEY 1537 DE 2012 QUE MODIFICAEL ART. 8 DE LA LEY 3 DE 1991
(LIMITACION AL DOMINIO)
PERSONAS QUE INTERVIENEN EN EL ACTO (X-Titular de derecho real de dominio,I-Titular de dominio incompleto)
DE: INSTITUTO SOCIAL DE VIVIENDA Y HABITAT DE MEDELLIN-ISVIMED
DE: EMPRESA DE VIVIENDA DE ANTIOQUIA-VIVA
DE: MUNICIPIO DE SAN LUIS
A: QUINTERO MONTOYA SANDRA MILENA CC 1036422096 X</t>
  </si>
  <si>
    <t>SANDRA</t>
  </si>
  <si>
    <t>MILENA</t>
  </si>
  <si>
    <t>018-148653 J.pdf</t>
  </si>
  <si>
    <t>ANOTACION: Nro 3 Fecha: 15-07-2021 Radicación: 2021-018-6-6552
Doc: ESCRITURA 1327 DEL 2021-06-29 00:00:00 NOTARIA UNICA DE MARINILLA VALOR ACTO: $1.000.000
ESPECIFICACION: 0125 COMPRAVENTA MODALIDAD: (NOVIS) (MODO DE ADQUISICION)
PERSONAS QUE INTERVIENEN EN EL ACTO (X-Titular de derecho real de dominio,I-Titular de dominio incompleto)
DE MONSALVEDEGARCIATERESADEJESUSCC22007875
DE: MONSALVE DE GARCIA TERESA DE JESUS CC 22007875
A: NARANJO GUTIERREZ RIGOBERTO LEON CC 70351610 X</t>
  </si>
  <si>
    <t>RIGOBERTO</t>
  </si>
  <si>
    <t>LEON</t>
  </si>
  <si>
    <t>NARANJO</t>
  </si>
  <si>
    <t>018-148654 J.pdf</t>
  </si>
  <si>
    <t>ANOTACION: Nro 5 Fecha: 30-08-2017 Radicación: 2017-018-6-8042
Doc: ESCRITURA 405 DEL 2017-08-09 00:00:00 NOTARIA UNICA DE COCORNA VALOR ACTO: $1.100.000
ESPECIFICACION: 0125 COMPRAVENTA (MODO DE ADQUISICION)
PERSONAS QUE INTERVIENEN EN EL ACTO (X-Titular de derecho real de dominio,I-Titular de dominio incompleto)
DE: VALENCIA PAMPLONA ARLEY CC 70354048
A: RODRIGUEZ CARRILLO JAVIER ALEXANDER CC 1037973359 X</t>
  </si>
  <si>
    <t>RODRIGUEZ</t>
  </si>
  <si>
    <t>CARRILLO</t>
  </si>
  <si>
    <t>018-148655 J.pdf</t>
  </si>
  <si>
    <t>ANOTACION: Nro 2 Fecha: 17-12-2014 Radicación: 2014-018-6-14141
Doc: ESCRITURA 2049 DEL 2014-10-31 00:00:00 NOTARIA UNICA DE MARINILLA VALOR ACTO: $300.000
ESPECIFICACION: 0125 COMPRAVENTA (MODO DE ADQUISICION)
PERSONAS QUE INTERVIENEN EN EL ACTO (X-Titular de derecho real de dominio,I-Titular de dominio incompleto)
DE: JUNTA DE VIVIENDA COMUNITARIA PROSANLUIS NIT. 9007499011
A: BERNAL MEJIA JESUS MARIA CC 15444637 X
A: SOTO DE SOTO ROSA FANNY CC 21661303 X</t>
  </si>
  <si>
    <t>ROSA</t>
  </si>
  <si>
    <t>FANNY</t>
  </si>
  <si>
    <t>SOTO</t>
  </si>
  <si>
    <t>DE SOTO</t>
  </si>
  <si>
    <t>BERNAL</t>
  </si>
  <si>
    <t>018-148657 J.pdf</t>
  </si>
  <si>
    <t>ANOTACION: Nro 2 Fecha: 17-12-2014 Radicación: 2014-018-6-14141
Doc: ESCRITURA 2049 DEL 2014-10-31 00:00:00 NOTARIA UNICA DE MARINILLA VALOR ACTO: $300.000
ESPECIFICACION: 0125 COMPRAVENTA (MODO DE ADQUISICION)
PERSONAS QUE INTERVIENEN EN EL ACTO (X-Titular de derecho real de dominio,I-Titular de dominio incompleto)
DE: JUNTA DE VIVIENDA COMUNITARIA PROSANLUIS NIT. 9007499011
A: CEBALLOS MORALES PEDRO ADRIAN CC 70353477 X</t>
  </si>
  <si>
    <t>PEDRO</t>
  </si>
  <si>
    <t>ADRIAN</t>
  </si>
  <si>
    <t>018-148659 J.pdf</t>
  </si>
  <si>
    <t>ANOTACION: Nro 3 Fecha: 13-03-2015 Radicación: 2015-018-6-2763
Doc: ESCRITURA 312 DEL 2015-02-12 00:00:00 NOTARIA UNICA DE MARINILLA VALOR ACTO: $400.000
ESPECIFICACION: 0125 COMPRAVENTA (MODO DE ADQUISICION)
PERSONAS QUE INTERVIENEN EN EL ACTO (X-Titular de derecho real de dominio,I-Titular de dominio incompleto)
DE GARCIAVASQUEZLUZDARYCC43450932
DE: GARCIA VASQUEZ LUZ DARY CC 43450932
A: CEBALLOS BUITRAGO MARIA LEONOR CC 43449391 X</t>
  </si>
  <si>
    <t>LEONOR</t>
  </si>
  <si>
    <t>BUITRAGO</t>
  </si>
  <si>
    <t>018-148660 J.pdf</t>
  </si>
  <si>
    <t>ANOTACION: Nro 3 Fecha: 13-03-2015 Radicación: 2015-018-6-2761
Doc: ESCRITURA 324 DEL 2015-02-12 00:00:00 NOTARIA UNICA DE MARINILLA VALOR ACTO: $400.000
ESPECIFICACION: 0125 COMPRAVENTA (MODO DE ADQUISICION)
PERSONAS QUE INTERVIENEN EN EL ACTO (X-Titular de derecho real de dominio,I-Titular de dominio incompleto)
DE HINCAPIERAMIREZMAURICIOANDRESCC1037972917
DE: HINCAPIE RAMIREZ MAURICIO ANDRES CC 1037972917
A: MARTINEZ GARCIA MARIA SORELLY CC 1037972086 X</t>
  </si>
  <si>
    <t>SORELLY</t>
  </si>
  <si>
    <t>MARTINEZ</t>
  </si>
  <si>
    <t>018-148661 J.pdf</t>
  </si>
  <si>
    <t>ANOTACION: Nro 2 Fecha: 17-12-2014 Radicación: 2014-018-6-14141
Doc: ESCRITURA 2049 DEL 2014-10-31 00:00:00 NOTARIA UNICA DE MARINILLA VALOR ACTO: $300.000
ESPECIFICACION: 0125 COMPRAVENTA (MODO DE ADQUISICION)
PERSONAS QUE INTERVIENEN EN EL ACTO (X-Titular de derecho real de dominio,I-Titular de dominio incompleto)
DE: JUNTA DE VIVIENDA COMUNITARIA PROSANLUIS NIT. 9007499011
A: HOYOS LIEVANO YEIMY LILIANA CC 1037973790 X</t>
  </si>
  <si>
    <t>YEIMY</t>
  </si>
  <si>
    <t>LIEVANO</t>
  </si>
  <si>
    <t>018-148662 J.pdf</t>
  </si>
  <si>
    <t>ANOTACION: Nro 4 Fecha: 11-10-2023 Radicación: 2023-018-6-10507
Doc: ESCRITURA 462 DEL 2023-08-26 12:51:59 NOTARIA UNICA DE COCORNA VALOR ACTO: $5.000.000
ESPECIFICACION: 0125 COMPRAVENTA MODALIDAD: (NOVIS) (MODO DE ADQUISICION)
PERSONAS QUE INTERVIENEN EN EL ACTO (X-Titular de derecho real de dominio,I-Titular de dominio incompleto)
DE: LIEVANO LEGUIZAMO MARIA EUGENIA CC 43449541
A: DUQUE GOMEZ LUZ MARINA CC 32243523 X</t>
  </si>
  <si>
    <t>018-148663 J.pdf</t>
  </si>
  <si>
    <t>ANOTACION: Nro 3 Fecha: 29-04-2021 Radicación: 2021-018-6-3619
Doc: ESCRITURA 217 DEL 2021-03-30 00:00:00 NOTARIA UNICA DE COCORNA VALOR ACTO: $5.000.000
ESPECIFICACION: 0125 COMPRAVENTA MODALIDAD: (NOVIS) (MODO DE ADQUISICION)
PERSONAS QUE INTERVIENEN EN EL ACTO (X-Titular de derecho real de dominio,I-Titular de dominio incompleto)
DE MARINCARDONALUCERODELATRINIDADCC22051958
DE: MARIN CARDONA LUCERO DE LA TRINIDAD CC 22051958
A: ARIAS VILLEGAS MARLENY AMPARO CC 43450532 X
A: CASTA\O DAZA VILLA DIEGO CC 70353805 X</t>
  </si>
  <si>
    <t>VILLA</t>
  </si>
  <si>
    <t>DIEGO</t>
  </si>
  <si>
    <t>CASTA\O</t>
  </si>
  <si>
    <t>DAZA</t>
  </si>
  <si>
    <t>MARLENY</t>
  </si>
  <si>
    <t>ARIAS</t>
  </si>
  <si>
    <t>VILLEGAS</t>
  </si>
  <si>
    <t>018-148664 J.pdf</t>
  </si>
  <si>
    <t>ANOTACION: Nro 4 Fecha: 08-09-2022 Radicación: 2022-018-6-8937
Doc: ESCRITURA 1456 DEL 2022-08-01 00:00:00 NOTARIA UNICA DE MARINILLA VALOR ACTO: $10.000.000
ESPECIFICACION: 0125 COMPRAVENTA MODALIDAD: (NOVIS) (MODO DE ADQUISICION)
PERSONAS QUE INTERVIENEN EN EL ACTO (X-Titular de derecho real de dominio,I-Titular de dominio incompleto)
DE: CEBALLOS MORALES PEDRO ADRIAN CC 70353477
A: TAVERA GIRALDO RICARDO ADOLFO CC 98765858 X</t>
  </si>
  <si>
    <t>RICARDO</t>
  </si>
  <si>
    <t>ADOLFO</t>
  </si>
  <si>
    <t>TAVERA</t>
  </si>
  <si>
    <t>018-148665 j.pdf</t>
  </si>
  <si>
    <t>ANOTACION: Nro 3 Fecha: 05-06-2015 Radicación: 2015-018-6-6252
Doc: ESCRITURA 1068 DEL 2015-05-25 00:00:00 NOTARIA UNICA DE MARINILLA VALOR ACTO: $1.000.000
ESPECIFICACION: 0125 COMPRAVENTA (MODO DE ADQUISICION)
PERSONAS QUE INTERVIENEN EN EL ACTO (X-Titular de derecho real de dominio,I-Titular de dominio incompleto)
DE SUAREZCASTA�ONELSONDEJESUSCC70352203
DE: SUAREZ CASTA�O NELSON DE JESUS CC 70352203
A: ARISTIZABAL BOTERO CAMILO HERNANDO CC 1037972829 X</t>
  </si>
  <si>
    <t>BOTERO</t>
  </si>
  <si>
    <t>018-148666 j.pdf</t>
  </si>
  <si>
    <t>ANOTACION: Nro 5 Fecha: 03-08-2020 Radicación: 2020-018-6-4555
Doc: ESCRITURA 894 DEL 2020-07-07 00:00:00 NOTARIA UNICA DE MARINILLA VALOR ACTO: $1.000.000
ESPECIFICACION: 0125 COMPRAVENTA (MODO DE ADQUISICION)
PERSONAS QUE INTERVIENEN EN EL ACTO (X-Titular de derecho real de dominio,I-Titular de dominio incompleto)
DE: QUINTERO ARIAS RODRIGO DE JESUS CC 70351678
A: IDARRAGA BURITICA ELIANA ANDREA CC 1037607233 X 100%</t>
  </si>
  <si>
    <t>ELIANA</t>
  </si>
  <si>
    <t>ANDREA</t>
  </si>
  <si>
    <t>BURITICA</t>
  </si>
  <si>
    <t>018-148667 j.pdf</t>
  </si>
  <si>
    <t>ANOTACION: Nro 3 Fecha: 06-04-2021 Radicación: 2021-018-6-2899
Doc: ESCRITURA 549 DEL 2021-03-10 00:00:00 NOTARIA UNICA DE MARINILLA VALOR ACTO: $2.000.000
ESPECIFICACION: 0125 COMPRAVENTA MODALIDAD: (NOVIS) (MODO DE ADQUISICION)
PERSONAS QUE INTERVIENEN EN EL ACTO (X-Titular de derecho real de dominio,I-Titular de dominio incompleto)
DE DUQUEBUITRAGOAURAISABELCC1214724382
DE: DUQUE BUITRAGO AURA ISABEL CC 1214724382
A: VELEZ RESTREPO JUAN GONZALO SAN FRANCISCO CC 71535490 X
A: QUINTERO ARIAS RODRIGO DE JESUS CC 70351678 X</t>
  </si>
  <si>
    <t>RODRIGO</t>
  </si>
  <si>
    <t>GONZALO SAN FRANCISCO</t>
  </si>
  <si>
    <t>RESTREPO</t>
  </si>
  <si>
    <t>018-148668 j.pdf</t>
  </si>
  <si>
    <t>ANOTACION: Nro 4 Fecha: 03-08-2021 Radicación: 2021-018-6-7466
Doc: ESCRITURA 511 DEL 2021-07-22 00:00:00 NOTARIA UNICA DE GUARNE VALOR ACTO: $100.000
ESPECIFICACION: 0197 ADJUDICACION EN SUCESION Y LIQUIDACION DE LA SOCIEDAD CONYUGAL Y/O SOCIEDAD PATRIMONIAL DE
HECHO (MODO DE ADQUISICION)
PERSONAS QUE INTERVIENEN EN EL ACTO (X-Titular de derecho real de dominio,I-Titular de dominio incompleto)
DE: ZAPATA CASTRO CLARA PATRICIA CC 43422882 CAUSANTE
DE: VERA CORREA NELSON DE JESUS CC 71670260 CONYUGE SOBREVIVIENTE
A: VERA ZAPATA SEBASTIAN CC 1035922232 X 25%
A: VERA CORREA NELSON DE JESUS CC 71670260 X 50%
A: VERA ZAPATA SANTIAGO CC 1000640147 X 25%</t>
  </si>
  <si>
    <t>SANTIAGO</t>
  </si>
  <si>
    <t>VERA</t>
  </si>
  <si>
    <t>ZAPATA</t>
  </si>
  <si>
    <t>CORREA</t>
  </si>
  <si>
    <t>SEBASTIAN</t>
  </si>
  <si>
    <t>018-148669 j.pdf</t>
  </si>
  <si>
    <t>ANOTACION: Nro 3 Fecha: 29-06-2016 Radicación: 2016-018-6-7259
Doc: ESCRITURA 2654 DEL 2015-12-14 00:00:00 NOTARIA UNICA DE MARINILLA VALOR ACTO: $3.000.000
ESPECIFICACION: 0125 COMPRAVENTA (MODO DE ADQUISICION)
PERSONAS QUE INTERVIENEN EN EL ACTO (X-Titular de derecho real de dominio,I-Titular de dominio incompleto)
DE GARCIADECIROAURAHERSILIACC21663704
DE: GARCIA DE CIRO AURA HERSILIA CC 21663704
A: QUICENO GIRALDO SORAIDA DE JESUS CC 43449866 X</t>
  </si>
  <si>
    <t>SORAIDA</t>
  </si>
  <si>
    <t>QUICENO</t>
  </si>
  <si>
    <t>018-148670 j.pdf</t>
  </si>
  <si>
    <t>ANOTACION: Nro 4 Fecha: 05-02-2021 Radicación: 2021-018-6-706
Doc: ESCRITURA 1944 DEL 2020-11-27 00:00:00 NOTARIA UNICA DE MARINILLA VALOR ACTO: $10.000.000
ESPECIFICACION: 0125 COMPRAVENTA MODALIDAD: (NOVIS) (MODO DE ADQUISICION)
PERSONAS QUE INTERVIENEN EN EL ACTO (X-Titular de derecho real de dominio,I-Titular de dominio incompleto)
DE: CEBALLOS MORALES NINSAN LOVEINIG CC 43449983
A: QUINTERO BURITICA NELCY SORAIDA CC 43450513 X 100%</t>
  </si>
  <si>
    <t>NELCY</t>
  </si>
  <si>
    <t>018-148671 j.pdf</t>
  </si>
  <si>
    <t>ANOTACION: Nro 3 Fecha: 05-02-2021 Radicación: 2021-018-6-705
Doc: ESCRITURA 1943 DEL 2020-11-27 00:00:00 NOTARIA UNICA DE MARINILLA VALOR ACTO: $10.000.000
ESPECIFICACION: 0125 COMPRAVENTA MODALIDAD: (NOVIS) (MODO DE ADQUISICION)
PERSONAS QUE INTERVIENEN EN EL ACTO (X-Titular de derecho real de dominio,I-Titular de dominio incompleto)
DE QUINTEROSOTOGENAROALONSOCC70353456
DE: QUINTERO SOTO GENARO ALONSO CC 70353456
A: QUINTERO BURITICA NELCY SORAIDA CC 43450513 X</t>
  </si>
  <si>
    <t>018-148673 J.pdf</t>
  </si>
  <si>
    <t>ANOTACION: Nro 2 Fecha: 17-12-2014 Radicación: 2014-018-6-14141
Doc: ESCRITURA 2049 DEL 2014-10-31 00:00:00 NOTARIA UNICA DE MARINILLA VALOR ACTO: $300.000
ESPECIFICACION: 0125 COMPRAVENTA (MODO DE ADQUISICION)
PERSONAS QUE INTERVIENEN EN EL ACTO (X-Titular de derecho real de dominio,I-Titular de dominio incompleto)
DE: JUNTA DE VIVIENDA COMUNITARIA PROSANLUIS NIT. 9007499011
A: ESCOBAR GOMEZ RUBEN DARIO CC 70353919 X</t>
  </si>
  <si>
    <t>RUBEN</t>
  </si>
  <si>
    <t>DARIO</t>
  </si>
  <si>
    <t>ESCOBAR</t>
  </si>
  <si>
    <t>018-148674 J.pdf</t>
  </si>
  <si>
    <t>ANOTACION: Nro 2 Fecha: 17-12-2014 Radicación: 2014-018-6-14141
Doc: ESCRITURA 2049 DEL 2014-10-31 00:00:00 NOTARIA UNICA DE MARINILLA VALOR ACTO: $300.000
ESPECIFICACION: 0125 COMPRAVENTA (MODO DE ADQUISICION)
PERSONAS QUE INTERVIENEN EN EL ACTO (X-Titular de derecho real de dominio,I-Titular de dominio incompleto)
DE: JUNTA DE VIVIENDA COMUNITARIA PROSANLUIS NIT. 9007499011
A: VALENCIA GILBERTO DE JESUS CC 1037972828 X</t>
  </si>
  <si>
    <t>VALENCIA</t>
  </si>
  <si>
    <t>GILBERTO</t>
  </si>
  <si>
    <t>018-148675 J.pdf</t>
  </si>
  <si>
    <t>ANOTACION: Nro 3 Fecha: 10-10-2017 Radicación: 2017-018-6-9433
Doc: ESCRITURA 306 DEL 2017-10-06 00:00:00 NOTARIA UNICA DE GRANADA VALOR ACTO: $29.000
ESPECIFICACION: 0125 COMPRAVENTA (MODO DE ADQUISICION)
PERSONAS QUE INTERVIENEN EN EL ACTO (X-Titular de derecho real de dominio,I-Titular de dominio incompleto)
DE BETANCURJIMENEZCARLOSALBERTOCC3494147
DE: BETANCUR JIMENEZ CARLOS ALBERTO CC 3494147
A: SOTO DE SOTO ROSA FANNY CC 21661303 X</t>
  </si>
  <si>
    <t>018-148678 j.pdf</t>
  </si>
  <si>
    <t>COMUNITARIA</t>
  </si>
  <si>
    <t>PROSANLUIS</t>
  </si>
  <si>
    <t>JUNTA</t>
  </si>
  <si>
    <t>DE VIVIENDA</t>
  </si>
  <si>
    <t>018-164669 J.pdf</t>
  </si>
  <si>
    <t>ANOTACION: Nro 2 Fecha: 18-11-2019 Radicación: 2019-018-6-9710
Doc: ESCRITURA 4089 DEL 2019-10-02 00:00:00 NOTARIA VEINTICINCO DE MEDELLIN VALOR ACTO: $75.000.000
ESPECIFICACION: 0125 COMPRAVENTA (MODO DE ADQUISICION)
PERSONAS QUE INTERVIENEN EN EL ACTO (X-Titular de derecho real de dominio,I-Titular de dominio incompleto)
DE: GOMEZ QUINTERO OMAR ANDRES CC 1037973737
A: BLANDON VELEZ AMER DE JESUS CC 1042063312 X</t>
  </si>
  <si>
    <t>AMER</t>
  </si>
  <si>
    <t>BLANDON</t>
  </si>
  <si>
    <t>018-164670 J.pdf</t>
  </si>
  <si>
    <t>ANOTACION: Nro 3 Fecha: 29-11-2022 Radicación: 2022-018-6-11999
Doc: ESCRITURA 5158 DEL 2022-07-15 00:00:00 NOTARIA DIECISEIS DE MEDELLIN VALOR ACTO: $30.000.000
ESPECIFICACION: 0125 COMPRAVENTA MODALIDAD: (NOVIS) (MODO DE ADQUISICION)
PERSONAS QUE INTERVIENEN EN EL ACTO (X-Titular de derecho real de dominio,I-Titular de dominio incompleto)
DE: SALAZAR CALDERON OLGA PATRICIA CC 22032627
A GUZMANTABORDALUZMARINACC32227455X
A: GUZMAN TABORDA LUZ MARINA CC 32227455 X</t>
  </si>
  <si>
    <t>TABORDA</t>
  </si>
  <si>
    <t>018-164671 J.pdf</t>
  </si>
  <si>
    <t>ANOTACION: Nro 2 Fecha: 22-10-2018 Radicación: 2018-018-6-9463
Doc: ESCRITURA 400 DEL 2018-10-03 00:00:00 NOTARIA UNICA DE COCORNA VALOR ACTO: $500.000
ESPECIFICACION: 0125 COMPRAVENTA (MODO DE ADQUISICION)
PERSONAS QUE INTERVIENEN EN EL ACTO (X-Titular de derecho real de dominio,I-Titular de dominio incompleto)
DE: GOMEZ QUINTERO OMAR ANDRES CC 1037973737
A: ZULUAGA PELAEZ JUAN PABLO CC 1037975118 X
A: ZULUAGA PELAEZ CARLOS ALBERTO CC 1037977023 X</t>
  </si>
  <si>
    <t>CARLOS</t>
  </si>
  <si>
    <t>ALBERTO</t>
  </si>
  <si>
    <t>ZULUAGA</t>
  </si>
  <si>
    <t>PELAEZ</t>
  </si>
  <si>
    <t>PABLO</t>
  </si>
  <si>
    <t>018-167041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</si>
  <si>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ASOCIACION DE FAMILIAS CON FUTURO "ASFACONFU" NIT. 9004516324
DE: ESTACION DE SERVICIO ESTRELLA DE BELEN S.A.S NIT. 9007024562
A: BETANCUR MIGUEL ANGEL CC 70350093 X</t>
  </si>
  <si>
    <t>ANGEL</t>
  </si>
  <si>
    <t>BETANCUR</t>
  </si>
  <si>
    <t>018-167042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</si>
  <si>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ASOCIACION DE FAMILIAS CON FUTURO "ASFACONFU" NIT. 9004516324
DE: ESTACION DE SERVICIO ESTRELLA DE BELEN S.A.S NIT. 9007024562
A: BETANCUR MEJIA OFELIA AMPARO CC 22032367 X</t>
  </si>
  <si>
    <t>OFELIA</t>
  </si>
  <si>
    <t>018-167043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</si>
  <si>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DUQUE ARIAS ALICIA MARIA C.C. 22007200
DE: ASOCIACION DE FAMILIAS CON FUTURO "ASFACONFU" NIT. 9004516324
DE: ESTACION DE SERVICIO ESTRELLA DE BELEN S.A.S NIT. 9007024562
A: BETANCUR MEJIA MARITZA NOHEMI CC 1037972385 X</t>
  </si>
  <si>
    <t>MARITZA</t>
  </si>
  <si>
    <t>NOHEMI</t>
  </si>
  <si>
    <t>018-167049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</si>
  <si>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ASOCIACION DE FAMILIAS CON FUTURO "ASFACONFU" NIT. 9004516324
DE: ESTACION DE SERVICIO ESTRELLA DE BELEN S.A.S NIT. 9007024562
A: GOMEZ MARIN LUIS EDUARDO CC 3578930 X</t>
  </si>
  <si>
    <t>EDUARDO</t>
  </si>
  <si>
    <t>MARIN</t>
  </si>
  <si>
    <t>018-167050 J.pdf</t>
  </si>
  <si>
    <t>ANOTACION: Nro 3 Fecha: 07-02-2019 Radicación: 2019-018-6-963
Doc: ESCRITURA 347 DEL 2018-04-19 00:00:00 NOTARIA UNICA DE SANTUARIO VALOR ACTO: $600.000
ESPECIFICACION: 0125 COMPRAVENTA (MODO DE ADQUISICION)
PERSONAS QUE INTERVIENEN EN EL ACTO (X-Titular de derecho real de dominio,I-Titular de dominio incompleto)
DE: GOMEZ MARIN LUIS EDUARDO CC 3578930
A: USME MARTINEZ LUZ DARY CC 1110086694 X</t>
  </si>
  <si>
    <t>DARY</t>
  </si>
  <si>
    <t>USME</t>
  </si>
  <si>
    <t>018-167053 J.pdf</t>
  </si>
  <si>
    <t>ANOTACION: *** ESTA ANOTACION NO TIENE VALIDEZ *** Nro 3 Fecha: 07-02-2019 Radicación: 2019-018-6-963
Doc: ESCRITURA 347 DEL 2018-04-19 00:00:00 NOTARIA UNICA DE SANTUARIO VALOR ACTO: $900.000
ESPECIFICACION: 0125 COMPRAVENTA (MODO DE ADQUISICION)
PERSONAS QUE INTERVIENEN EN EL ACTO (X-Titular de derecho real de dominio,I-Titular de dominio incompleto)
DE: GOMEZ MARIN LUIS EDUARDO CC 3578930
A: DUQUE QUINCHIA PEDRO NEL CC 70350036 X</t>
  </si>
  <si>
    <t>NEL</t>
  </si>
  <si>
    <t>018-167054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</si>
  <si>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BETANCUR MEJIA MARITZA NOHEMI CC 1037972385
DE: LOPEZ GOMEZ LISET ELIANA CC 1037974711
DE: BETANCUR CALLE DANIEL ESTEBAN CC 1037975959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ASOCIACION DE FAMILIAS CON FUTURO "ASFACONFU" NIT. 9004516324
DE: ESTACION DE SERVICIO ESTRELLA DE BELEN S.A.S NIT. 9007024562
A: ASOCIACION DE FAMILIAS CON FUTURO "ASFACONFU" NIT. 9004516324 X</t>
  </si>
  <si>
    <t>CON</t>
  </si>
  <si>
    <t>FUTURO "ASFACONFU"</t>
  </si>
  <si>
    <t>ASOCIACION</t>
  </si>
  <si>
    <t>DE FAMILIAS</t>
  </si>
  <si>
    <t>018-167055 J.pdf</t>
  </si>
  <si>
    <t>ANOTACION: Nro 5 Fecha: 17-11-2022 Radicación: 2022-018-6-11524
Doc: ESCRITURA 2202 DEL 2022-11-03 00:00:00 NOTARIA UNICA DE MARINILLA VALOR ACTO: $5.000.000
ESPECIFICACION: 0125 COMPRAVENTA MODALIDAD: (NOVIS) (MODO DE ADQUISICION)
PERSONAS QUE INTERVIENEN EN EL ACTO (X-Titular de derecho real de dominio,I-Titular de dominio incompleto)
DE: CIRO JHON ALEJANDRO CC 1026256087
A: PEREZ QUINTERO ARCESIO IVAN CC 70352121 X</t>
  </si>
  <si>
    <t>ARCESIO</t>
  </si>
  <si>
    <t>IVAN</t>
  </si>
  <si>
    <t>PEREZ</t>
  </si>
  <si>
    <t>018-167057 J.pdf</t>
  </si>
  <si>
    <t>ANOTACION: Nro 5 Fecha: 17-02-2021 Radicación: 2021-018-6-1079
Doc: ESCRITURA 67 DEL 2021-01-19 00:00:00 NOTARIA UNICA DE MARINILLA VALOR ACTO: $6.000.000
ESPECIFICACION: 0125 COMPRAVENTA MODALIDAD: (NOVIS) (MODO DE ADQUISICION)
PERSONAS QUE INTERVIENEN EN EL ACTO (X-Titular de derecho real de dominio,I-Titular de dominio incompleto)
DE: CIRO BARRERA JHON SEBASTIAN CC 1037975401
A: GOMEZ GOMEZ JAIRO LEON CC 70352447 X</t>
  </si>
  <si>
    <t>018-167058 J.pdf</t>
  </si>
  <si>
    <t>ANOTACION: Nro 3 Fecha: 07-02-2019 Radicación: 2019-018-6-963
Doc: ESCRITURA 347 DEL 2018-04-19 00:00:00 NOTARIA UNICA DE SANTUARIO VALOR ACTO: $1.100.000
ESPECIFICACION: 0125 COMPRAVENTA (MODO DE ADQUISICION)
PERSONAS QUE INTERVIENEN EN EL ACTO (X-Titular de derecho real de dominio,I-Titular de dominio incompleto)
DE: GOMEZ MARIN LUIS EDUARDO CC 3578930
A: GARCIA HOYOS LUIS ELI CC 70350422 X</t>
  </si>
  <si>
    <t>ELI</t>
  </si>
  <si>
    <t>018-167059 J.pdf</t>
  </si>
  <si>
    <t>ANOTACION: Nro 3 Fecha: 17-09-2019 Radicación: 2019-018-6-8343
Doc: ESCRITURA 1642 DEL 2019-08-16 00:00:00 NOTARIA UNICA DE MARINILLA VALOR ACTO: $20.000.000
ESPECIFICACION: 0125 COMPRAVENTA (MODO DE ADQUISICION)
PERSONAS QUE INTERVIENEN EN EL ACTO (X-Titular de derecho real de dominio,I-Titular de dominio incompleto)
DE: CASTA�O JARAMILLO GABRIEL JAIME CC 70976949
A: HERRERA GIRALDO JOSE HUMBERTO CC 70351608 X</t>
  </si>
  <si>
    <t>HUMBERTO</t>
  </si>
  <si>
    <t>HERRERA</t>
  </si>
  <si>
    <t>018-167060 J.pdf</t>
  </si>
  <si>
    <t>ANOTACION: Nro 4 Fecha: 26-11-2021 Radicación: 2021-018-6-11419
Doc: ESCRITURA 2160 DEL 2021-09-30 00:00:00 NOTARIA UNICA DE MARINILLA VALOR ACTO: $11.000.000
ESPECIFICACION: 0125 COMPRAVENTA MODALIDAD: (NOVIS) (MODO DE ADQUISICION)
PERSONAS QUE INTERVIENEN EN EL ACTO (X-Titular de derecho real de dominio,I-Titular de dominio incompleto)
DE: CUERVO GONZALEZ ELISA AURORA CC 22008396
A: QUINTERO PAMPLONA MIGUEL ANGEL CC 626428 X</t>
  </si>
  <si>
    <t>PAMPLONA</t>
  </si>
  <si>
    <t>018-167070 J.pdf</t>
  </si>
  <si>
    <t>ANOTACION: Nro 3 Fecha: 07-02-2019 Radicación: 2019-018-6-963
Doc: ESCRITURA 347 DEL 2018-04-19 00:00:00 NOTARIA UNICA DE SANTUARIO VALOR ACTO: $750.000
ESPECIFICACION: 0125 COMPRAVENTA (MODO DE ADQUISICION)
PERSONAS QUE INTERVIENEN EN EL ACTO (X-Titular de derecho real de dominio,I-Titular de dominio incompleto)
DE: GOMEZ MARIN LUIS EDUARDO CC 3578930
A: GARCIA LOPEZ JOSE MARIO CC 70825157 X</t>
  </si>
  <si>
    <t>MARIO</t>
  </si>
  <si>
    <t>018-167073 J.pdf</t>
  </si>
  <si>
    <t>ANOTACION: Nro 3 Fecha: 07-02-2019 Radicación: 2019-018-6-963
Doc: ESCRITURA 347 DEL 2018-04-19 00:00:00 NOTARIA UNICA DE SANTUARIO VALOR ACTO: $500.000
ESPECIFICACION: 0125 COMPRAVENTA (MODO DE ADQUISICION)
PERSONAS QUE INTERVIENEN EN EL ACTO (X-Titular de derecho real de dominio,I-Titular de dominio incompleto)
DE: GOMEZ MARIN LUIS EDUARDO CC 3578930
A: CASTA�O JARAMILLO OMAR DANILO CC 70975826 X</t>
  </si>
  <si>
    <t>DANILO</t>
  </si>
  <si>
    <t>CASTA�O</t>
  </si>
  <si>
    <t>JARAMILLO</t>
  </si>
  <si>
    <t>018-167074 J.pdf</t>
  </si>
  <si>
    <t>ANOTACION: Nro 3 Fecha: 07-02-2019 Radicación: 2019-018-6-963
Doc: ESCRITURA 347 DEL 2018-04-19 00:00:00 NOTARIA UNICA DE SANTUARIO VALOR ACTO: $500.000
ESPECIFICACION: 0125 COMPRAVENTA (MODO DE ADQUISICION)
PERSONAS QUE INTERVIENEN EN EL ACTO (X-Titular de derecho real de dominio,I-Titular de dominio incompleto)
DE: GOMEZ MARIN LUIS EDUARDO CC 3578930
A: VELASQUEZ ZULUAGA SANDRA MILENA CC 1037972030 X
A: GOMEZ CUERVO JONY ALEXANDER CC 1144124150 X</t>
  </si>
  <si>
    <t>JONY</t>
  </si>
  <si>
    <t>CUERVO</t>
  </si>
  <si>
    <t>018-167100 J.pdf</t>
  </si>
  <si>
    <t>CLAVER</t>
  </si>
  <si>
    <t>018-167130 J.pdf</t>
  </si>
  <si>
    <t>ANOTACION: Nro 3 Fecha: 07-02-2019 Radicación: 2019-018-6-963
Doc: ESCRITURA 347 DEL 2018-04-19 00:00:00 NOTARIA UNICA DE SANTUARIO VALOR ACTO: $2.250.000
ESPECIFICACION: 0125 COMPRAVENTA (MODO DE ADQUISICION)
PERSONAS QUE INTERVIENEN EN EL ACTO (X-Titular de derecho real de dominio,I-Titular de dominio incompleto)
DE: GOMEZ MARIN LUIS EDUARDO CC 3578930
A: TORRES GRIZALES YENNY YURANY CC 1037974202 X</t>
  </si>
  <si>
    <t>YENNY</t>
  </si>
  <si>
    <t>YURANY</t>
  </si>
  <si>
    <t>TORRES</t>
  </si>
  <si>
    <t>GRIZALES</t>
  </si>
  <si>
    <t>018-167131 J.pdf</t>
  </si>
  <si>
    <t>018-167132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</si>
  <si>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ASOCIACION DE FAMILIAS CON FUTURO "ASFACONFU" NIT. 9004516324
DE: ESTACION DE SERVICIO ESTRELLA DE BELEN S.A.S NIT. 9007024562
A: ESTACION DE SERVICIO ESTRELLA DE BELEN S.A.S NIT. 9007024562 X</t>
  </si>
  <si>
    <t>ESTRELLA</t>
  </si>
  <si>
    <t>DE BELEN S.A.S</t>
  </si>
  <si>
    <t>ESTACION</t>
  </si>
  <si>
    <t>DE SERVICIO</t>
  </si>
  <si>
    <t>018-167133 J.pdf</t>
  </si>
  <si>
    <t>ANOTACION: Nro 2 Fecha: 07-02-2019 Radicación: 2019-018-6-963
Doc: ESCRITURA 347 DEL 2018-04-19 00:00:00 NOTARIA UNICA DE SANTUARIO VALOR ACTO: $
ESPECIFICACION: 0110 ADJUDICACION LIQUIDACION DE LA COMUNIDAD (MODO DE ADQUISICION)
PERSONAS QUE INTERVIENEN EN EL ACTO (X-Titular de derecho real de dominio,I-Titular de dominio incompleto)
DE: DUQUE ARIAS ALICIA MARIA C.C. 22007200
DE: GOMEZ MARIN LUIS EDUARDO CC 3578930
DE: BETANCUR MEJIA OFELIA AMPARO CC 22032367
DE: MARTINEZ GOMEZ YADYSURI CC 43153002
DE: OCAMPO ARIAS MARY RUBY CC 43450560
DE: NORE�A NEUTA ALEXANDRA PATRICIA CC 43734238
DE: BETANCUR MIGUEL ANGEL CC 70350093
DE: CASTA�O JARAMILLO GABRIEL JAIME CC 70976949
DE: HOYOS GIRALDO JUAN CARLOS CC 71362633
DE: BETANCUR MEJIA MARITZA NOHEMI CC 1037972385
DE: LOPEZ GOMEZ LISET ELIANA CC 1037974711
DE: BETANCUR CALLE DANIEL ESTEBAN CC 1037975959
DE: ASOCIACION DE FAMILIAS CON FUTURO "ASFACONFU" NIT. 9004516324
DE: ESTACION DE SERVICIO ESTRELLA DE BELEN S.A.S NIT. 9007024562
A: NORE�A NEUTA ALEXANDRA PATRICIA CC 43734238 X</t>
  </si>
  <si>
    <t>PATRICIA</t>
  </si>
  <si>
    <t>NEUTA</t>
  </si>
  <si>
    <t>018-167134 J.pdf</t>
  </si>
  <si>
    <t>ANOTACION: Nro 3 Fecha: 07-02-2019 Radicación: 2019-018-6-963
Doc: ESCRITURA 347 DEL 2018-04-19 00:00:00 NOTARIA UNICA DE SANTUARIO VALOR ACTO: $400.000
ESPECIFICACION: 0125 COMPRAVENTA (MODO DE ADQUISICION)
PERSONAS QUE INTERVIENEN EN EL ACTO (X-Titular de derecho real de dominio,I-Titular de dominio incompleto)
DE: GOMEZ MARIN LUIS EDUARDO CC 3578930
A: LOPEZ CARDONA ANDRES ANTONIO CC 70353076 X</t>
  </si>
  <si>
    <t>CARDONA</t>
  </si>
  <si>
    <t>018-167297 J.pdf</t>
  </si>
  <si>
    <t>ANOTACION: Nro 2 Fecha: 25-02-2020 Radicación: 2020-018-6-1788
Doc: ESCRITURA 295 DEL 2020-02-06 00:00:00 NOTARIA VEINTICINCO DE MEDELLIN VALOR ACTO: $80.000.000
ESPECIFICACION: 0125 COMPRAVENTA (MODO DE ADQUISICION)
PERSONAS QUE INTERVIENEN EN EL ACTO (X-Titular de derecho real de dominio,I-Titular de dominio incompleto)
DE: GARCIA CEBALLOS BERTHA OLIVA CC 22007218
A: SOTO GARCIA CRISTIAN JAIBER CC 1037973113 X</t>
  </si>
  <si>
    <t>CRISTIAN</t>
  </si>
  <si>
    <t>JAIBER</t>
  </si>
  <si>
    <t>018-16881 J.pdf</t>
  </si>
  <si>
    <t>ANOTACION: Nro 11 Fecha: 22-11-2011 Radicación: 2011-018-6-12629
Doc: ESCRITURA 3137 DEL 2011-11-18 00:00:00 NOTARIA SEGUNDA DE RIONEGRO VALOR ACTO: $4.467.000
ESPECIFICACION: 0109 ADJUDICACION EN SUCESION Y LIQUIDACION DE LA SOCIEDAD CONYUGAL HIJUELA UNICA PARTIDA 2A.
(MODO DE ADQUISICION)
PERSONAS QUE INTERVIENEN EN EL ACTO (X-Titular de derecho real de dominio,I-Titular de dominio incompleto)
DE: QUICENO DE BETANCOURT ROSA MARIA CC 21701440
DE: BETANCUR BEDOYA CARLOS ENRIQUE CC 3597604
A: BETANCUR BEDOYA CARLOS ENRIQUE CC 3597604 X</t>
  </si>
  <si>
    <t>BEDOYA</t>
  </si>
  <si>
    <t>018-172696 J.pdf</t>
  </si>
  <si>
    <t>ANOTACION: Nro 2 Fecha: 10-03-2021 Radicación: 2021-018-6-2023
Doc: ESCRITURA 337 DEL 2021-02-17 00:00:00 NOTARIA UNICA DE MARINILLA VALOR ACTO: $3.000.000
ESPECIFICACION: 0125 COMPRAVENTA MODALIDAD: (NOVIS) (MODO DE ADQUISICION)
PERSONAS QUE INTERVIENEN EN EL ACTO (X-Titular de derecho real de dominio,I-Titular de dominio incompleto)
DE: HOYOS GIRALDO JUAN CARLOS CC 71362633
A: MONTOYA ARISTIZABAL LUIS ALFONSO CC 70350355 X</t>
  </si>
  <si>
    <t>ALFONSO</t>
  </si>
  <si>
    <t>018-24845 J.pdf</t>
  </si>
  <si>
    <t>ANOTACION: Nro 4 Fecha: 14-12-1995 Radicación: 1995-018-6-9496
Doc: ESCRITURA 2479 DEL 1995-09-18 00:00:00 NOTARIA 7 DE MEDELLIN VALOR ACTO: $300.000
ESPECIFICACION: 101 COMPRAVENTA (MODO DE ADQUISICION)
PERSONAS QUE INTERVIENEN EN EL ACTO (X-Titular de derecho real de dominio,I-Titular de dominio incompleto)
DE: SOCIEDAD REPRESENTACIONES GARZON DUQUE LIMITADA
A: MORENO GARZON JOSE WILLIAM X
A: DUQUE DE MORENO MARIA LUCILA X</t>
  </si>
  <si>
    <t>LUCILA</t>
  </si>
  <si>
    <t>DE MORENO</t>
  </si>
  <si>
    <t>WILLIAM</t>
  </si>
  <si>
    <t>MORENO</t>
  </si>
  <si>
    <t>018-26479 J.pdf</t>
  </si>
  <si>
    <t>ANOTACION: Nro 15 Fecha: 09-08-2019 Radicación: 2019-018-6-6948
Doc: ESCRITURA 239 DEL 2019-05-10 00:00:00 NOTARIA UNICA DE COCORNA VALOR ACTO: $18.000.000
ESPECIFICACION: 0138 DONACION (MODO DE ADQUISICION)
PERSONAS QUE INTERVIENEN EN EL ACTO (X-Titular de derecho real de dominio,I-Titular de dominio incompleto)
DE: RAMIREZ GIRALDO HUILMER AUGUSTO CC 70383364
A: RAMIREZ GIRALDO JUSTO HELADIO CC 70385742 X</t>
  </si>
  <si>
    <t>JUSTO</t>
  </si>
  <si>
    <t>HELADIO</t>
  </si>
  <si>
    <t>018-26768 J.pdf</t>
  </si>
  <si>
    <t>ANOTACION: Nro 2 Fecha: 17-08-2021 Radicación: 2021-018-6-8080
Doc: ESCRITURA 537 DEL 2021-04-15 00:00:00 NOTARIA NOVENA DE MEDELLIN VALOR ACTO: $1.983.121
ESPECIFICACION: 0197 ADJUDICACION EN SUCESION Y LIQUIDACION DE LA SOCIEDAD CONYUGAL Y/O SOCIEDAD PATRIMONIAL DE
HECHO LOS DESCENDIENTES, REPUDIARON LA HERENCIA (MODO DE ADQUISICION)
PERSONAS QUE INTERVIENEN EN EL ACTO (X-Titular de derecho real de dominio,I-Titular de dominio incompleto)
DE: GOMEZ BENJUMEA PEDRO PABLO CC 726038
A: GUTIERREZ DE GOMEZ LEONISA CC 21006943 X</t>
  </si>
  <si>
    <t>LEONISA</t>
  </si>
  <si>
    <t>DE GOMEZ</t>
  </si>
  <si>
    <t>018-30752 J.pdf</t>
  </si>
  <si>
    <t>ANOTACION: Nro 16 Fecha: 09-08-2019 Radicación: 2019-018-6-6949
Doc: ESCRITURA 226 DEL 2019-05-03 00:00:00 NOTARIA UNICA DE COCORNA VALOR ACTO: $33.000.000
ESPECIFICACION: 0138 DONACION (MODO DE ADQUISICION)
PERSONAS QUE INTERVIENEN EN EL ACTO (X-Titular de derecho real de dominio,I-Titular de dominio incompleto)
DE: RAMIREZ GIRALDO HUILMER AUGUSTO CC 70383364
A: RAMIREZ GIRALDO JUSTO HELADIO CC 70385742 X</t>
  </si>
  <si>
    <t>018-32265 J.pdf</t>
  </si>
  <si>
    <t>018-33667 J.pdf</t>
  </si>
  <si>
    <t>ANOTACION: Nro 1 Fecha: 13-04-1959 Radicación: SN
Doc: ESCRITURA 86 DEL 1959-03-17 00:00:00 NOTARIA UNICA DE GRANADA VALOR ACTO: $200
ESPECIFICACION: 101 COMPRAVENTA (MODO DE ADQUISICION)
PERSONAS QUE INTERVIENEN EN EL ACTO (X-Titular de derecho real de dominio,I-Titular de dominio incompleto)
DE: GALEANO GIRALDO JOSE ARPIDIO
A: ARISTIZABAL GIRALDO PEDRO CLAVER CC 659387 X</t>
  </si>
  <si>
    <t>018-34637 J.pdf</t>
  </si>
  <si>
    <t>ANOTACION: Nro 6 Fecha: 23-02-2017 Radicación: 2017-018-6-1788
Doc: ESCRITURA 1064 DEL 2016-11-17 00:00:00 NOTARIA UNICA DE SANTUARIO VALOR ACTO: $24.000.000
ESPECIFICACION: 0301 ADJUDICACION SUCESION DERECHO DE CUOTA 50% PROINDIVISO, HIJUELA UNICA (LIMITACION AL
DOMINIO)
PERSONAS QUE INTERVIENEN EN EL ACTO (X-Titular de derecho real de dominio,I-Titular de dominio incompleto)
DE: HOYOS SERNA CARLOS ENRIQUE CC 1501393
A: DIAZ RUA CARLOS ALBERTO CC 70073709 X (SUBROGATARIO)</t>
  </si>
  <si>
    <t>DIAZ</t>
  </si>
  <si>
    <t>RUA</t>
  </si>
  <si>
    <t>018-35224 J.pdf</t>
  </si>
  <si>
    <t>ANOTACION: Nro 2 Fecha: 14-07-1995 Radicación: 1995-018-6-5345
Doc: ESCRITURA 561 DEL 1995-04-25 00:00:00 NOTARIA DE CALDAS VALOR ACTO: $8.750.000
ESPECIFICACION: 101 COMPRAVENTA CON OTROS LIT C. (MODO DE ADQUISICION)
PERSONAS QUE INTERVIENEN EN EL ACTO (X-Titular de derecho real de dominio,I-Titular de dominio incompleto)
DE: MONTOYA HOYOS JESUS DANIEL
A: ROJAS MEJIA HERIBERTO DE JESUS CC 3453711 X</t>
  </si>
  <si>
    <t>HERIBERTO</t>
  </si>
  <si>
    <t>ROJAS</t>
  </si>
  <si>
    <t>018-41092 J.pdf</t>
  </si>
  <si>
    <t>ANOTACION: Nro 2 Fecha: 29-03-2010 Radicación: 2010-018-6-3230
Doc: ESCRITURA 476 DEL 2010-03-16 00:00:00 NOTARIA DE MARINILLA VALOR ACTO: $10.800.000
ESPECIFICACION: 0125 COMPRAVENTA (MODO DE ADQUISICION)
PERSONAS QUE INTERVIENEN EN EL ACTO (X-Titular de derecho real de dominio,I-Titular de dominio incompleto)
DE: ARISTIZABAL GARCIA JOSE MIGUEL CC 3578156
A: ARISTIZABAL MAYO LUIS CARLOS CC 70350995 X</t>
  </si>
  <si>
    <t>MAYO</t>
  </si>
  <si>
    <t>018-41093 J.pdf</t>
  </si>
  <si>
    <t>ANOTACION: Nro 1 Fecha: 19-09-1988 Radicación: 1988-018-6-5744
Doc: RESOLUCION 1800 DEL 1988-08-26 00:00:00 INCORA DE MEDELLIN VALOR ACTO: $
ESPECIFICACION: 170 ADJUDICACION DE BALDIOS (MODO DE ADQUISICION)
PERSONAS QUE INTERVIENEN EN EL ACTO (X-Titular de derecho real de dominio,I-Titular de dominio incompleto)
DE: INCORA
A: ARISTIZABAL GARCIA JOSE MIGUEL CC 3578156 X</t>
  </si>
  <si>
    <t>018-44845 J.pdf</t>
  </si>
  <si>
    <t>ANOTACION: Nro 1 Fecha: 12-07-1989 Radicación: 1989-018-6-4247
Doc: RESOLUCION 0512 DEL 1989-03-30 00:00:00 INCORA DE MEDELLIN VALOR ACTO: $
ESPECIFICACION: 170 ADJUDICACION DE BALDIOS (MODO DE ADQUISICION)
PERSONAS QUE INTERVIENEN EN EL ACTO (X-Titular de derecho real de dominio,I-Titular de dominio incompleto)
DE: INCORA
A: PEREZ HENAO GUSTAVO HERNAN CC 70095809 X
A: ARANGO CEBALLOS LUZ DARY X</t>
  </si>
  <si>
    <t>GUSTAVO</t>
  </si>
  <si>
    <t>HERNAN</t>
  </si>
  <si>
    <t>HENAO</t>
  </si>
  <si>
    <t>018-46287 J.pdf</t>
  </si>
  <si>
    <t>018-46484 j.pdf</t>
  </si>
  <si>
    <t>ANOTACION: Nro 1 Fecha: 07-12-1989 Radicación: 1989-018-6-7310
Doc: RESOLUCION 2759 DEL 1989-09-29 00:00:00 INCORA DE MEDELLIN VALOR ACTO: $
ESPECIFICACION: 170 ADJUDICACION DE BALDIOS (MODO DE ADQUISICION)
PERSONAS QUE INTERVIENEN EN EL ACTO (X-Titular de derecho real de dominio,I-Titular de dominio incompleto)
DE: INCORA
A: ARIAS HOYOS VICTOR RUBEN CC 70351146 X</t>
  </si>
  <si>
    <t>VICTOR</t>
  </si>
  <si>
    <t>018-47091 J.pdf</t>
  </si>
  <si>
    <t>ANOTACION: Nro 6 Fecha: 28-09-2018 Radicación: 2018-018-6-8777
Doc: ESCRITURA 2646 DEL 2018-09-06 00:00:00 NOTARIA CUARTA DE MEDELLIN VALOR ACTO: $3.500.000
ESPECIFICACION: 0307 COMPRAVENTA DERECHOS DE CUOTA 28.13% (LIMITACION AL DOMINIO)
PERSONAS QUE INTERVIENEN EN EL ACTO (X-Titular de derecho real de dominio,I-Titular de dominio incompleto)
DE: MARIN GIRALDO ROSA ELENA CC 22006041
A: DUQUE GOMEZ LORENZO CC 1001525648 X</t>
  </si>
  <si>
    <t>LORENZO</t>
  </si>
  <si>
    <t>018-53316 J.pdf</t>
  </si>
  <si>
    <t>ANOTACION: Nro 9 Fecha: 08-10-2015 Radicación: 2015-018-6-11486
Doc: ESCRITURA 1523 DEL 2015-07-30 00:00:00 NOTARIA UNICA DE MARINILLA VALOR ACTO: $12.000.000
ESPECIFICACION: 0125 COMPRAVENTA (MODO DE ADQUISICION)
PERSONAS QUE INTERVIENEN EN EL ACTO (X-Titular de derecho real de dominio,I-Titular de dominio incompleto)
DE: ROJAS MORALES MARICELA CC 43688318
A: GONZALEZ GOMEZ HUGO HERNANDO CC 70352133 X</t>
  </si>
  <si>
    <t>GONZALEZ</t>
  </si>
  <si>
    <t>018-67057 J.pdf</t>
  </si>
  <si>
    <t>ANOTACION: Nro 2 Fecha: 21-07-1994 Radicación: 1994-018-6-5800
Doc: ESCRITURA 979 DEL 1994-07-08 00:00:00 NOTARIA DE MARINILLA VALOR ACTO: $4.560.000
ESPECIFICACION: 101 COMPRAVENTA CON OTRO. (MODO DE ADQUISICION)
PERSONAS QUE INTERVIENEN EN EL ACTO (X-Titular de derecho real de dominio,I-Titular de dominio incompleto)
DE: BETANCUR BEDOYA CARLOS ENRIQUE CC 3597604
A: MUNICIPIO DE SAN LUIS X</t>
  </si>
  <si>
    <t>MUNICIPIO</t>
  </si>
  <si>
    <t>DE SAN</t>
  </si>
  <si>
    <t>018-68426 J.pdf</t>
  </si>
  <si>
    <t>ANOTACION: Nro 2 Fecha: 03-08-1995 Radicación: 1995-018-6-5814
Doc: ESCRITURA 990 DEL 1995-07-27 00:00:00 NOTARIA DE MARINILLA VALOR ACTO: $1.392.400
ESPECIFICACION: 101 COMPRAVENTA (MODO DE ADQUISICION)
PERSONAS QUE INTERVIENEN EN EL ACTO (X-Titular de derecho real de dominio,I-Titular de dominio incompleto)
DE: GIRALDO DE GOMEZ LAURA ROSA
A: MUNUCIPIO DE SAN LUIS X</t>
  </si>
  <si>
    <t>MUNUCIPIO</t>
  </si>
  <si>
    <t>018-68845 J.pdf</t>
  </si>
  <si>
    <t>ANOTACION: Nro 7 Fecha: 01-12-2016 Radicación: 2016-018-6-14145
Doc: ESCRITURA 488 DEL 2016-11-25 00:00:00 NOTARIA UNICA DE COCORNA VALOR ACTO: $2.100.000
ESPECIFICACION: 0307 COMPRAVENTA DERECHOS DE CUOTA DEL 10% (LIMITACION AL DOMINIO)
PERSONAS QUE INTERVIENEN EN EL ACTO (X-Titular de derecho real de dominio,I-Titular de dominio incompleto)
DE: GOMEZ MARTINEZ LUZ ELENA CC 43449274
A: OCAMPO ARIAS MARIA LUZ AIDA CC 22032562 X 5%
A: OCAMPO ARIAS MARY RUBY CC 43450560 X 5%</t>
  </si>
  <si>
    <t>MARY</t>
  </si>
  <si>
    <t>RUBY</t>
  </si>
  <si>
    <t>OCAMPO</t>
  </si>
  <si>
    <t>LUZ AIDA</t>
  </si>
  <si>
    <t>018-70359 J.pdf</t>
  </si>
  <si>
    <t>018-76517 J.pdf</t>
  </si>
  <si>
    <t>ANOTACION: Nro 7 Fecha: 24-03-2021 Radicación: 2021-018-6-2569
Doc: ESCRITURA 509 DEL 2021-03-05 00:00:00 NOTARIA UNICA DE MARINILLA VALOR ACTO: $30.000.000
ESPECIFICACION: 0125 COMPRAVENTA MODALIDAD: (NOVIS) (MODO DE ADQUISICION)
PERSONAS QUE INTERVIENEN EN EL ACTO (X-Titular de derecho real de dominio,I-Titular de dominio incompleto)
DE: GIRALDO SERNA JOSE GERARDO CC 3578978
A: ARISTIZABAL FRANCO MANUEL DESIDERIO CC 71701053 X</t>
  </si>
  <si>
    <t>DESIDERIO</t>
  </si>
  <si>
    <t>FRANCO</t>
  </si>
  <si>
    <t>018-7926 J.pdf</t>
  </si>
  <si>
    <t>018-82639 J.pdf</t>
  </si>
  <si>
    <t>ANOTACION: Nro 2 Fecha: 28-10-1999 Radicación: 1999-018-6-6835
Doc: ESCRITURA 856 DEL 1999-10-28 00:00:00 NOTARIA DE MARINILLA VALOR ACTO: $3.400.000
ESPECIFICACION: 101 COMPRAVENTA (MODO DE ADQUISICION)
PERSONAS QUE INTERVIENEN EN EL ACTO (X-Titular de derecho real de dominio,I-Titular de dominio incompleto)
DE: GOMEZ CUARTAS ANTONIO CC 14969032
DE: GARCIA ARANGO MARIA OFELIA CC 21871212
A: MUNICIPIO DE SAN LUIS X</t>
  </si>
  <si>
    <t>018-85099 J.pdf</t>
  </si>
  <si>
    <t>ANOTACION: Nro 4 Fecha: 23-06-2016 Radicación: 2016-018-6-6992
Doc: ESCRITURA 1458 DEL 2016-06-09 00:00:00 NOTARIA SEGUNDA DE BELLO VALOR ACTO: $3.000.000
ESPECIFICACION: 0307 COMPRAVENTA DERECHOS DE CUOTA 33.34% PROINDIVISO. (LIMITACION AL DOMINIO)
PERSONAS QUE INTERVIENEN EN EL ACTO (X-Titular de derecho real de dominio,I-Titular de dominio incompleto)
DE: VILLEGAS MONSALVE LUIS FERNANDO CC 8406152
A: VILLEGAS MONSALVE MARIA ELENA CC 32321936 X</t>
  </si>
  <si>
    <t>ELENA</t>
  </si>
  <si>
    <t>018-89683 J.pdf</t>
  </si>
  <si>
    <t>ANOTACION: Nro 2 Fecha: 03-05-1999 Radicación: 1999-018-6-2720
Doc: ESCRITURA 260 DEL 1999-04-25 00:00:00 NOTARIA DE MARINILLA VALOR ACTO: $2.000.000
ESPECIFICACION: 101 COMPRAVENTA (MODO DE ADQUISICION)
PERSONAS QUE INTERVIENEN EN EL ACTO (X-Titular de derecho real de dominio,I-Titular de dominio incompleto)
DE: CIRO TORO ANGEL ARTURO CC 70108836
A: MUNICIPIO DE SAN LUIS NIT. 8009843765 X</t>
  </si>
  <si>
    <t>Nombre de Archivo</t>
  </si>
  <si>
    <t>Folio</t>
  </si>
  <si>
    <t>Matrícula matriz</t>
  </si>
  <si>
    <t>Matrículas derivadas</t>
  </si>
  <si>
    <t>Área de Terreno</t>
  </si>
  <si>
    <t>Servidumbre</t>
  </si>
  <si>
    <t>Dirección</t>
  </si>
  <si>
    <t>Dirección Corregida</t>
  </si>
  <si>
    <t>018-116190 b.pdf</t>
  </si>
  <si>
    <t>018-114882</t>
  </si>
  <si>
    <t>NO</t>
  </si>
  <si>
    <t>LT LT 7</t>
  </si>
  <si>
    <t>018-116191 b.pdf</t>
  </si>
  <si>
    <t>LT LT 8</t>
  </si>
  <si>
    <t>018-116195 b.pdf</t>
  </si>
  <si>
    <t>LT LT 12</t>
  </si>
  <si>
    <t>018-116199 b.pdf</t>
  </si>
  <si>
    <t>LT LT 16</t>
  </si>
  <si>
    <t>018-116200 b.pdf</t>
  </si>
  <si>
    <t>LT LT 17</t>
  </si>
  <si>
    <t>018-122936 B.pdf</t>
  </si>
  <si>
    <t>018-116188</t>
  </si>
  <si>
    <t>LT DE TERRENO 1</t>
  </si>
  <si>
    <t>LO 1</t>
  </si>
  <si>
    <t>018-122937 B.pdf</t>
  </si>
  <si>
    <t>LT DE TERRENO 2</t>
  </si>
  <si>
    <t>LO 2</t>
  </si>
  <si>
    <t>018-122938 B.pdf</t>
  </si>
  <si>
    <t>LT DE TERRENO 3</t>
  </si>
  <si>
    <t>LO 3</t>
  </si>
  <si>
    <t>018-122939 B.pdf</t>
  </si>
  <si>
    <t>LT DE TERRENO 4</t>
  </si>
  <si>
    <t>LO 4</t>
  </si>
  <si>
    <t>018-122940 B.pdf</t>
  </si>
  <si>
    <t>LT DE TERRENO 5</t>
  </si>
  <si>
    <t>LO 5</t>
  </si>
  <si>
    <t>018-122941 B.pdf</t>
  </si>
  <si>
    <t>LT DE TERRENO 6</t>
  </si>
  <si>
    <t>LO 6</t>
  </si>
  <si>
    <t>018-122942 b.pdf</t>
  </si>
  <si>
    <t>LT DE TERRENO 7</t>
  </si>
  <si>
    <t>LO 7</t>
  </si>
  <si>
    <t>018-122944 b.pdf</t>
  </si>
  <si>
    <t>LT DE TERRENO 9</t>
  </si>
  <si>
    <t>LO 9</t>
  </si>
  <si>
    <t>018-122945 b.pdf</t>
  </si>
  <si>
    <t>LT DE TERRENO 10</t>
  </si>
  <si>
    <t>LO 10</t>
  </si>
  <si>
    <t>018-122946 b.pdf</t>
  </si>
  <si>
    <t>LT DE TERRENO 11</t>
  </si>
  <si>
    <t>LO 11</t>
  </si>
  <si>
    <t>018-122947 b.pdf</t>
  </si>
  <si>
    <t>LT DE TERRENO 12</t>
  </si>
  <si>
    <t>LO 12</t>
  </si>
  <si>
    <t>018-122948 b.pdf</t>
  </si>
  <si>
    <t>PT LT DE TERRENO ZONA</t>
  </si>
  <si>
    <t>PT LO ZONA</t>
  </si>
  <si>
    <t>018-128438 B.pdf</t>
  </si>
  <si>
    <t>018-123133</t>
  </si>
  <si>
    <t>KR 17 # 15 - 45 HOY VVDA</t>
  </si>
  <si>
    <t>CR 17 N 15 - 45 HOY VVDA</t>
  </si>
  <si>
    <t>018-128439 B.pdf</t>
  </si>
  <si>
    <t>KR 17 # 15 - 39 HOY VVDA</t>
  </si>
  <si>
    <t>CR 17 N 15 - 39 HOY VVDA</t>
  </si>
  <si>
    <t>018-128440 B.pdf</t>
  </si>
  <si>
    <t>LT DE TERRENO 22</t>
  </si>
  <si>
    <t>LO 22</t>
  </si>
  <si>
    <t>018-128441 B.pdf</t>
  </si>
  <si>
    <t>LT DE TERRENO 23</t>
  </si>
  <si>
    <t>LO 23</t>
  </si>
  <si>
    <t>018-129939 b.pdf</t>
  </si>
  <si>
    <t>018-116193</t>
  </si>
  <si>
    <t>SC CUBA LT DOS 2</t>
  </si>
  <si>
    <t>SC CUBA LO DOS 2</t>
  </si>
  <si>
    <t>018-129940 b.pdf</t>
  </si>
  <si>
    <t>SC CUBA LT TRES 3</t>
  </si>
  <si>
    <t>SC CUBA LO TRES 3</t>
  </si>
  <si>
    <t>018-129941 b.pdf</t>
  </si>
  <si>
    <t>SC CUBA LT CUATRO 4</t>
  </si>
  <si>
    <t>SC CUBA LO CUATRO 4</t>
  </si>
  <si>
    <t>018-14337 b.pdf</t>
  </si>
  <si>
    <t>018-11706</t>
  </si>
  <si>
    <t>LT SEGUNDO</t>
  </si>
  <si>
    <t>LO SEGUNDO</t>
  </si>
  <si>
    <t>018-146092 b.pdf</t>
  </si>
  <si>
    <t>018-122860</t>
  </si>
  <si>
    <t>CL 19 LT L 1</t>
  </si>
  <si>
    <t>CL 19 LO L 1</t>
  </si>
  <si>
    <t>018-146094 b.pdf</t>
  </si>
  <si>
    <t>VI PEATOTAL LT L 3 EN UNA</t>
  </si>
  <si>
    <t>VI PEATOTAL LO L 3 EN UNA</t>
  </si>
  <si>
    <t>018-146098 b.pdf</t>
  </si>
  <si>
    <t>VI PEATOTAL LT L 7 EN UNA</t>
  </si>
  <si>
    <t>VI PEATOTAL LO L 7 EN UNA</t>
  </si>
  <si>
    <t>018-146102 B.pdf</t>
  </si>
  <si>
    <t>VI PEATOTAL LT L 11 UNA</t>
  </si>
  <si>
    <t>VI PEATOTAL LO L 11 UNA</t>
  </si>
  <si>
    <t>018-146103 B.pdf</t>
  </si>
  <si>
    <t>VI PEATOTAL LT L 12 UNA</t>
  </si>
  <si>
    <t>VI PEATOTAL LO L 12 UNA</t>
  </si>
  <si>
    <t>018-146104 B.pdf</t>
  </si>
  <si>
    <t>VI PEATOTAL LT L 13 UNA</t>
  </si>
  <si>
    <t>VI PEATOTAL LO L 13 UNA</t>
  </si>
  <si>
    <t>018-146105 b.pdf</t>
  </si>
  <si>
    <t>VI PEATOTAL LT L 14 UNA</t>
  </si>
  <si>
    <t>VI PEATOTAL LO L 14 UNA</t>
  </si>
  <si>
    <t>018-146107 B.pdf</t>
  </si>
  <si>
    <t>VI PEATOTAL LT L 16 UNA</t>
  </si>
  <si>
    <t>VI PEATOTAL LO L 16 UNA</t>
  </si>
  <si>
    <t>018-148650 B.pdf</t>
  </si>
  <si>
    <t>018-128442</t>
  </si>
  <si>
    <t>KR 17 # SALIDA SAN LUIS AUTOPISTA LT 10</t>
  </si>
  <si>
    <t>CR 17 N SALIDA SAN LUIS AU LO 10</t>
  </si>
  <si>
    <t>018-148651 B.pdf</t>
  </si>
  <si>
    <t>CARRERA 17.VIA DE SALIDA-SAN LUIS AUTOPISTA. LOTE # 11.</t>
  </si>
  <si>
    <t>CR 17.VIA DE SALIDA-SAN LUIS AU. LO N 11.</t>
  </si>
  <si>
    <t>018-148653 B.pdf</t>
  </si>
  <si>
    <t>KR 17 # SALIDA SAN LUIS AUTOPISTA LT 13</t>
  </si>
  <si>
    <t>CR 17 N SALIDA SAN LUIS AU LO 13</t>
  </si>
  <si>
    <t>018-148654 B.pdf</t>
  </si>
  <si>
    <t>KR 17 # SALIDA SAN LUIS AUTOPISTA LT 14</t>
  </si>
  <si>
    <t>CR 17 N SALIDA SAN LUIS AU LO 14</t>
  </si>
  <si>
    <t>018-148655 B.pdf</t>
  </si>
  <si>
    <t>KR 17 # SALIDA SAN LUIS AUTOPISTA LT 15</t>
  </si>
  <si>
    <t>CR 17 N SALIDA SAN LUIS AU LO 15</t>
  </si>
  <si>
    <t>018-148656 B.pdf</t>
  </si>
  <si>
    <t>KR 17 # SALIDA SAN LUIS AUTOPISTA LT 16</t>
  </si>
  <si>
    <t>CR 17 N SALIDA SAN LUIS AU LO 16</t>
  </si>
  <si>
    <t>018-148657 B.pdf</t>
  </si>
  <si>
    <t>KR 17 # SALIDA SAN LUIS AUTOPISTA LT 17</t>
  </si>
  <si>
    <t>CR 17 N SALIDA SAN LUIS AU LO 17</t>
  </si>
  <si>
    <t>018-148658 B.pdf</t>
  </si>
  <si>
    <t>KR 17 # SALIDA SAN LUIS AUTOPISTA LT 18</t>
  </si>
  <si>
    <t>CR 17 N SALIDA SAN LUIS AU LO 18</t>
  </si>
  <si>
    <t>018-148659 B.pdf</t>
  </si>
  <si>
    <t>KR 17 # SALIDA SAN LUIS AUTOPISTA LT 19</t>
  </si>
  <si>
    <t>CR 17 N SALIDA SAN LUIS AU LO 19</t>
  </si>
  <si>
    <t>018-148660 B.pdf</t>
  </si>
  <si>
    <t>KR 17 # SALIDA SAN LUIS AUTOPISTA LT 20</t>
  </si>
  <si>
    <t>CR 17 N SALIDA SAN LUIS AU LO 20</t>
  </si>
  <si>
    <t>018-148661 B.pdf</t>
  </si>
  <si>
    <t>KR 17 # SALIDA SAN LUIS AUTOPISTA LT 21</t>
  </si>
  <si>
    <t>CR 17 N SALIDA SAN LUIS AU LO 21</t>
  </si>
  <si>
    <t>018-148662 B.pdf</t>
  </si>
  <si>
    <t>KR 17 # SALIDA SAN LUIS AUTOPISTA LT 22</t>
  </si>
  <si>
    <t>CR 17 N SALIDA SAN LUIS AU LO 22</t>
  </si>
  <si>
    <t>018-148663 B.pdf</t>
  </si>
  <si>
    <t>KR 17 # SALIDA SAN LUIS AUTOPISTA LT 23</t>
  </si>
  <si>
    <t>CR 17 N SALIDA SAN LUIS AU LO 23</t>
  </si>
  <si>
    <t>018-148664 B.pdf</t>
  </si>
  <si>
    <t>KR 17 # SALIDA SAN LUIS AUTOPISTA LT 24</t>
  </si>
  <si>
    <t>CR 17 N SALIDA SAN LUIS AU LO 24</t>
  </si>
  <si>
    <t>018-148665 b.pdf</t>
  </si>
  <si>
    <t>KR 17 # SALIDA SAN LUIS AUTOPISTA LT 25</t>
  </si>
  <si>
    <t>CR 17 N SALIDA SAN LUIS AU LO 25</t>
  </si>
  <si>
    <t>018-148666 b.pdf</t>
  </si>
  <si>
    <t>KR 17 # SALIDA SAN LUIS AUTOPISTA LT 26</t>
  </si>
  <si>
    <t>CR 17 N SALIDA SAN LUIS AU LO 26</t>
  </si>
  <si>
    <t>018-148667 b.pdf</t>
  </si>
  <si>
    <t>KR 17 # SALIDA SAN LUIS AUTOPISTA LT 27</t>
  </si>
  <si>
    <t>CR 17 N SALIDA SAN LUIS AU LO 27</t>
  </si>
  <si>
    <t>018-148668 b.pdf</t>
  </si>
  <si>
    <t>KR 17 # SALIDA SAN LUIS AUTOPISTA LT 28</t>
  </si>
  <si>
    <t>CR 17 N SALIDA SAN LUIS AU LO 28</t>
  </si>
  <si>
    <t>018-148669 b.pdf</t>
  </si>
  <si>
    <t>KR 17 # SALIDA SAN LUIS AUTOPISTA LT 29</t>
  </si>
  <si>
    <t>CR 17 N SALIDA SAN LUIS AU LO 29</t>
  </si>
  <si>
    <t>018-148670 b.pdf</t>
  </si>
  <si>
    <t>KR 17 # SALIDA SAN LUIS AUTOPISTA LT 30</t>
  </si>
  <si>
    <t>CR 17 N SALIDA SAN LUIS AU LO 30</t>
  </si>
  <si>
    <t>018-148671 b.pdf</t>
  </si>
  <si>
    <t>KR 17 # SALIDA SAN LUIS AUTOPISTA LT 31</t>
  </si>
  <si>
    <t>CR 17 N SALIDA SAN LUIS AU LO 31</t>
  </si>
  <si>
    <t>018-148672 B.pdf</t>
  </si>
  <si>
    <t>KR 17 # SALIDA SAN LUIS AUTOPISTA LT 32</t>
  </si>
  <si>
    <t>CR 17 N SALIDA SAN LUIS AU LO 32</t>
  </si>
  <si>
    <t>018-148673 B.pdf</t>
  </si>
  <si>
    <t>KR 17 # SALIDA SAN LUIS AUTOPISTA LT 33</t>
  </si>
  <si>
    <t>CR 17 N SALIDA SAN LUIS AU LO 33</t>
  </si>
  <si>
    <t>018-148674 B.pdf</t>
  </si>
  <si>
    <t>KR 17 # SALIDA SAN LUIS AUTOPISTA LT 34</t>
  </si>
  <si>
    <t>CR 17 N SALIDA SAN LUIS AU LO 34</t>
  </si>
  <si>
    <t>018-148675 B.pdf</t>
  </si>
  <si>
    <t>KR 17 # SALIDA SAN LUIS AUTOPISTA LT 35</t>
  </si>
  <si>
    <t>CR 17 N SALIDA SAN LUIS AU LO 35</t>
  </si>
  <si>
    <t>018-148677 b.pdf</t>
  </si>
  <si>
    <t>018-155504 018-155505</t>
  </si>
  <si>
    <t>CARRERA 17.VIA DE SALIDA-SAN LUIS AUTOPISTA. LOTE # 37.</t>
  </si>
  <si>
    <t>CR 17.VIA DE SALIDA-SAN LUIS AU. LO N 37.</t>
  </si>
  <si>
    <t>018-148678 b.pdf</t>
  </si>
  <si>
    <t>018-162274</t>
  </si>
  <si>
    <t>CARRERA 17.VIA DE SALIDA-SAN LUIS AUTOPISTA. LOTE # 38.</t>
  </si>
  <si>
    <t>CR 17.VIA DE SALIDA-SAN LUIS AU. LO N 38.</t>
  </si>
  <si>
    <t>018-164669 B.pdf</t>
  </si>
  <si>
    <t>018-146106</t>
  </si>
  <si>
    <t>KR 17 # 18 A - 16 1 PISO APTO 101 EDIF GOMEZ QUINTERO P H</t>
  </si>
  <si>
    <t>CR 17 N 18 A - 16 1 PI APTO 101 EDIF GOMEZ QUINTERO P H</t>
  </si>
  <si>
    <t>018-164670 B.pdf</t>
  </si>
  <si>
    <t>KR 17 # 18 A - 12 2 PISO APTO 201 EDIF GOMEZ QUINTERO P H</t>
  </si>
  <si>
    <t>CR 17 N 18 A - 12 2 PI APTO 201 EDIF GOMEZ QUINTERO P H</t>
  </si>
  <si>
    <t>018-164671 B.pdf</t>
  </si>
  <si>
    <t>KR 17 # 18 A - 10 3 PISO APTO 301 EDIF GOMEZ QUINTERO P H</t>
  </si>
  <si>
    <t>CR 17 N 18 A - 10 3 PI APTO 301 EDIF GOMEZ QUINTERO P H</t>
  </si>
  <si>
    <t>018-164672 B.pdf</t>
  </si>
  <si>
    <t>KR 17 # 18 A - 10 4 PISO APTO 401 EDIF GOMEZ QUINTERO P H</t>
  </si>
  <si>
    <t>CR 17 N 18 A - 10 4 PI APTO 401 EDIF GOMEZ QUINTERO P H</t>
  </si>
  <si>
    <t>018-167041 B.pdf</t>
  </si>
  <si>
    <t>018-38713</t>
  </si>
  <si>
    <t>LT 2</t>
  </si>
  <si>
    <t>018-167042 B.pdf</t>
  </si>
  <si>
    <t>LT 3</t>
  </si>
  <si>
    <t>018-167043 B.pdf</t>
  </si>
  <si>
    <t>LT 4</t>
  </si>
  <si>
    <t>018-167049 B.pdf</t>
  </si>
  <si>
    <t>LT 10</t>
  </si>
  <si>
    <t>018-167050 B.pdf</t>
  </si>
  <si>
    <t>LT 11</t>
  </si>
  <si>
    <t>018-167053 B.pdf</t>
  </si>
  <si>
    <t>LT 14</t>
  </si>
  <si>
    <t>LO 14</t>
  </si>
  <si>
    <t>018-167054 B.pdf</t>
  </si>
  <si>
    <t>LT 15</t>
  </si>
  <si>
    <t>LO 15</t>
  </si>
  <si>
    <t>018-167055 B.pdf</t>
  </si>
  <si>
    <t>LT 16</t>
  </si>
  <si>
    <t>LO 16</t>
  </si>
  <si>
    <t>018-167056 B.pdf</t>
  </si>
  <si>
    <t>LT 17</t>
  </si>
  <si>
    <t>LO 17</t>
  </si>
  <si>
    <t>018-167057 B.pdf</t>
  </si>
  <si>
    <t>LT 18</t>
  </si>
  <si>
    <t>LO 18</t>
  </si>
  <si>
    <t>018-167058 B.pdf</t>
  </si>
  <si>
    <t>LT 19</t>
  </si>
  <si>
    <t>LO 19</t>
  </si>
  <si>
    <t>018-167059 B.pdf</t>
  </si>
  <si>
    <t>LT 20</t>
  </si>
  <si>
    <t>LO 20</t>
  </si>
  <si>
    <t>018-167060 B.pdf</t>
  </si>
  <si>
    <t>LT 21</t>
  </si>
  <si>
    <t>LO 21</t>
  </si>
  <si>
    <t>018-167070 B.pdf</t>
  </si>
  <si>
    <t>LT 31</t>
  </si>
  <si>
    <t>LO 31</t>
  </si>
  <si>
    <t>018-167073 B.pdf</t>
  </si>
  <si>
    <t>018-182874</t>
  </si>
  <si>
    <t>LT 34</t>
  </si>
  <si>
    <t>LO 34</t>
  </si>
  <si>
    <t>018-167074 B.pdf</t>
  </si>
  <si>
    <t>LT 35</t>
  </si>
  <si>
    <t>LO 35</t>
  </si>
  <si>
    <t>018-167100 B.pdf</t>
  </si>
  <si>
    <t>LT 61</t>
  </si>
  <si>
    <t>LO 61</t>
  </si>
  <si>
    <t>018-167130 B.pdf</t>
  </si>
  <si>
    <t>LT 91</t>
  </si>
  <si>
    <t>LO 91</t>
  </si>
  <si>
    <t>018-167131 B.pdf</t>
  </si>
  <si>
    <t>LT 92</t>
  </si>
  <si>
    <t>LO 92</t>
  </si>
  <si>
    <t>018-167132 B.pdf</t>
  </si>
  <si>
    <t>LT 93</t>
  </si>
  <si>
    <t>LO 93</t>
  </si>
  <si>
    <t>018-167133 B.pdf</t>
  </si>
  <si>
    <t>LT 94</t>
  </si>
  <si>
    <t>LO 94</t>
  </si>
  <si>
    <t>018-167134 B.pdf</t>
  </si>
  <si>
    <t>LT 95</t>
  </si>
  <si>
    <t>LO 95</t>
  </si>
  <si>
    <t>018-167295 B.pdf</t>
  </si>
  <si>
    <t>018-116184</t>
  </si>
  <si>
    <t>018-167296 B.pdf</t>
  </si>
  <si>
    <t>018-167294</t>
  </si>
  <si>
    <t>018-167297 B.pdf</t>
  </si>
  <si>
    <t>KR 17 A # 18 - 40 EDIF GARCIA CEBALLOS P H PISO 2 APTO 201</t>
  </si>
  <si>
    <t>CR 17 A N 18 - 40 EDIF GARCIA CEBALLOS P H PI 2 APTO 201</t>
  </si>
  <si>
    <t>018-16881 B.pdf</t>
  </si>
  <si>
    <t>SIN DIRECCION L ALMENDRON</t>
  </si>
  <si>
    <t>018-171054 B.pdf</t>
  </si>
  <si>
    <t>018-148220 018-157944 018-157943 018-157947</t>
  </si>
  <si>
    <t>018-175722 018-175769 018-175767 018-175766 018-175765 018-175768 018-175770 018-175721 018-175771 018-175774 018-175773 018-175772 018-175764 018-175762</t>
  </si>
  <si>
    <t>018-172696 B.pdf</t>
  </si>
  <si>
    <t>018-172686</t>
  </si>
  <si>
    <t>KR 20 # 14 - 23 EDIF HOYOS MONTOYA P H APTO 101 1 PISO</t>
  </si>
  <si>
    <t>CR 20 N 14 - 23 EDIF HOYOS MONTOYA P H APTO 101 1 PI</t>
  </si>
  <si>
    <t>018-172697 B.pdf</t>
  </si>
  <si>
    <t>KR 20 # 14 - 25 EDIF HOYOS MONTOYA P H APTO 201 2 PISO</t>
  </si>
  <si>
    <t>CR 20 N 14 - 25 EDIF HOYOS MONTOYA P H APTO 201 2 PI</t>
  </si>
  <si>
    <t>018-172698 B.pdf</t>
  </si>
  <si>
    <t>KR 20 # 14 - 25 EDIF HOYOS MONTOYA P H APTO 301 3 PISO</t>
  </si>
  <si>
    <t>CR 20 N 14 - 25 EDIF HOYOS MONTOYA P H APTO 301 3 PI</t>
  </si>
  <si>
    <t>018-24845 B.pdf</t>
  </si>
  <si>
    <t>018-7926</t>
  </si>
  <si>
    <t>SIN DIRECCION</t>
  </si>
  <si>
    <t>018-2551 B.pdf</t>
  </si>
  <si>
    <t>018-26479 B.pdf</t>
  </si>
  <si>
    <t>SIN DIRECCION EL ACOMODO</t>
  </si>
  <si>
    <t>018-26768 B.pdf</t>
  </si>
  <si>
    <t>018-30752 B.pdf</t>
  </si>
  <si>
    <t>SIN DIRECCION EL CENTRO</t>
  </si>
  <si>
    <t>018-32265 B.pdf</t>
  </si>
  <si>
    <t>018-22450</t>
  </si>
  <si>
    <t>018-82927 018-89234</t>
  </si>
  <si>
    <t>CL REAL</t>
  </si>
  <si>
    <t>018-33667 B.pdf</t>
  </si>
  <si>
    <t>SIN DIRECCION EL DORADO</t>
  </si>
  <si>
    <t>018-34637 B.pdf</t>
  </si>
  <si>
    <t>018-174345 018-174344 018-174347 018-174348 018-174346</t>
  </si>
  <si>
    <t>SIN DIRECCION LA CONFUSA</t>
  </si>
  <si>
    <t>018-35224 B.pdf</t>
  </si>
  <si>
    <t>SIN DIRECCION PUCHINA</t>
  </si>
  <si>
    <t>018-41092 B.pdf</t>
  </si>
  <si>
    <t>018-41093 B.pdf</t>
  </si>
  <si>
    <t>018-181461 018-181460 018-181458 018-181459</t>
  </si>
  <si>
    <t>SIN DIRECCION LA MILAGROSA</t>
  </si>
  <si>
    <t>018-44845 B.pdf</t>
  </si>
  <si>
    <t>018-46287 B.pdf</t>
  </si>
  <si>
    <t>018-46484 b.pdf</t>
  </si>
  <si>
    <t>018-68845</t>
  </si>
  <si>
    <t>018-47091 B.pdf</t>
  </si>
  <si>
    <t>018-26946</t>
  </si>
  <si>
    <t>018-53316 B.pdf</t>
  </si>
  <si>
    <t>018-18461</t>
  </si>
  <si>
    <t>018-63823 B.pdf</t>
  </si>
  <si>
    <t>018-67057 B.pdf</t>
  </si>
  <si>
    <t>SIN DIRECCION EL PE�OL</t>
  </si>
  <si>
    <t>SIN DIRECCION EL PE OL</t>
  </si>
  <si>
    <t>018-68426 B.pdf</t>
  </si>
  <si>
    <t>SIN DIRECCION . ... "LA MILAGROSA"</t>
  </si>
  <si>
    <t>018-68845 B.pdf</t>
  </si>
  <si>
    <t>018-46484</t>
  </si>
  <si>
    <t>SIN DIRECCION EL ARENAL</t>
  </si>
  <si>
    <t>018-70359 B.pdf</t>
  </si>
  <si>
    <t>018-115905</t>
  </si>
  <si>
    <t>SIN DIRECCION CAMPO VERDE 1</t>
  </si>
  <si>
    <t>018-76517 B.pdf</t>
  </si>
  <si>
    <t>018-76516</t>
  </si>
  <si>
    <t>018-7926 B.pdf</t>
  </si>
  <si>
    <t>018-3408</t>
  </si>
  <si>
    <t>018-24845</t>
  </si>
  <si>
    <t>SIN DIRECCION LA SOLEDAD</t>
  </si>
  <si>
    <t>018-82639 B.pdf</t>
  </si>
  <si>
    <t>SIN DIRECCION EL PORVENIR</t>
  </si>
  <si>
    <t>018-85099 B.pdf</t>
  </si>
  <si>
    <t>018-19596</t>
  </si>
  <si>
    <t>BR LA MILAGROSA SIN DIRECCION</t>
  </si>
  <si>
    <t>018-89683 B.pdf</t>
  </si>
  <si>
    <t>018-24113</t>
  </si>
  <si>
    <t>Tipo Predio</t>
  </si>
  <si>
    <t>U</t>
  </si>
  <si>
    <t>R</t>
  </si>
  <si>
    <t>PH</t>
  </si>
  <si>
    <t>SI</t>
  </si>
  <si>
    <t>018-167056 J.pdf</t>
  </si>
  <si>
    <t>ANOTACION: Nro 3 Fecha: 28-10-2020 Radicación: 2020-018-6-7190
Doc: ESCRITURA 1479 DEL 2020-09-28 00:00:00 NOTARIA UNICA DE MARINILLA VALOR ACTO: $1.200.000
ESPECIFICACION: 0125 COMPRAVENTA (MODO DE ADQUISICION)
PERSONAS QUE INTERVIENEN EN EL ACTO (X-Titular de derecho real de dominio,I-Titular de dominio incompleto)
DE: GOMEZ MARIN LUIS EDUARDO CC 3578930
A: CARDENAS QUINTERO YESICA TATIANA CC 1037975428 X</t>
  </si>
  <si>
    <t>YESICA</t>
  </si>
  <si>
    <t>TATIANA</t>
  </si>
  <si>
    <t>CARDENAS</t>
  </si>
  <si>
    <t>018-146094 j.pdf</t>
  </si>
  <si>
    <t>ANOTACION: Nro 1 Fecha: 10-06-2014 Radicación: 2014-018-6-6628
Doc: ESCRITURA 881 DEL 2014-05-07 00:00:00 NOTARIA UNICA DE MARINILLA VALOR ACTO: $
ESPECIFICACION: 0920 LOTEO (OTRO)
PERSONAS QUE INTERVIENEN EN EL ACTO (X-Titular de derecho real de dominio,I-Titular de dominio incompleto)
DE: MARIN PUERTA NELSON LEONCIO CC 70352370 X</t>
  </si>
  <si>
    <t>LEONCIO</t>
  </si>
  <si>
    <t>PUERTA</t>
  </si>
  <si>
    <t>018-146098 j.pdf</t>
  </si>
  <si>
    <t>ANOTACION: Nro 5 Fecha: 14-10-2020 Radicación: 2020-018-6-6568
Doc: ESCRITURA 1416 DEL 2020-09-21 00:00:00 NOTARIA UNICA DE MARINILLA VALOR ACTO: $1.200.000
ESPECIFICACION: 0125 COMPRAVENTA (MODO DE ADQUISICION)
PERSONAS QUE INTERVIENEN EN EL ACTO (X-Titular de derecho real de dominio,I-Titular de dominio incompleto)
DE: LOPEZ NORE�A LUZ MERY CC 43450204
A: CIRO GOMEZ YORLADY ESMID CC 22032959 X</t>
  </si>
  <si>
    <t>YORLADY</t>
  </si>
  <si>
    <t>ESMID</t>
  </si>
  <si>
    <t>018-148651 J.pdf</t>
  </si>
  <si>
    <t>ANOTACION: Nro 1 Fecha: 17-12-2014 Radicación: 2014-018-6-14141
Doc: ESCRITURA 2049 DEL 2014-10-31 00:00:00 NOTARIA UNICA DE MARINILLA VALOR ACTO: $
ESPECIFICACION: 0924 RELOTEO PARCIAL. 19.325,80 MTS 2.( EL AREA RESTANTE DE 3.079,03 MTS2 2 PARA CEDER AL MUNICIPIO.
ZONA VERDE Y ANTEJARDIN,ZONA DE CIRCULACION PEATONAL,VIAS DE ACCESO Y ANDENES. (OTRO)
PERSONAS QUE INTERVIENEN EN EL ACTO (X-Titular de derecho real de dominio,I-Titular de dominio incompleto)
DE: JUNTA DE VIVIENDA COMUNITARIA PROSANLUIS NIT. 9007499011 X</t>
  </si>
  <si>
    <t>018-148656 J.pdf</t>
  </si>
  <si>
    <t>018-148677 j.pdf</t>
  </si>
  <si>
    <t>ANOTACION: Nro 2 Fecha: 29-01-2018 Radicación: 2018-018-6-519
Doc: ESCRITURA 453 DEL 2017-09-01 00:00:00 NOTARIA UNICA DE COCORNA VALOR ACTO: $142.937.000
ESPECIFICACION: 0126 COMPRAVENTA PARCIAL 1.000 MTS2. (MODO DE ADQUISICION)
PERSONAS QUE INTERVIENEN EN EL ACTO (X-Titular de derecho real de dominio,I-Titular de dominio incompleto)
DE: JUNTA DE VIVIENDA COMUNITARIA PROSANLUIS NIT. 9007499011
A: EMPRESAS PUBLICAS DE MEDELLIN E.S.P. X NIT. 8909049961</t>
  </si>
  <si>
    <t>DE MEDELLIN</t>
  </si>
  <si>
    <t>E.S.P. X</t>
  </si>
  <si>
    <t>EMPRESAS</t>
  </si>
  <si>
    <t>PUBLICAS</t>
  </si>
  <si>
    <t>018-164672 J.pdf</t>
  </si>
  <si>
    <t>ANOTACION: Nro 1 Fecha: 22-10-2018 Radicación: 2018-018-6-9463
Doc: ESCRITURA 400 DEL 2018-10-03 00:00:00 NOTARIA UNICA DE COCORNA VALOR ACTO: $
ESPECIFICACION: 0317 CONSTITUCION REGLAMENTO DE PROPIEDAD HORIZONTAL (LIMITACION AL DOMINIO)
PERSONAS QUE INTERVIENEN EN EL ACTO (X-Titular de derecho real de dominio,I-Titular de dominio incompleto)
DE: GOMEZ QUINTERO OMAR ANDRES CC 1037973737 X</t>
  </si>
  <si>
    <t>ANOTACION: Nro 6 Fecha: 26-06-2020 Radicación: 2020-018-6-3713
Doc: OFICIO 209 DEL 2020-03-19 00:00:00 JUZGADO PROMISCUO MUNICIPAL DE SAN LUIS VALOR ACTO: $
Se cancela anotación No: 5
ESPECIFICACION: 0841 CANCELACION PROVIDENCIA JUDICIAL PROCESO NO. 2019-00238 (CANCELACION)
PERSONAS QUE INTERVIENEN EN EL ACTO (X-Titular de derecho real de dominio,I-Titular de dominio incompleto)
DE: GOMEZ MARIN LUIS EDUARDO CC 3578930
A: HOYOS NARANJO PEDRO CLAVER CC 8303688 X</t>
  </si>
  <si>
    <t>018-167295 J.pdf</t>
  </si>
  <si>
    <t>ANOTACION: Nro 1 Fecha: 23-08-2018 Radicación: 2018-018-6-7422
Doc: ESCRITURA 1670 DEL 2018-08-09 00:00:00 NOTARIA UNICA DE MARINILLA VALOR ACTO: $
ESPECIFICACION: 0205 HIPOTECA CON CUANTIA INDETERMINADA MONTO INICIAL APROBADO $ 70.000.000 (GRAVAMEN)
PERSONAS QUE INTERVIENEN EN EL ACTO (X-Titular de derecho real de dominio,I-Titular de dominio incompleto)
DE: GARCIA CEBALLOS BERTHA OLIVA CC 22007218
A: COOPERATIA DE AHORRO Y CREDITO SAN LUIS COOSANLUIS N. 8909220661</t>
  </si>
  <si>
    <t>Y</t>
  </si>
  <si>
    <t>CREDITO SAN LUIS COOSANLUIS N. 8909220661</t>
  </si>
  <si>
    <t>COOPERATIA</t>
  </si>
  <si>
    <t>DE AHORRO</t>
  </si>
  <si>
    <t>018-167296 J.pdf</t>
  </si>
  <si>
    <t>ANOTACION: Nro 1 Fecha: 20-08-2019 Radicación: 2019-018-6-7322
Doc: ESCRITURA 1520 DEL 2019-07-31 00:00:00 NOTARIA UNICA DE MARINILLA VALOR ACTO: $
ESPECIFICACION: 0317 CONSTITUCION REGLAMENTO DE PROPIEDAD HORIZONTAL (LIMITACION AL DOMINIO)
PERSONAS QUE INTERVIENEN EN EL ACTO (X-Titular de derecho real de dominio,I-Titular de dominio incompleto)
DE: GARCIA CEBALLOS BERTHA OLIVA CC 22007218 X</t>
  </si>
  <si>
    <t>018-171054 J.pdf</t>
  </si>
  <si>
    <t>ANOTACION: Nro 1 Fecha: 07-10-2020 Radicación: 2020-018-6-6138
Doc: ESCRITURA 3118 DEL 2020-09-11 00:00:00 NOTARIA DIECISEIS DE MEDELLIN VALOR ACTO: $0
ESPECIFICACION: 0919 ENGLOBE (OTRO)
PERSONAS QUE INTERVIENEN EN EL ACTO (X-Titular de derecho real de dominio,I-Titular de dominio incompleto)
DE: MORALES GOMEZ LEONARDO ALBEIRO CC 70353052 X</t>
  </si>
  <si>
    <t>LEONARDO</t>
  </si>
  <si>
    <t>ALBEIRO</t>
  </si>
  <si>
    <t>018-172697 J.pdf</t>
  </si>
  <si>
    <t>ANOTACION: Nro 1 Fecha: 10-03-2021 Radicación: 2021-018-6-2023
Doc: ESCRITURA 337 DEL 2021-02-17 00:00:00 NOTARIA UNICA DE MARINILLA VALOR ACTO: $0
ESPECIFICACION: 0317 CONSTITUCION REGLAMENTO DE PROPIEDAD HORIZONTAL (LIMITACION AL DOMINIO)
PERSONAS QUE INTERVIENEN EN EL ACTO (X-Titular de derecho real de dominio,I-Titular de dominio incompleto)
DE: HOYOS GIRALDO JUAN CARLOS CC 71362633 X</t>
  </si>
  <si>
    <t>018-172698 J.pdf</t>
  </si>
  <si>
    <t>018-2551 J.pdf</t>
  </si>
  <si>
    <t>ANOTACION: Nro 6 Fecha: 26-07-1996 Radicación: 1996-018-6-5581
Doc: ESCRITURA 593 DEL 1996-07-19 00:00:00 NOTARIA DE SANTUARIO VALOR ACTO: $4.101.480
ESPECIFICACION: 101 COMPRAVENTA TOTAL (MODO DE ADQUISICION)
PERSONAS QUE INTERVIENEN EN EL ACTO (X-Titular de derecho real de dominio,I-Titular de dominio incompleto)
DE: HENAO SALGADO IRENE
DE: GALLEGO HENAO FRANCISCO JAVIER
DE: GALLEGO HENAO LEONEL CC 11793394
DE: GALLEGO HENAO IRMA DEL SOCORRO
DE: GALLEGO HENAO ZORAIDA
A: MUNICIPIO DE SAN LUIS X</t>
  </si>
  <si>
    <t>ANOTACION: Nro 6 Fecha: 21-01-2022 Radicación: 2022-018-6-564
Doc: ESCRITURA 10504 DEL 2021-12-30 00:00:00 NOTARIA DIECIOCHO DE MEDELLIN VALOR ACTO: $34.000.000
ESPECIFICACION: 0109 ADJUDICACION EN SUCESION RESTO, EXCLUYE VENTAS PARCIALES (MODO DE ADQUISICION)
PERSONAS QUE INTERVIENEN EN EL ACTO (X-Titular de derecho real de dominio,I-Titular de dominio incompleto)
DE: PATI�O ARANGO RAMON MARIA CC 556467
A: MARTINEZ SUAREZ HERNANDO LEON CC 70035666 X 20%
A: MARTINEZ DUQUE MAURICIO ANDRES CC 98638686 X 20%
A: MARTINEZ HOYOS LORENA CC 43454600 X 20%
A: MARTINEZ DUQUE ANA MARIA CC 43183255 X 20%
A: DUQUE PINEDA JOSE LUIS CC 70901273 X 20%</t>
  </si>
  <si>
    <t>PINEDA</t>
  </si>
  <si>
    <t>LORENA</t>
  </si>
  <si>
    <t>MAURICIO</t>
  </si>
  <si>
    <t>SUAREZ</t>
  </si>
  <si>
    <t>ANOTACION: Nro 8 Fecha: 21-01-2019 Radicación: 2019-018-6-424
Doc: ESCRITURA 5716 DEL 2018-11-30 00:00:00 NOTARIA DIECINUEVE DE MEDELLIN VALOR ACTO: $70.000.000
ESPECIFICACION: 0125 COMPRAVENTA (MODO DE ADQUISICION)
PERSONAS QUE INTERVIENEN EN EL ACTO (X-Titular de derecho real de dominio,I-Titular de dominio incompleto)
DE: GOMEZ DUQUE OCTAVIO LUIS CC 3578326
A: GOMEZ DUQUE JOSE OCTAVIO CC 70353581 X</t>
  </si>
  <si>
    <t>OCTAVIO</t>
  </si>
  <si>
    <t>018-63823 J.pdf</t>
  </si>
  <si>
    <t>ANOTACION: Nro 2 Fecha: 27-12-1993 Radicación: 1993-018-6-9496
Doc: ESCRITURA 1744 DEL 1993-12-20 00:00:00 NOTARIA DE MARINILLA VALOR ACTO: $600.000
ESPECIFICACION: 101 COMPRAVENTA (MODO DE ADQUISICION)
PERSONAS QUE INTERVIENEN EN EL ACTO (X-Titular de derecho real de dominio,I-Titular de dominio incompleto)
DE: PEREZ RAMIREZ DELIO ISAAC CC 3578405
DE: ARISTIZABAL DE PEREZ AURA ROSA
A: MUNICIPIO DE SAN LUIS X</t>
  </si>
  <si>
    <t>ANOTACION: Nro 6 Fecha: 26-11-2008 Radicación: 2008-018-6-10376
Doc: DOCUMENTO DCTO.113 DEL 2008-09-23 00:00:00 ALCALDIA MUNICIPAL DE SAN LUIS VALOR ACTO: $
ESPECIFICACION: 0140 EXPROPIACION POR VIA ADMNINISTRATIVA PARCIAL 10.229 MTS 2 (MODO DE ADQUISICION)
PERSONAS QUE INTERVIENEN EN EL ACTO (X-Titular de derecho real de dominio,I-Titular de dominio incompleto)
DE: BERMUDEZ CC 8244683
A: MUNICIPIO DE SAN LUIS NIT. 8909843765 X</t>
  </si>
  <si>
    <t>ANOTACION: Nro 2 Fecha: 18-01-1985 Radicación: 1985-018-6-168
Doc: ESCRITURA 26 DEL 1985-01-10 00:00:00 NOTARIA 2. DE ENVIGADO VALOR ACTO: $15.000
ESPECIFICACION: 101 COMPRAVENTA PARCIAL (MODO DE ADQUISICION)
PERSONAS QUE INTERVIENEN EN EL ACTO (X-Titular de derecho real de dominio,I-Titular de dominio incompleto)
DE: JARAMILLO ESTRADA JUAN DAVID CC 70103281
A: CORREA ULLOA WILLIAM CC 70034498 X</t>
  </si>
  <si>
    <t>ULLOA</t>
  </si>
  <si>
    <t>018-148658 J.pdf</t>
  </si>
  <si>
    <t>ANOTACION: Nro 3 Fecha: 15-05-2019 Radicación: 2019-018-6-4100
Doc: ESCRITURA 211 DEL 2019-04-25 00:00:00 NOTARIA UNICA DE COCORNA VALOR ACTO: $2.000.000
ESPECIFICACION: 0125 COMPRAVENTA (MODO DE ADQUISICION)
PERSONAS QUE INTERVIENEN EN EL ACTO (X-Titular de derecho real de dominio,I-Titular de dominio incompleto)
DE: QUINTERO MONTOYA SANDRA MILENA CC 1036422096
A: JUNTA DE VIVIENDA COMUNITARIA PROSANLUIS NIT. 9007499011 X</t>
  </si>
  <si>
    <t>018-148672 J.pdf</t>
  </si>
  <si>
    <t>ANOTACION: Nro 6 Fecha: 03-03-2022 Radicación: 2022-018-6-2092
Doc: ESCRITURA 2639 DEL 2021-12-10 00:00:00 NOTARIA UNICA DE MARINILLA VALOR ACTO: $10.000.000
ESPECIFICACION: 0125 COMPRAVENTA MODALIDAD: (NOVIS) (MODO DE ADQUISICION)
PERSONAS QUE INTERVIENEN EN EL ACTO (X-Titular de derecho real de dominio,I-Titular de dominio incompleto)
DE: QUINTERO BURITICA ALBA ESTER CC 43449690
A: QUINTERO BURITICA NELCY SORAIDA CC 43450513 X</t>
  </si>
  <si>
    <t>LO 8</t>
  </si>
  <si>
    <t>711.7900</t>
  </si>
  <si>
    <t>3115.4600</t>
  </si>
  <si>
    <t>881.1800</t>
  </si>
  <si>
    <t>2256.3000</t>
  </si>
  <si>
    <t>2505.5400</t>
  </si>
  <si>
    <t>61.3000</t>
  </si>
  <si>
    <t>254.4000</t>
  </si>
  <si>
    <t>105.0</t>
  </si>
  <si>
    <t>66.3300</t>
  </si>
  <si>
    <t>291.2400</t>
  </si>
  <si>
    <t>58.9000</t>
  </si>
  <si>
    <t>78.0</t>
  </si>
  <si>
    <t>85.6200</t>
  </si>
  <si>
    <t>103.3100</t>
  </si>
  <si>
    <t>102.1000</t>
  </si>
  <si>
    <t>94.5000</t>
  </si>
  <si>
    <t>118.4000</t>
  </si>
  <si>
    <t>111.9500</t>
  </si>
  <si>
    <t>104.500</t>
  </si>
  <si>
    <t>99.1800</t>
  </si>
  <si>
    <t>92.7500</t>
  </si>
  <si>
    <t>86.3100</t>
  </si>
  <si>
    <t>83.1800</t>
  </si>
  <si>
    <t>74.9600</t>
  </si>
  <si>
    <t>70.8000</t>
  </si>
  <si>
    <t>7379.1000</t>
  </si>
  <si>
    <t>8553.3700</t>
  </si>
  <si>
    <t>74.3900</t>
  </si>
  <si>
    <t>108.0</t>
  </si>
  <si>
    <t>40.0</t>
  </si>
  <si>
    <t>50.0</t>
  </si>
  <si>
    <t>120.0</t>
  </si>
  <si>
    <t>72.0</t>
  </si>
  <si>
    <t>100.0</t>
  </si>
  <si>
    <t>90.0</t>
  </si>
  <si>
    <t>65.0</t>
  </si>
  <si>
    <t>144.0</t>
  </si>
  <si>
    <t>84.0</t>
  </si>
  <si>
    <t>96.0</t>
  </si>
  <si>
    <t>66.0</t>
  </si>
  <si>
    <t>97.5900</t>
  </si>
  <si>
    <t>300.0</t>
  </si>
  <si>
    <t>2300.0</t>
  </si>
  <si>
    <t>1575.0</t>
  </si>
  <si>
    <t>562.9600</t>
  </si>
  <si>
    <t>38.7700</t>
  </si>
  <si>
    <t>150.0</t>
  </si>
  <si>
    <t>126.02</t>
  </si>
  <si>
    <t>8077.0</t>
  </si>
  <si>
    <t>4000.0</t>
  </si>
  <si>
    <t>7807.1000</t>
  </si>
  <si>
    <t>19500.0</t>
  </si>
  <si>
    <t>3929.0</t>
  </si>
  <si>
    <t>20000.0</t>
  </si>
  <si>
    <t>9995.0</t>
  </si>
  <si>
    <t>16000.0</t>
  </si>
  <si>
    <t>1000.0</t>
  </si>
  <si>
    <t xml:space="preserve">	
Aprobado</t>
  </si>
  <si>
    <t xml:space="preserve">	
Activo</t>
  </si>
  <si>
    <t>realizado</t>
  </si>
  <si>
    <t>Area construida</t>
  </si>
  <si>
    <t>Columna1</t>
  </si>
  <si>
    <t>NO ESTÁ EN MULTICARTO</t>
  </si>
  <si>
    <t>YA SE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</si>
</sst>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1" fillId="0" borderId="0" xfId="0" applyFo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wrapText="1"/>
    </xf>
    <xf numFmtId="0" fontId="1" fillId="5" borderId="0" xfId="0" applyFont="1" applyFill="1"/>
    <xf numFmtId="0" fontId="0" fillId="5" borderId="0" xfId="0" applyNumberFormat="1" applyFill="1"/>
  </cellXfs>
  <cellStyles count="1">
    <cellStyle name="Normal" xfId="0" builtinId="0"/>
  </cellStyles>
  <dxfs count="21">
    <dxf>
      <numFmt numFmtId="0" formatCode="General"/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IGNACIO GONZALEZ ANGARITA" id="{F622A374-0CFD-4DF5-BA2F-AA2BDDCFB6E5}" userId="S::jose.gonzalez05@ustabuca.edu.co::d9749375-00d1-4234-b341-6d23db132f7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B162D775-CEAA-4878-9F32-1A08E1C01B45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Nombre de archivo" tableColumnId="1"/>
      <queryTableField id="2" name="Servidumbre" tableColumnId="2"/>
      <queryTableField id="3" name="PH" tableColumnId="3"/>
      <queryTableField id="4" name="Texto" tableColumnId="4"/>
      <queryTableField id="5" name="Cédulas" tableColumnId="5"/>
      <queryTableField id="6" name="Primer Nombre" tableColumnId="6"/>
      <queryTableField id="7" name="Segundo Nombre" tableColumnId="7"/>
      <queryTableField id="8" name="Primer Apellido" tableColumnId="8"/>
      <queryTableField id="9" name="Segundo Apellido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F07E7539-6B79-4388-AD35-9EDDDE233A20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Nombre de Archivo" tableColumnId="1"/>
      <queryTableField id="2" name="Folio" tableColumnId="2"/>
      <queryTableField id="3" name="Matrícula matriz" tableColumnId="3"/>
      <queryTableField id="4" name="Matrículas derivadas" tableColumnId="4"/>
      <queryTableField id="5" name="Área de Terreno" tableColumnId="5"/>
      <queryTableField id="6" name="Servidumbre" tableColumnId="6"/>
      <queryTableField id="7" name="Tipo Predio" tableColumnId="7"/>
      <queryTableField id="8" name="Dirección" tableColumnId="8"/>
      <queryTableField id="9" name="Dirección Corregida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408DA-6DE0-4318-AC20-6B516B1969B7}" name="nombres_cedulas2" displayName="nombres_cedulas2" ref="A1:J141" tableType="queryTable" totalsRowShown="0">
  <autoFilter ref="A1:J141" xr:uid="{D97408DA-6DE0-4318-AC20-6B516B1969B7}">
    <filterColumn colId="9">
      <filters blank="1"/>
    </filterColumn>
  </autoFilter>
  <tableColumns count="10">
    <tableColumn id="1" xr3:uid="{967BED68-CA2E-488D-824A-AA32A97ED7EB}" uniqueName="1" name="Nombre de archivo" queryTableFieldId="1" dataDxfId="20"/>
    <tableColumn id="2" xr3:uid="{ACC193BB-9353-407A-BB15-E3CAC7592B17}" uniqueName="2" name="Servidumbre" queryTableFieldId="2" dataDxfId="19"/>
    <tableColumn id="3" xr3:uid="{79529EA7-122E-4A97-B2A3-2617CCDBBE37}" uniqueName="3" name="PH" queryTableFieldId="3" dataDxfId="18"/>
    <tableColumn id="4" xr3:uid="{78FD8025-240D-4FA6-83E3-E548910F7A51}" uniqueName="4" name="Texto" queryTableFieldId="4" dataDxfId="17"/>
    <tableColumn id="5" xr3:uid="{D5976B1D-C93C-442C-B809-6B838F26C455}" uniqueName="5" name="Cédulas" queryTableFieldId="5"/>
    <tableColumn id="6" xr3:uid="{DBD21989-E6F2-4F30-AF2E-F6F0D91840CB}" uniqueName="6" name="Primer Nombre" queryTableFieldId="6" dataDxfId="16"/>
    <tableColumn id="7" xr3:uid="{E84F77FA-A430-4159-A6A0-A5FDA9F36C4E}" uniqueName="7" name="Segundo Nombre" queryTableFieldId="7" dataDxfId="15"/>
    <tableColumn id="8" xr3:uid="{9E7B0C0A-5958-4524-B939-74065F625A15}" uniqueName="8" name="Primer Apellido" queryTableFieldId="8" dataDxfId="14"/>
    <tableColumn id="9" xr3:uid="{98332163-A86D-4542-98C8-5DE39FCFFE7E}" uniqueName="9" name="Segundo Apellido" queryTableFieldId="9" dataDxfId="13"/>
    <tableColumn id="10" xr3:uid="{F7876A5A-0B8A-4837-8053-CBFEA67860AF}" uniqueName="10" name="Columna1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EC2D00-25AF-4EDE-B019-325EE0D3270E}" name="informacion_propiedades" displayName="informacion_propiedades" ref="A1:L121" tableType="queryTable" totalsRowShown="0">
  <autoFilter ref="A1:L121" xr:uid="{32EC2D00-25AF-4EDE-B019-325EE0D3270E}"/>
  <tableColumns count="12">
    <tableColumn id="1" xr3:uid="{5E6FD7E2-FCB9-47BA-A4C7-5AEA91C8452A}" uniqueName="1" name="Nombre de Archivo" queryTableFieldId="1" dataDxfId="12"/>
    <tableColumn id="2" xr3:uid="{8DE278D0-55AA-4F78-882D-4094BAB3A127}" uniqueName="2" name="Folio" queryTableFieldId="2"/>
    <tableColumn id="3" xr3:uid="{6EBB56EF-4058-43D2-8AD3-FEFF272E5139}" uniqueName="3" name="Matrícula matriz" queryTableFieldId="3" dataDxfId="11"/>
    <tableColumn id="4" xr3:uid="{8676227B-9AF7-4E78-AE03-B6FA1F5C5919}" uniqueName="4" name="Matrículas derivadas" queryTableFieldId="4" dataDxfId="10"/>
    <tableColumn id="5" xr3:uid="{F169EB2C-63AB-4BB5-A78C-9B27C2C42F40}" uniqueName="5" name="Área de Terreno" queryTableFieldId="5" dataDxfId="9"/>
    <tableColumn id="6" xr3:uid="{12122140-B17C-48E4-9962-68C034F0095B}" uniqueName="6" name="Servidumbre" queryTableFieldId="6" dataDxfId="8"/>
    <tableColumn id="7" xr3:uid="{21662079-D150-48A9-8D91-2B58D98914F9}" uniqueName="7" name="Tipo Predio" queryTableFieldId="7" dataDxfId="7"/>
    <tableColumn id="8" xr3:uid="{A18FAE1F-1411-4562-AAFC-ED696D53431A}" uniqueName="8" name="Dirección" queryTableFieldId="8" dataDxfId="6"/>
    <tableColumn id="9" xr3:uid="{14E88922-92B3-4861-BA27-91D1BDA56443}" uniqueName="9" name="Dirección Corregida" queryTableFieldId="9" dataDxfId="5"/>
    <tableColumn id="10" xr3:uid="{9044A244-8FAE-4DEA-919E-096E1834CED5}" uniqueName="10" name="Area construida" queryTableFieldId="10" dataDxfId="4"/>
    <tableColumn id="11" xr3:uid="{3A1EBEB0-9DB0-4037-9049-0C6385FAE074}" uniqueName="11" name="PH" queryTableFieldId="11" dataDxfId="3"/>
    <tableColumn id="12" xr3:uid="{C3CE9C03-4DE1-4BB1-A43E-854CA51C6FD0}" uniqueName="12" name="Columna1" queryTableFieldId="12" dataDxfId="2">
      <calculatedColumnFormula>IF(D2&lt;&gt;"","TIENE MATRÍCULAS DERIVADAS: "&amp;D2 &amp; ". ","")&amp;
IF(E2="","SIN ÁREA REGISTRAL. ","")&amp;
IF(I2&lt;&gt;"","DIRECCION ACTUALIZADA. ","SIN DIRECCIÓN EN VUR; SE DEJA LA DE MULTICARTO. ")&amp;
IF(J2=0,"SIN ÁREA CONSTRUIDA. ","")&amp;
IF(K2=1,"FALTA COEFICIENTE DEL PREDIO; SE SOLICITARON ESCRITURAS. 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10-25T13:56:54.74" personId="{F622A374-0CFD-4DF5-BA2F-AA2BDDCFB6E5}" id="{75F66C7F-11B8-4DF0-9DCA-BDB7F9EC7536}">
    <text>DESDE ACA EMPECE A COLOCAR INTERESADOS</text>
  </threadedComment>
  <threadedComment ref="A93" dT="2023-10-25T15:31:43.66" personId="{F622A374-0CFD-4DF5-BA2F-AA2BDDCFB6E5}" id="{5990735E-8079-4C75-89ED-4AB073DA67C6}">
    <text>De este color son los que faltan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9EC4-FD2C-48F6-9557-BA8F67E44020}">
  <dimension ref="A1:J141"/>
  <sheetViews>
    <sheetView tabSelected="1" topLeftCell="A66" zoomScale="85" zoomScaleNormal="85" workbookViewId="0">
      <selection activeCell="D68" sqref="D68"/>
    </sheetView>
  </sheetViews>
  <sheetFormatPr baseColWidth="10" defaultRowHeight="15" x14ac:dyDescent="0.25"/>
  <cols>
    <col min="1" max="1" width="20.28515625" bestFit="1" customWidth="1"/>
    <col min="2" max="2" width="4.85546875" customWidth="1"/>
    <col min="3" max="3" width="5.7109375" hidden="1" customWidth="1"/>
    <col min="4" max="4" width="81.140625" bestFit="1" customWidth="1"/>
    <col min="5" max="5" width="11" bestFit="1" customWidth="1"/>
    <col min="6" max="6" width="17" bestFit="1" customWidth="1"/>
    <col min="7" max="7" width="42.42578125" bestFit="1" customWidth="1"/>
    <col min="8" max="8" width="17.28515625" bestFit="1" customWidth="1"/>
    <col min="9" max="9" width="19.140625" bestFit="1" customWidth="1"/>
  </cols>
  <sheetData>
    <row r="1" spans="1:10" x14ac:dyDescent="0.25">
      <c r="A1" t="s">
        <v>0</v>
      </c>
      <c r="B1" t="s">
        <v>442</v>
      </c>
      <c r="C1" t="s">
        <v>788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910</v>
      </c>
    </row>
    <row r="2" spans="1:10" ht="120" x14ac:dyDescent="0.25">
      <c r="A2" t="s">
        <v>7</v>
      </c>
      <c r="B2" t="s">
        <v>447</v>
      </c>
      <c r="C2" t="s">
        <v>447</v>
      </c>
      <c r="D2" s="1" t="s">
        <v>8</v>
      </c>
      <c r="E2">
        <v>21691154</v>
      </c>
      <c r="F2" t="s">
        <v>9</v>
      </c>
      <c r="G2" t="s">
        <v>10</v>
      </c>
      <c r="H2" t="s">
        <v>11</v>
      </c>
      <c r="I2" t="s">
        <v>12</v>
      </c>
      <c r="J2" s="4"/>
    </row>
    <row r="3" spans="1:10" ht="255" x14ac:dyDescent="0.25">
      <c r="A3" t="s">
        <v>13</v>
      </c>
      <c r="B3" t="s">
        <v>447</v>
      </c>
      <c r="C3" t="s">
        <v>447</v>
      </c>
      <c r="D3" s="1" t="s">
        <v>14</v>
      </c>
      <c r="E3">
        <v>32318020</v>
      </c>
      <c r="F3" t="s">
        <v>15</v>
      </c>
      <c r="G3" t="s">
        <v>16</v>
      </c>
      <c r="H3" t="s">
        <v>17</v>
      </c>
      <c r="I3" t="s">
        <v>18</v>
      </c>
      <c r="J3" s="4"/>
    </row>
    <row r="4" spans="1:10" ht="120" hidden="1" x14ac:dyDescent="0.25">
      <c r="A4" t="s">
        <v>19</v>
      </c>
      <c r="B4" t="s">
        <v>447</v>
      </c>
      <c r="C4" t="s">
        <v>447</v>
      </c>
      <c r="D4" s="1" t="s">
        <v>20</v>
      </c>
      <c r="E4">
        <v>70353687</v>
      </c>
      <c r="F4" t="s">
        <v>21</v>
      </c>
      <c r="G4" t="s">
        <v>22</v>
      </c>
      <c r="H4" t="s">
        <v>23</v>
      </c>
      <c r="I4" t="s">
        <v>24</v>
      </c>
      <c r="J4" s="4" t="s">
        <v>912</v>
      </c>
    </row>
    <row r="5" spans="1:10" ht="255" x14ac:dyDescent="0.25">
      <c r="A5" t="s">
        <v>25</v>
      </c>
      <c r="B5" t="s">
        <v>447</v>
      </c>
      <c r="C5" t="s">
        <v>447</v>
      </c>
      <c r="D5" s="1" t="s">
        <v>26</v>
      </c>
      <c r="E5">
        <v>70351048</v>
      </c>
      <c r="F5" t="s">
        <v>27</v>
      </c>
      <c r="G5" t="s">
        <v>28</v>
      </c>
      <c r="H5" t="s">
        <v>17</v>
      </c>
      <c r="I5" t="s">
        <v>29</v>
      </c>
      <c r="J5" s="4"/>
    </row>
    <row r="6" spans="1:10" ht="255" x14ac:dyDescent="0.25">
      <c r="A6" t="s">
        <v>30</v>
      </c>
      <c r="B6" t="s">
        <v>447</v>
      </c>
      <c r="C6" t="s">
        <v>447</v>
      </c>
      <c r="D6" s="1" t="s">
        <v>31</v>
      </c>
      <c r="E6">
        <v>70350683</v>
      </c>
      <c r="F6" t="s">
        <v>32</v>
      </c>
      <c r="G6" t="s">
        <v>33</v>
      </c>
      <c r="H6" t="s">
        <v>17</v>
      </c>
      <c r="I6" t="s">
        <v>29</v>
      </c>
      <c r="J6" s="4"/>
    </row>
    <row r="7" spans="1:10" ht="135" x14ac:dyDescent="0.25">
      <c r="A7" t="s">
        <v>34</v>
      </c>
      <c r="B7" t="s">
        <v>447</v>
      </c>
      <c r="C7" t="s">
        <v>447</v>
      </c>
      <c r="D7" s="1" t="s">
        <v>35</v>
      </c>
      <c r="E7">
        <v>1037973187</v>
      </c>
      <c r="F7" t="s">
        <v>36</v>
      </c>
      <c r="G7" t="s">
        <v>37</v>
      </c>
      <c r="H7" t="s">
        <v>38</v>
      </c>
      <c r="I7" t="s">
        <v>39</v>
      </c>
      <c r="J7" s="4"/>
    </row>
    <row r="8" spans="1:10" ht="120" hidden="1" x14ac:dyDescent="0.25">
      <c r="A8" s="5" t="s">
        <v>40</v>
      </c>
      <c r="B8" t="s">
        <v>447</v>
      </c>
      <c r="C8" t="s">
        <v>447</v>
      </c>
      <c r="D8" s="1" t="s">
        <v>41</v>
      </c>
      <c r="E8">
        <v>1037973187</v>
      </c>
      <c r="F8" t="s">
        <v>36</v>
      </c>
      <c r="G8" t="s">
        <v>37</v>
      </c>
      <c r="H8" t="s">
        <v>38</v>
      </c>
      <c r="I8" t="s">
        <v>39</v>
      </c>
      <c r="J8" s="4" t="s">
        <v>912</v>
      </c>
    </row>
    <row r="9" spans="1:10" ht="120" x14ac:dyDescent="0.25">
      <c r="A9" t="s">
        <v>42</v>
      </c>
      <c r="B9" t="s">
        <v>447</v>
      </c>
      <c r="C9" t="s">
        <v>447</v>
      </c>
      <c r="D9" s="1" t="s">
        <v>43</v>
      </c>
      <c r="E9">
        <v>70350908</v>
      </c>
      <c r="F9" t="s">
        <v>44</v>
      </c>
      <c r="G9" t="s">
        <v>45</v>
      </c>
      <c r="H9" t="s">
        <v>46</v>
      </c>
      <c r="I9" t="s">
        <v>47</v>
      </c>
      <c r="J9" s="4"/>
    </row>
    <row r="10" spans="1:10" ht="135" x14ac:dyDescent="0.25">
      <c r="A10" t="s">
        <v>48</v>
      </c>
      <c r="B10" t="s">
        <v>447</v>
      </c>
      <c r="C10" t="s">
        <v>447</v>
      </c>
      <c r="D10" s="1" t="s">
        <v>49</v>
      </c>
      <c r="E10">
        <v>12345</v>
      </c>
      <c r="F10" t="s">
        <v>50</v>
      </c>
      <c r="G10" t="s">
        <v>51</v>
      </c>
      <c r="H10" t="s">
        <v>52</v>
      </c>
      <c r="I10" t="s">
        <v>53</v>
      </c>
      <c r="J10" s="4"/>
    </row>
    <row r="11" spans="1:10" x14ac:dyDescent="0.25">
      <c r="A11" t="s">
        <v>10</v>
      </c>
      <c r="B11" t="s">
        <v>10</v>
      </c>
      <c r="C11" t="s">
        <v>10</v>
      </c>
      <c r="D11" t="s">
        <v>10</v>
      </c>
      <c r="E11">
        <v>123456</v>
      </c>
      <c r="F11" t="s">
        <v>54</v>
      </c>
      <c r="G11" t="s">
        <v>55</v>
      </c>
      <c r="H11" t="s">
        <v>52</v>
      </c>
      <c r="I11" t="s">
        <v>53</v>
      </c>
      <c r="J11" s="4"/>
    </row>
    <row r="12" spans="1:10" ht="135" x14ac:dyDescent="0.25">
      <c r="A12" t="s">
        <v>56</v>
      </c>
      <c r="B12" t="s">
        <v>447</v>
      </c>
      <c r="C12" t="s">
        <v>447</v>
      </c>
      <c r="D12" s="1" t="s">
        <v>57</v>
      </c>
      <c r="E12">
        <v>43449849</v>
      </c>
      <c r="F12" t="s">
        <v>58</v>
      </c>
      <c r="G12" t="s">
        <v>59</v>
      </c>
      <c r="H12" t="s">
        <v>60</v>
      </c>
      <c r="I12" t="s">
        <v>60</v>
      </c>
      <c r="J12" s="4"/>
    </row>
    <row r="13" spans="1:10" ht="120" x14ac:dyDescent="0.25">
      <c r="A13" t="s">
        <v>61</v>
      </c>
      <c r="B13" t="s">
        <v>447</v>
      </c>
      <c r="C13" t="s">
        <v>447</v>
      </c>
      <c r="D13" s="1" t="s">
        <v>62</v>
      </c>
      <c r="E13">
        <v>39625004</v>
      </c>
      <c r="F13" t="s">
        <v>63</v>
      </c>
      <c r="G13" t="s">
        <v>64</v>
      </c>
      <c r="H13" t="s">
        <v>65</v>
      </c>
      <c r="I13" t="s">
        <v>66</v>
      </c>
      <c r="J13" s="4"/>
    </row>
    <row r="14" spans="1:10" ht="120" x14ac:dyDescent="0.25">
      <c r="A14" t="s">
        <v>67</v>
      </c>
      <c r="B14" t="s">
        <v>447</v>
      </c>
      <c r="C14" t="s">
        <v>447</v>
      </c>
      <c r="D14" s="1" t="s">
        <v>68</v>
      </c>
      <c r="E14">
        <v>71361924</v>
      </c>
      <c r="F14" t="s">
        <v>69</v>
      </c>
      <c r="G14" t="s">
        <v>45</v>
      </c>
      <c r="H14" t="s">
        <v>70</v>
      </c>
      <c r="I14" t="s">
        <v>71</v>
      </c>
      <c r="J14" s="4"/>
    </row>
    <row r="15" spans="1:10" ht="135" x14ac:dyDescent="0.25">
      <c r="A15" t="s">
        <v>72</v>
      </c>
      <c r="B15" t="s">
        <v>447</v>
      </c>
      <c r="C15" t="s">
        <v>447</v>
      </c>
      <c r="D15" s="1" t="s">
        <v>73</v>
      </c>
      <c r="E15">
        <v>22008452</v>
      </c>
      <c r="F15" t="s">
        <v>74</v>
      </c>
      <c r="G15" t="s">
        <v>75</v>
      </c>
      <c r="H15" t="s">
        <v>17</v>
      </c>
      <c r="I15" t="s">
        <v>23</v>
      </c>
      <c r="J15" s="4"/>
    </row>
    <row r="16" spans="1:10" ht="135" x14ac:dyDescent="0.25">
      <c r="A16" t="s">
        <v>76</v>
      </c>
      <c r="B16" t="s">
        <v>447</v>
      </c>
      <c r="C16" t="s">
        <v>447</v>
      </c>
      <c r="D16" s="1" t="s">
        <v>77</v>
      </c>
      <c r="E16">
        <v>71268473</v>
      </c>
      <c r="F16" t="s">
        <v>78</v>
      </c>
      <c r="G16" t="s">
        <v>79</v>
      </c>
      <c r="H16" t="s">
        <v>80</v>
      </c>
      <c r="I16" t="s">
        <v>66</v>
      </c>
      <c r="J16" s="4"/>
    </row>
    <row r="17" spans="1:10" ht="165" x14ac:dyDescent="0.25">
      <c r="A17" t="s">
        <v>81</v>
      </c>
      <c r="B17" t="s">
        <v>447</v>
      </c>
      <c r="C17" t="s">
        <v>447</v>
      </c>
      <c r="D17" s="1" t="s">
        <v>82</v>
      </c>
      <c r="E17">
        <v>1037972915</v>
      </c>
      <c r="F17" t="s">
        <v>83</v>
      </c>
      <c r="G17" t="s">
        <v>84</v>
      </c>
      <c r="H17" t="s">
        <v>85</v>
      </c>
      <c r="I17" t="s">
        <v>85</v>
      </c>
      <c r="J17" s="4"/>
    </row>
    <row r="18" spans="1:10" x14ac:dyDescent="0.25">
      <c r="A18" t="s">
        <v>10</v>
      </c>
      <c r="B18" t="s">
        <v>10</v>
      </c>
      <c r="C18" t="s">
        <v>10</v>
      </c>
      <c r="D18" t="s">
        <v>10</v>
      </c>
      <c r="E18">
        <v>1037972587</v>
      </c>
      <c r="F18" t="s">
        <v>86</v>
      </c>
      <c r="G18" t="s">
        <v>87</v>
      </c>
      <c r="H18" t="s">
        <v>88</v>
      </c>
      <c r="I18" t="s">
        <v>89</v>
      </c>
      <c r="J18" s="4"/>
    </row>
    <row r="19" spans="1:10" x14ac:dyDescent="0.25">
      <c r="A19" t="s">
        <v>10</v>
      </c>
      <c r="B19" t="s">
        <v>10</v>
      </c>
      <c r="C19" t="s">
        <v>10</v>
      </c>
      <c r="D19" t="s">
        <v>10</v>
      </c>
      <c r="E19">
        <v>43449465</v>
      </c>
      <c r="F19" t="s">
        <v>90</v>
      </c>
      <c r="G19" t="s">
        <v>10</v>
      </c>
      <c r="H19" t="s">
        <v>85</v>
      </c>
      <c r="I19" t="s">
        <v>38</v>
      </c>
      <c r="J19" s="4"/>
    </row>
    <row r="20" spans="1:10" ht="120" x14ac:dyDescent="0.25">
      <c r="A20" t="s">
        <v>91</v>
      </c>
      <c r="B20" t="s">
        <v>447</v>
      </c>
      <c r="C20" t="s">
        <v>447</v>
      </c>
      <c r="D20" s="1" t="s">
        <v>92</v>
      </c>
      <c r="E20">
        <v>22032328</v>
      </c>
      <c r="F20" t="s">
        <v>93</v>
      </c>
      <c r="G20" t="s">
        <v>10</v>
      </c>
      <c r="H20" t="s">
        <v>94</v>
      </c>
      <c r="I20" t="s">
        <v>95</v>
      </c>
      <c r="J20" s="4"/>
    </row>
    <row r="21" spans="1:10" ht="90" x14ac:dyDescent="0.25">
      <c r="A21" t="s">
        <v>96</v>
      </c>
      <c r="B21" t="s">
        <v>447</v>
      </c>
      <c r="C21" t="s">
        <v>447</v>
      </c>
      <c r="D21" s="1" t="s">
        <v>97</v>
      </c>
      <c r="E21">
        <v>43450253</v>
      </c>
      <c r="F21" t="s">
        <v>98</v>
      </c>
      <c r="G21" t="s">
        <v>99</v>
      </c>
      <c r="H21" t="s">
        <v>100</v>
      </c>
      <c r="I21" t="s">
        <v>65</v>
      </c>
      <c r="J21" s="4"/>
    </row>
    <row r="22" spans="1:10" ht="180" x14ac:dyDescent="0.25">
      <c r="A22" t="s">
        <v>101</v>
      </c>
      <c r="B22" t="s">
        <v>447</v>
      </c>
      <c r="C22" t="s">
        <v>447</v>
      </c>
      <c r="D22" s="1" t="s">
        <v>102</v>
      </c>
      <c r="E22">
        <v>29671612</v>
      </c>
      <c r="F22" t="s">
        <v>103</v>
      </c>
      <c r="G22" t="s">
        <v>10</v>
      </c>
      <c r="H22" t="s">
        <v>29</v>
      </c>
      <c r="I22" t="s">
        <v>71</v>
      </c>
      <c r="J22" s="4"/>
    </row>
    <row r="23" spans="1:10" ht="180" x14ac:dyDescent="0.25">
      <c r="A23" t="s">
        <v>104</v>
      </c>
      <c r="B23" t="s">
        <v>447</v>
      </c>
      <c r="C23" t="s">
        <v>447</v>
      </c>
      <c r="D23" s="1" t="s">
        <v>105</v>
      </c>
      <c r="E23">
        <v>22032383</v>
      </c>
      <c r="F23" t="s">
        <v>106</v>
      </c>
      <c r="G23" t="s">
        <v>107</v>
      </c>
      <c r="H23" t="s">
        <v>17</v>
      </c>
      <c r="I23" t="s">
        <v>108</v>
      </c>
      <c r="J23" s="4"/>
    </row>
    <row r="24" spans="1:10" ht="120" x14ac:dyDescent="0.25">
      <c r="A24" t="s">
        <v>109</v>
      </c>
      <c r="B24" t="s">
        <v>447</v>
      </c>
      <c r="C24" t="s">
        <v>447</v>
      </c>
      <c r="D24" s="1" t="s">
        <v>110</v>
      </c>
      <c r="E24">
        <v>21225680</v>
      </c>
      <c r="F24" t="s">
        <v>86</v>
      </c>
      <c r="G24" t="s">
        <v>111</v>
      </c>
      <c r="H24" t="s">
        <v>112</v>
      </c>
      <c r="I24" t="s">
        <v>108</v>
      </c>
      <c r="J24" s="4"/>
    </row>
    <row r="25" spans="1:10" ht="135" x14ac:dyDescent="0.25">
      <c r="A25" t="s">
        <v>113</v>
      </c>
      <c r="B25" t="s">
        <v>447</v>
      </c>
      <c r="C25" t="s">
        <v>447</v>
      </c>
      <c r="D25" s="1" t="s">
        <v>114</v>
      </c>
      <c r="E25">
        <v>70353408</v>
      </c>
      <c r="F25" t="s">
        <v>115</v>
      </c>
      <c r="G25" t="s">
        <v>116</v>
      </c>
      <c r="H25" t="s">
        <v>117</v>
      </c>
      <c r="I25" t="s">
        <v>118</v>
      </c>
      <c r="J25" s="4"/>
    </row>
    <row r="26" spans="1:10" ht="120" x14ac:dyDescent="0.25">
      <c r="A26" t="s">
        <v>119</v>
      </c>
      <c r="B26" t="s">
        <v>789</v>
      </c>
      <c r="C26" t="s">
        <v>447</v>
      </c>
      <c r="D26" s="1" t="s">
        <v>120</v>
      </c>
      <c r="E26">
        <v>1037973737</v>
      </c>
      <c r="F26" t="s">
        <v>121</v>
      </c>
      <c r="G26" t="s">
        <v>122</v>
      </c>
      <c r="H26" t="s">
        <v>123</v>
      </c>
      <c r="I26" t="s">
        <v>124</v>
      </c>
      <c r="J26" s="4"/>
    </row>
    <row r="27" spans="1:10" ht="120" x14ac:dyDescent="0.25">
      <c r="A27" t="s">
        <v>125</v>
      </c>
      <c r="B27" t="s">
        <v>789</v>
      </c>
      <c r="C27" t="s">
        <v>447</v>
      </c>
      <c r="D27" s="1" t="s">
        <v>126</v>
      </c>
      <c r="E27">
        <v>1037973737</v>
      </c>
      <c r="F27" t="s">
        <v>121</v>
      </c>
      <c r="G27" t="s">
        <v>122</v>
      </c>
      <c r="H27" t="s">
        <v>123</v>
      </c>
      <c r="I27" t="s">
        <v>124</v>
      </c>
      <c r="J27" s="4"/>
    </row>
    <row r="28" spans="1:10" ht="120" x14ac:dyDescent="0.25">
      <c r="A28" t="s">
        <v>127</v>
      </c>
      <c r="B28" t="s">
        <v>789</v>
      </c>
      <c r="C28" t="s">
        <v>447</v>
      </c>
      <c r="D28" s="1" t="s">
        <v>128</v>
      </c>
      <c r="E28">
        <v>1037973737</v>
      </c>
      <c r="F28" t="s">
        <v>121</v>
      </c>
      <c r="G28" t="s">
        <v>122</v>
      </c>
      <c r="H28" t="s">
        <v>123</v>
      </c>
      <c r="I28" t="s">
        <v>124</v>
      </c>
      <c r="J28" s="4"/>
    </row>
    <row r="29" spans="1:10" ht="180" x14ac:dyDescent="0.25">
      <c r="A29" s="6" t="s">
        <v>129</v>
      </c>
      <c r="B29" t="s">
        <v>447</v>
      </c>
      <c r="C29" t="s">
        <v>447</v>
      </c>
      <c r="D29" s="1" t="s">
        <v>130</v>
      </c>
      <c r="E29">
        <v>98630731</v>
      </c>
      <c r="F29" t="s">
        <v>131</v>
      </c>
      <c r="G29" t="s">
        <v>132</v>
      </c>
      <c r="H29" t="s">
        <v>80</v>
      </c>
      <c r="I29" t="s">
        <v>17</v>
      </c>
      <c r="J29" s="4"/>
    </row>
    <row r="30" spans="1:10" x14ac:dyDescent="0.25">
      <c r="A30" t="s">
        <v>10</v>
      </c>
      <c r="B30" t="s">
        <v>10</v>
      </c>
      <c r="C30" t="s">
        <v>10</v>
      </c>
      <c r="D30" t="s">
        <v>10</v>
      </c>
      <c r="E30">
        <v>71757610</v>
      </c>
      <c r="F30" t="s">
        <v>133</v>
      </c>
      <c r="G30" t="s">
        <v>37</v>
      </c>
      <c r="H30" t="s">
        <v>80</v>
      </c>
      <c r="I30" t="s">
        <v>17</v>
      </c>
      <c r="J30" s="4"/>
    </row>
    <row r="31" spans="1:10" x14ac:dyDescent="0.25">
      <c r="A31" t="s">
        <v>10</v>
      </c>
      <c r="B31" t="s">
        <v>10</v>
      </c>
      <c r="C31" t="s">
        <v>10</v>
      </c>
      <c r="D31" t="s">
        <v>10</v>
      </c>
      <c r="E31">
        <v>43842369</v>
      </c>
      <c r="F31" t="s">
        <v>134</v>
      </c>
      <c r="G31" t="s">
        <v>10</v>
      </c>
      <c r="H31" t="s">
        <v>80</v>
      </c>
      <c r="I31" t="s">
        <v>17</v>
      </c>
      <c r="J31" s="4"/>
    </row>
    <row r="32" spans="1:10" x14ac:dyDescent="0.25">
      <c r="A32" t="s">
        <v>10</v>
      </c>
      <c r="B32" t="s">
        <v>10</v>
      </c>
      <c r="C32" t="s">
        <v>10</v>
      </c>
      <c r="D32" t="s">
        <v>10</v>
      </c>
      <c r="E32">
        <v>42785364</v>
      </c>
      <c r="F32" t="s">
        <v>135</v>
      </c>
      <c r="G32" t="s">
        <v>136</v>
      </c>
      <c r="H32" t="s">
        <v>80</v>
      </c>
      <c r="I32" t="s">
        <v>17</v>
      </c>
      <c r="J32" s="4"/>
    </row>
    <row r="33" spans="1:10" ht="135" hidden="1" x14ac:dyDescent="0.25">
      <c r="A33" s="5" t="s">
        <v>137</v>
      </c>
      <c r="B33" t="s">
        <v>447</v>
      </c>
      <c r="C33" t="s">
        <v>447</v>
      </c>
      <c r="D33" s="1" t="s">
        <v>138</v>
      </c>
      <c r="E33">
        <v>8129088</v>
      </c>
      <c r="F33" t="s">
        <v>139</v>
      </c>
      <c r="G33" t="s">
        <v>140</v>
      </c>
      <c r="H33" t="s">
        <v>70</v>
      </c>
      <c r="I33" t="s">
        <v>141</v>
      </c>
      <c r="J33" s="4" t="s">
        <v>912</v>
      </c>
    </row>
    <row r="34" spans="1:10" ht="105" hidden="1" x14ac:dyDescent="0.25">
      <c r="A34" s="5" t="s">
        <v>795</v>
      </c>
      <c r="B34" t="s">
        <v>447</v>
      </c>
      <c r="C34" t="s">
        <v>447</v>
      </c>
      <c r="D34" s="1" t="s">
        <v>796</v>
      </c>
      <c r="E34">
        <v>70352370</v>
      </c>
      <c r="F34" t="s">
        <v>131</v>
      </c>
      <c r="G34" t="s">
        <v>797</v>
      </c>
      <c r="H34" t="s">
        <v>289</v>
      </c>
      <c r="I34" t="s">
        <v>798</v>
      </c>
      <c r="J34" s="4" t="s">
        <v>912</v>
      </c>
    </row>
    <row r="35" spans="1:10" ht="120" hidden="1" x14ac:dyDescent="0.25">
      <c r="A35" s="5" t="s">
        <v>799</v>
      </c>
      <c r="B35" t="s">
        <v>447</v>
      </c>
      <c r="C35" t="s">
        <v>447</v>
      </c>
      <c r="D35" s="1" t="s">
        <v>800</v>
      </c>
      <c r="E35">
        <v>22032959</v>
      </c>
      <c r="F35" t="s">
        <v>801</v>
      </c>
      <c r="G35" t="s">
        <v>802</v>
      </c>
      <c r="H35" t="s">
        <v>118</v>
      </c>
      <c r="I35" t="s">
        <v>123</v>
      </c>
      <c r="J35" s="4" t="s">
        <v>912</v>
      </c>
    </row>
    <row r="36" spans="1:10" ht="120" x14ac:dyDescent="0.25">
      <c r="A36" t="s">
        <v>142</v>
      </c>
      <c r="B36" t="s">
        <v>447</v>
      </c>
      <c r="C36" t="s">
        <v>447</v>
      </c>
      <c r="D36" s="1" t="s">
        <v>143</v>
      </c>
      <c r="E36">
        <v>43450204</v>
      </c>
      <c r="F36" t="s">
        <v>144</v>
      </c>
      <c r="G36" t="s">
        <v>145</v>
      </c>
      <c r="H36" t="s">
        <v>100</v>
      </c>
      <c r="I36" t="s">
        <v>146</v>
      </c>
      <c r="J36" s="4"/>
    </row>
    <row r="37" spans="1:10" ht="135" hidden="1" x14ac:dyDescent="0.25">
      <c r="A37" s="5" t="s">
        <v>147</v>
      </c>
      <c r="B37" t="s">
        <v>447</v>
      </c>
      <c r="C37" t="s">
        <v>447</v>
      </c>
      <c r="D37" s="1" t="s">
        <v>148</v>
      </c>
      <c r="E37">
        <v>43449878</v>
      </c>
      <c r="F37" t="s">
        <v>149</v>
      </c>
      <c r="G37" t="s">
        <v>150</v>
      </c>
      <c r="H37" t="s">
        <v>151</v>
      </c>
      <c r="I37" t="s">
        <v>152</v>
      </c>
      <c r="J37" s="4" t="s">
        <v>912</v>
      </c>
    </row>
    <row r="38" spans="1:10" ht="135" hidden="1" x14ac:dyDescent="0.25">
      <c r="A38" s="5" t="s">
        <v>153</v>
      </c>
      <c r="B38" t="s">
        <v>447</v>
      </c>
      <c r="C38" t="s">
        <v>447</v>
      </c>
      <c r="D38" s="1" t="s">
        <v>154</v>
      </c>
      <c r="E38">
        <v>1037973737</v>
      </c>
      <c r="F38" t="s">
        <v>121</v>
      </c>
      <c r="G38" t="s">
        <v>122</v>
      </c>
      <c r="H38" t="s">
        <v>123</v>
      </c>
      <c r="I38" t="s">
        <v>124</v>
      </c>
      <c r="J38" s="4" t="s">
        <v>912</v>
      </c>
    </row>
    <row r="39" spans="1:10" ht="120" hidden="1" x14ac:dyDescent="0.25">
      <c r="A39" s="5" t="s">
        <v>155</v>
      </c>
      <c r="B39" t="s">
        <v>447</v>
      </c>
      <c r="C39" t="s">
        <v>447</v>
      </c>
      <c r="D39" s="1" t="s">
        <v>156</v>
      </c>
      <c r="E39">
        <v>70545331</v>
      </c>
      <c r="F39" t="s">
        <v>157</v>
      </c>
      <c r="G39" t="s">
        <v>158</v>
      </c>
      <c r="H39" t="s">
        <v>159</v>
      </c>
      <c r="I39" t="s">
        <v>123</v>
      </c>
      <c r="J39" s="4" t="s">
        <v>912</v>
      </c>
    </row>
    <row r="40" spans="1:10" ht="120" hidden="1" x14ac:dyDescent="0.25">
      <c r="A40" s="5" t="s">
        <v>160</v>
      </c>
      <c r="B40" t="s">
        <v>447</v>
      </c>
      <c r="C40" t="s">
        <v>447</v>
      </c>
      <c r="D40" s="1" t="s">
        <v>161</v>
      </c>
      <c r="E40">
        <v>1037374100</v>
      </c>
      <c r="F40" t="s">
        <v>162</v>
      </c>
      <c r="G40" t="s">
        <v>163</v>
      </c>
      <c r="H40" t="s">
        <v>123</v>
      </c>
      <c r="I40" t="s">
        <v>23</v>
      </c>
      <c r="J40" s="4" t="s">
        <v>912</v>
      </c>
    </row>
    <row r="41" spans="1:10" ht="180" x14ac:dyDescent="0.25">
      <c r="A41" t="s">
        <v>164</v>
      </c>
      <c r="B41" t="s">
        <v>447</v>
      </c>
      <c r="C41" t="s">
        <v>447</v>
      </c>
      <c r="D41" s="1" t="s">
        <v>165</v>
      </c>
      <c r="E41">
        <v>1036422096</v>
      </c>
      <c r="F41" t="s">
        <v>166</v>
      </c>
      <c r="G41" t="s">
        <v>167</v>
      </c>
      <c r="H41" t="s">
        <v>124</v>
      </c>
      <c r="I41" t="s">
        <v>152</v>
      </c>
      <c r="J41" s="4"/>
    </row>
    <row r="42" spans="1:10" ht="150" hidden="1" x14ac:dyDescent="0.25">
      <c r="A42" s="5" t="s">
        <v>803</v>
      </c>
      <c r="B42" t="s">
        <v>447</v>
      </c>
      <c r="C42" t="s">
        <v>447</v>
      </c>
      <c r="D42" s="1" t="s">
        <v>804</v>
      </c>
      <c r="E42">
        <v>9007499011</v>
      </c>
      <c r="F42" t="s">
        <v>257</v>
      </c>
      <c r="G42" t="s">
        <v>258</v>
      </c>
      <c r="H42" t="s">
        <v>259</v>
      </c>
      <c r="I42" t="s">
        <v>260</v>
      </c>
      <c r="J42" s="4" t="s">
        <v>912</v>
      </c>
    </row>
    <row r="43" spans="1:10" ht="135" x14ac:dyDescent="0.25">
      <c r="A43" t="s">
        <v>168</v>
      </c>
      <c r="B43" t="s">
        <v>447</v>
      </c>
      <c r="C43" t="s">
        <v>447</v>
      </c>
      <c r="D43" s="1" t="s">
        <v>169</v>
      </c>
      <c r="E43">
        <v>70351610</v>
      </c>
      <c r="F43" t="s">
        <v>170</v>
      </c>
      <c r="G43" t="s">
        <v>171</v>
      </c>
      <c r="H43" t="s">
        <v>172</v>
      </c>
      <c r="I43" t="s">
        <v>94</v>
      </c>
      <c r="J43" s="4"/>
    </row>
    <row r="44" spans="1:10" ht="120" x14ac:dyDescent="0.25">
      <c r="A44" s="7" t="s">
        <v>173</v>
      </c>
      <c r="B44" t="s">
        <v>447</v>
      </c>
      <c r="C44" t="s">
        <v>447</v>
      </c>
      <c r="D44" s="1" t="s">
        <v>174</v>
      </c>
      <c r="E44">
        <v>1037973359</v>
      </c>
      <c r="F44" t="s">
        <v>27</v>
      </c>
      <c r="G44" t="s">
        <v>22</v>
      </c>
      <c r="H44" t="s">
        <v>175</v>
      </c>
      <c r="I44" t="s">
        <v>176</v>
      </c>
      <c r="J44" s="4"/>
    </row>
    <row r="45" spans="1:10" ht="135" x14ac:dyDescent="0.25">
      <c r="A45" t="s">
        <v>177</v>
      </c>
      <c r="B45" t="s">
        <v>447</v>
      </c>
      <c r="C45" t="s">
        <v>447</v>
      </c>
      <c r="D45" s="1" t="s">
        <v>178</v>
      </c>
      <c r="E45">
        <v>21661303</v>
      </c>
      <c r="F45" t="s">
        <v>179</v>
      </c>
      <c r="G45" t="s">
        <v>180</v>
      </c>
      <c r="H45" t="s">
        <v>181</v>
      </c>
      <c r="I45" t="s">
        <v>182</v>
      </c>
      <c r="J45" s="4"/>
    </row>
    <row r="46" spans="1:10" x14ac:dyDescent="0.25">
      <c r="A46" t="s">
        <v>10</v>
      </c>
      <c r="B46" t="s">
        <v>10</v>
      </c>
      <c r="C46" t="s">
        <v>10</v>
      </c>
      <c r="D46" t="s">
        <v>10</v>
      </c>
      <c r="E46">
        <v>15444637</v>
      </c>
      <c r="F46" t="s">
        <v>78</v>
      </c>
      <c r="G46" t="s">
        <v>74</v>
      </c>
      <c r="H46" t="s">
        <v>183</v>
      </c>
      <c r="I46" t="s">
        <v>85</v>
      </c>
      <c r="J46" s="4"/>
    </row>
    <row r="47" spans="1:10" ht="150" x14ac:dyDescent="0.25">
      <c r="A47" t="s">
        <v>805</v>
      </c>
      <c r="B47" t="s">
        <v>447</v>
      </c>
      <c r="C47" t="s">
        <v>447</v>
      </c>
      <c r="D47" s="1" t="s">
        <v>804</v>
      </c>
      <c r="E47">
        <v>9007499011</v>
      </c>
      <c r="F47" t="s">
        <v>257</v>
      </c>
      <c r="G47" t="s">
        <v>258</v>
      </c>
      <c r="H47" t="s">
        <v>259</v>
      </c>
      <c r="I47" t="s">
        <v>260</v>
      </c>
      <c r="J47" s="4"/>
    </row>
    <row r="48" spans="1:10" ht="120" x14ac:dyDescent="0.25">
      <c r="A48" t="s">
        <v>184</v>
      </c>
      <c r="B48" t="s">
        <v>447</v>
      </c>
      <c r="C48" t="s">
        <v>447</v>
      </c>
      <c r="D48" s="1" t="s">
        <v>185</v>
      </c>
      <c r="E48">
        <v>70353477</v>
      </c>
      <c r="F48" t="s">
        <v>186</v>
      </c>
      <c r="G48" t="s">
        <v>187</v>
      </c>
      <c r="H48" t="s">
        <v>29</v>
      </c>
      <c r="I48" t="s">
        <v>71</v>
      </c>
      <c r="J48" s="4"/>
    </row>
    <row r="49" spans="1:10" ht="120" x14ac:dyDescent="0.25">
      <c r="A49" t="s">
        <v>844</v>
      </c>
      <c r="B49" t="s">
        <v>447</v>
      </c>
      <c r="C49" t="s">
        <v>447</v>
      </c>
      <c r="D49" s="1" t="s">
        <v>845</v>
      </c>
      <c r="E49">
        <v>9007499011</v>
      </c>
      <c r="F49" t="s">
        <v>257</v>
      </c>
      <c r="G49" t="s">
        <v>258</v>
      </c>
      <c r="H49" t="s">
        <v>259</v>
      </c>
      <c r="I49" t="s">
        <v>260</v>
      </c>
      <c r="J49" s="4"/>
    </row>
    <row r="50" spans="1:10" ht="135" x14ac:dyDescent="0.25">
      <c r="A50" t="s">
        <v>188</v>
      </c>
      <c r="B50" t="s">
        <v>447</v>
      </c>
      <c r="C50" t="s">
        <v>447</v>
      </c>
      <c r="D50" s="1" t="s">
        <v>189</v>
      </c>
      <c r="E50">
        <v>43449391</v>
      </c>
      <c r="F50" t="s">
        <v>74</v>
      </c>
      <c r="G50" t="s">
        <v>190</v>
      </c>
      <c r="H50" t="s">
        <v>29</v>
      </c>
      <c r="I50" t="s">
        <v>191</v>
      </c>
      <c r="J50" s="4"/>
    </row>
    <row r="51" spans="1:10" ht="135" x14ac:dyDescent="0.25">
      <c r="A51" t="s">
        <v>192</v>
      </c>
      <c r="B51" t="s">
        <v>447</v>
      </c>
      <c r="C51" t="s">
        <v>447</v>
      </c>
      <c r="D51" s="1" t="s">
        <v>193</v>
      </c>
      <c r="E51">
        <v>1037972086</v>
      </c>
      <c r="F51" t="s">
        <v>74</v>
      </c>
      <c r="G51" t="s">
        <v>194</v>
      </c>
      <c r="H51" t="s">
        <v>195</v>
      </c>
      <c r="I51" t="s">
        <v>17</v>
      </c>
      <c r="J51" s="4"/>
    </row>
    <row r="52" spans="1:10" ht="120" x14ac:dyDescent="0.25">
      <c r="A52" t="s">
        <v>196</v>
      </c>
      <c r="B52" t="s">
        <v>447</v>
      </c>
      <c r="C52" t="s">
        <v>447</v>
      </c>
      <c r="D52" s="1" t="s">
        <v>197</v>
      </c>
      <c r="E52">
        <v>1037973790</v>
      </c>
      <c r="F52" t="s">
        <v>198</v>
      </c>
      <c r="G52" t="s">
        <v>103</v>
      </c>
      <c r="H52" t="s">
        <v>80</v>
      </c>
      <c r="I52" t="s">
        <v>199</v>
      </c>
      <c r="J52" s="4"/>
    </row>
    <row r="53" spans="1:10" ht="120" x14ac:dyDescent="0.25">
      <c r="A53" t="s">
        <v>200</v>
      </c>
      <c r="B53" t="s">
        <v>447</v>
      </c>
      <c r="C53" t="s">
        <v>447</v>
      </c>
      <c r="D53" s="1" t="s">
        <v>201</v>
      </c>
      <c r="E53">
        <v>32243523</v>
      </c>
      <c r="F53" t="s">
        <v>144</v>
      </c>
      <c r="G53" t="s">
        <v>59</v>
      </c>
      <c r="H53" t="s">
        <v>70</v>
      </c>
      <c r="I53" t="s">
        <v>123</v>
      </c>
      <c r="J53" s="4"/>
    </row>
    <row r="54" spans="1:10" ht="150" x14ac:dyDescent="0.25">
      <c r="A54" t="s">
        <v>202</v>
      </c>
      <c r="B54" t="s">
        <v>447</v>
      </c>
      <c r="C54" t="s">
        <v>447</v>
      </c>
      <c r="D54" s="1" t="s">
        <v>203</v>
      </c>
      <c r="E54">
        <v>70353805</v>
      </c>
      <c r="F54" t="s">
        <v>204</v>
      </c>
      <c r="G54" t="s">
        <v>205</v>
      </c>
      <c r="H54" t="s">
        <v>206</v>
      </c>
      <c r="I54" t="s">
        <v>207</v>
      </c>
      <c r="J54" s="4"/>
    </row>
    <row r="55" spans="1:10" x14ac:dyDescent="0.25">
      <c r="A55" t="s">
        <v>10</v>
      </c>
      <c r="B55" t="s">
        <v>10</v>
      </c>
      <c r="C55" t="s">
        <v>10</v>
      </c>
      <c r="D55" t="s">
        <v>10</v>
      </c>
      <c r="E55">
        <v>43450532</v>
      </c>
      <c r="F55" t="s">
        <v>208</v>
      </c>
      <c r="G55" t="s">
        <v>15</v>
      </c>
      <c r="H55" t="s">
        <v>209</v>
      </c>
      <c r="I55" t="s">
        <v>210</v>
      </c>
      <c r="J55" s="4"/>
    </row>
    <row r="56" spans="1:10" ht="120" x14ac:dyDescent="0.25">
      <c r="A56" t="s">
        <v>211</v>
      </c>
      <c r="B56" t="s">
        <v>447</v>
      </c>
      <c r="C56" t="s">
        <v>447</v>
      </c>
      <c r="D56" s="1" t="s">
        <v>212</v>
      </c>
      <c r="E56">
        <v>98765858</v>
      </c>
      <c r="F56" t="s">
        <v>213</v>
      </c>
      <c r="G56" t="s">
        <v>214</v>
      </c>
      <c r="H56" t="s">
        <v>215</v>
      </c>
      <c r="I56" t="s">
        <v>23</v>
      </c>
      <c r="J56" s="4"/>
    </row>
    <row r="57" spans="1:10" ht="135" x14ac:dyDescent="0.25">
      <c r="A57" t="s">
        <v>216</v>
      </c>
      <c r="B57" t="s">
        <v>447</v>
      </c>
      <c r="C57" t="s">
        <v>447</v>
      </c>
      <c r="D57" s="1" t="s">
        <v>217</v>
      </c>
      <c r="E57">
        <v>1037972829</v>
      </c>
      <c r="F57" t="s">
        <v>84</v>
      </c>
      <c r="G57" t="s">
        <v>37</v>
      </c>
      <c r="H57" t="s">
        <v>65</v>
      </c>
      <c r="I57" t="s">
        <v>218</v>
      </c>
      <c r="J57" s="4"/>
    </row>
    <row r="58" spans="1:10" ht="120" x14ac:dyDescent="0.25">
      <c r="A58" t="s">
        <v>219</v>
      </c>
      <c r="B58" t="s">
        <v>447</v>
      </c>
      <c r="C58" t="s">
        <v>447</v>
      </c>
      <c r="D58" s="1" t="s">
        <v>220</v>
      </c>
      <c r="E58">
        <v>1037607233</v>
      </c>
      <c r="F58" t="s">
        <v>221</v>
      </c>
      <c r="G58" t="s">
        <v>222</v>
      </c>
      <c r="H58" t="s">
        <v>66</v>
      </c>
      <c r="I58" t="s">
        <v>223</v>
      </c>
      <c r="J58" s="4"/>
    </row>
    <row r="59" spans="1:10" ht="150" x14ac:dyDescent="0.25">
      <c r="A59" t="s">
        <v>224</v>
      </c>
      <c r="B59" t="s">
        <v>447</v>
      </c>
      <c r="C59" t="s">
        <v>447</v>
      </c>
      <c r="D59" s="1" t="s">
        <v>225</v>
      </c>
      <c r="E59">
        <v>70351678</v>
      </c>
      <c r="F59" t="s">
        <v>226</v>
      </c>
      <c r="G59" t="s">
        <v>16</v>
      </c>
      <c r="H59" t="s">
        <v>124</v>
      </c>
      <c r="I59" t="s">
        <v>209</v>
      </c>
      <c r="J59" s="4"/>
    </row>
    <row r="60" spans="1:10" x14ac:dyDescent="0.25">
      <c r="A60" t="s">
        <v>10</v>
      </c>
      <c r="B60" t="s">
        <v>10</v>
      </c>
      <c r="C60" t="s">
        <v>10</v>
      </c>
      <c r="D60" t="s">
        <v>10</v>
      </c>
      <c r="E60">
        <v>71535490</v>
      </c>
      <c r="F60" t="s">
        <v>86</v>
      </c>
      <c r="G60" t="s">
        <v>227</v>
      </c>
      <c r="H60" t="s">
        <v>141</v>
      </c>
      <c r="I60" t="s">
        <v>228</v>
      </c>
      <c r="J60" s="4"/>
    </row>
    <row r="61" spans="1:10" ht="195" x14ac:dyDescent="0.25">
      <c r="A61" t="s">
        <v>229</v>
      </c>
      <c r="B61" t="s">
        <v>447</v>
      </c>
      <c r="C61" t="s">
        <v>447</v>
      </c>
      <c r="D61" s="1" t="s">
        <v>230</v>
      </c>
      <c r="E61">
        <v>1000640147</v>
      </c>
      <c r="F61" t="s">
        <v>231</v>
      </c>
      <c r="G61" t="s">
        <v>10</v>
      </c>
      <c r="H61" t="s">
        <v>232</v>
      </c>
      <c r="I61" t="s">
        <v>233</v>
      </c>
      <c r="J61" s="4"/>
    </row>
    <row r="62" spans="1:10" x14ac:dyDescent="0.25">
      <c r="A62" t="s">
        <v>10</v>
      </c>
      <c r="B62" t="s">
        <v>10</v>
      </c>
      <c r="C62" t="s">
        <v>10</v>
      </c>
      <c r="D62" t="s">
        <v>10</v>
      </c>
      <c r="E62">
        <v>71670260</v>
      </c>
      <c r="F62" t="s">
        <v>131</v>
      </c>
      <c r="G62" t="s">
        <v>16</v>
      </c>
      <c r="H62" t="s">
        <v>232</v>
      </c>
      <c r="I62" t="s">
        <v>234</v>
      </c>
      <c r="J62" s="4"/>
    </row>
    <row r="63" spans="1:10" x14ac:dyDescent="0.25">
      <c r="A63" t="s">
        <v>10</v>
      </c>
      <c r="B63" t="s">
        <v>10</v>
      </c>
      <c r="C63" t="s">
        <v>10</v>
      </c>
      <c r="D63" t="s">
        <v>10</v>
      </c>
      <c r="E63">
        <v>1035922232</v>
      </c>
      <c r="F63" t="s">
        <v>235</v>
      </c>
      <c r="G63" t="s">
        <v>10</v>
      </c>
      <c r="H63" t="s">
        <v>232</v>
      </c>
      <c r="I63" t="s">
        <v>233</v>
      </c>
      <c r="J63" s="4"/>
    </row>
    <row r="64" spans="1:10" ht="135" x14ac:dyDescent="0.25">
      <c r="A64" t="s">
        <v>236</v>
      </c>
      <c r="B64" t="s">
        <v>447</v>
      </c>
      <c r="C64" t="s">
        <v>447</v>
      </c>
      <c r="D64" s="1" t="s">
        <v>237</v>
      </c>
      <c r="E64">
        <v>43449866</v>
      </c>
      <c r="F64" t="s">
        <v>238</v>
      </c>
      <c r="G64" t="s">
        <v>16</v>
      </c>
      <c r="H64" t="s">
        <v>239</v>
      </c>
      <c r="I64" t="s">
        <v>23</v>
      </c>
      <c r="J64" s="4"/>
    </row>
    <row r="65" spans="1:10" ht="120" x14ac:dyDescent="0.25">
      <c r="A65" t="s">
        <v>240</v>
      </c>
      <c r="B65" t="s">
        <v>447</v>
      </c>
      <c r="C65" t="s">
        <v>447</v>
      </c>
      <c r="D65" s="1" t="s">
        <v>241</v>
      </c>
      <c r="E65">
        <v>43450513</v>
      </c>
      <c r="F65" t="s">
        <v>242</v>
      </c>
      <c r="G65" t="s">
        <v>238</v>
      </c>
      <c r="H65" t="s">
        <v>124</v>
      </c>
      <c r="I65" t="s">
        <v>223</v>
      </c>
      <c r="J65" s="4"/>
    </row>
    <row r="66" spans="1:10" ht="135" x14ac:dyDescent="0.25">
      <c r="A66" t="s">
        <v>243</v>
      </c>
      <c r="B66" t="s">
        <v>447</v>
      </c>
      <c r="C66" t="s">
        <v>447</v>
      </c>
      <c r="D66" s="1" t="s">
        <v>244</v>
      </c>
      <c r="E66">
        <v>43450513</v>
      </c>
      <c r="F66" t="s">
        <v>242</v>
      </c>
      <c r="G66" t="s">
        <v>238</v>
      </c>
      <c r="H66" t="s">
        <v>124</v>
      </c>
      <c r="I66" t="s">
        <v>223</v>
      </c>
      <c r="J66" s="4"/>
    </row>
    <row r="67" spans="1:10" ht="120" x14ac:dyDescent="0.25">
      <c r="A67" t="s">
        <v>846</v>
      </c>
      <c r="B67" t="s">
        <v>447</v>
      </c>
      <c r="C67" t="s">
        <v>447</v>
      </c>
      <c r="D67" s="1" t="s">
        <v>847</v>
      </c>
      <c r="E67">
        <v>43450513</v>
      </c>
      <c r="F67" t="s">
        <v>242</v>
      </c>
      <c r="G67" t="s">
        <v>238</v>
      </c>
      <c r="H67" t="s">
        <v>124</v>
      </c>
      <c r="I67" t="s">
        <v>223</v>
      </c>
      <c r="J67" s="4"/>
    </row>
    <row r="68" spans="1:10" ht="120" x14ac:dyDescent="0.25">
      <c r="A68" t="s">
        <v>245</v>
      </c>
      <c r="B68" t="s">
        <v>447</v>
      </c>
      <c r="C68" t="s">
        <v>447</v>
      </c>
      <c r="D68" s="1" t="s">
        <v>246</v>
      </c>
      <c r="E68">
        <v>70353919</v>
      </c>
      <c r="F68" t="s">
        <v>247</v>
      </c>
      <c r="G68" t="s">
        <v>248</v>
      </c>
      <c r="H68" t="s">
        <v>249</v>
      </c>
      <c r="I68" t="s">
        <v>123</v>
      </c>
      <c r="J68" s="4"/>
    </row>
    <row r="69" spans="1:10" ht="120" x14ac:dyDescent="0.25">
      <c r="A69" s="8" t="s">
        <v>250</v>
      </c>
      <c r="B69" t="s">
        <v>447</v>
      </c>
      <c r="C69" t="s">
        <v>447</v>
      </c>
      <c r="D69" s="1" t="s">
        <v>251</v>
      </c>
      <c r="E69">
        <v>1037972828</v>
      </c>
      <c r="F69" t="s">
        <v>16</v>
      </c>
      <c r="G69" t="s">
        <v>10</v>
      </c>
      <c r="H69" t="s">
        <v>252</v>
      </c>
      <c r="I69" t="s">
        <v>253</v>
      </c>
      <c r="J69" s="4"/>
    </row>
    <row r="70" spans="1:10" ht="135" x14ac:dyDescent="0.25">
      <c r="A70" t="s">
        <v>254</v>
      </c>
      <c r="B70" t="s">
        <v>447</v>
      </c>
      <c r="C70" t="s">
        <v>447</v>
      </c>
      <c r="D70" s="1" t="s">
        <v>255</v>
      </c>
      <c r="E70">
        <v>21661303</v>
      </c>
      <c r="F70" t="s">
        <v>179</v>
      </c>
      <c r="G70" t="s">
        <v>180</v>
      </c>
      <c r="H70" t="s">
        <v>181</v>
      </c>
      <c r="I70" t="s">
        <v>182</v>
      </c>
      <c r="J70" s="4"/>
    </row>
    <row r="71" spans="1:10" ht="150" x14ac:dyDescent="0.25">
      <c r="A71" t="s">
        <v>806</v>
      </c>
      <c r="B71" t="s">
        <v>447</v>
      </c>
      <c r="C71" t="s">
        <v>447</v>
      </c>
      <c r="D71" s="1" t="s">
        <v>804</v>
      </c>
      <c r="E71">
        <v>9007499011</v>
      </c>
      <c r="F71" t="s">
        <v>257</v>
      </c>
      <c r="G71" t="s">
        <v>258</v>
      </c>
      <c r="H71" t="s">
        <v>259</v>
      </c>
      <c r="I71" t="s">
        <v>260</v>
      </c>
      <c r="J71" s="4"/>
    </row>
    <row r="72" spans="1:10" ht="120" x14ac:dyDescent="0.25">
      <c r="A72" t="s">
        <v>256</v>
      </c>
      <c r="B72" t="s">
        <v>447</v>
      </c>
      <c r="C72" t="s">
        <v>447</v>
      </c>
      <c r="D72" s="1" t="s">
        <v>807</v>
      </c>
      <c r="E72">
        <v>8909049961</v>
      </c>
      <c r="F72" t="s">
        <v>808</v>
      </c>
      <c r="G72" t="s">
        <v>809</v>
      </c>
      <c r="H72" t="s">
        <v>810</v>
      </c>
      <c r="I72" t="s">
        <v>811</v>
      </c>
      <c r="J72" s="4"/>
    </row>
    <row r="73" spans="1:10" ht="120" x14ac:dyDescent="0.25">
      <c r="A73" t="s">
        <v>261</v>
      </c>
      <c r="B73" t="s">
        <v>447</v>
      </c>
      <c r="C73" t="s">
        <v>789</v>
      </c>
      <c r="D73" s="1" t="s">
        <v>262</v>
      </c>
      <c r="E73">
        <v>1042063312</v>
      </c>
      <c r="F73" t="s">
        <v>263</v>
      </c>
      <c r="G73" t="s">
        <v>16</v>
      </c>
      <c r="H73" t="s">
        <v>264</v>
      </c>
      <c r="I73" t="s">
        <v>141</v>
      </c>
      <c r="J73" s="4"/>
    </row>
    <row r="74" spans="1:10" ht="135" x14ac:dyDescent="0.25">
      <c r="A74" t="s">
        <v>265</v>
      </c>
      <c r="B74" t="s">
        <v>447</v>
      </c>
      <c r="C74" t="s">
        <v>789</v>
      </c>
      <c r="D74" s="1" t="s">
        <v>266</v>
      </c>
      <c r="E74">
        <v>32227455</v>
      </c>
      <c r="F74" t="s">
        <v>144</v>
      </c>
      <c r="G74" t="s">
        <v>59</v>
      </c>
      <c r="H74" t="s">
        <v>88</v>
      </c>
      <c r="I74" t="s">
        <v>267</v>
      </c>
      <c r="J74" s="4"/>
    </row>
    <row r="75" spans="1:10" ht="135" hidden="1" x14ac:dyDescent="0.25">
      <c r="A75" t="s">
        <v>268</v>
      </c>
      <c r="B75" t="s">
        <v>447</v>
      </c>
      <c r="C75" t="s">
        <v>789</v>
      </c>
      <c r="D75" s="1" t="s">
        <v>269</v>
      </c>
      <c r="E75">
        <v>1037977023</v>
      </c>
      <c r="F75" t="s">
        <v>270</v>
      </c>
      <c r="G75" t="s">
        <v>271</v>
      </c>
      <c r="H75" t="s">
        <v>272</v>
      </c>
      <c r="I75" t="s">
        <v>273</v>
      </c>
      <c r="J75" s="4"/>
    </row>
    <row r="76" spans="1:10" hidden="1" x14ac:dyDescent="0.25">
      <c r="A76" t="s">
        <v>10</v>
      </c>
      <c r="B76" t="s">
        <v>10</v>
      </c>
      <c r="C76" t="s">
        <v>10</v>
      </c>
      <c r="D76" t="s">
        <v>10</v>
      </c>
      <c r="E76">
        <v>1037975118</v>
      </c>
      <c r="F76" t="s">
        <v>86</v>
      </c>
      <c r="G76" t="s">
        <v>274</v>
      </c>
      <c r="H76" t="s">
        <v>272</v>
      </c>
      <c r="I76" t="s">
        <v>273</v>
      </c>
      <c r="J76" s="4"/>
    </row>
    <row r="77" spans="1:10" ht="120" x14ac:dyDescent="0.25">
      <c r="A77" t="s">
        <v>812</v>
      </c>
      <c r="B77" t="s">
        <v>447</v>
      </c>
      <c r="C77" t="s">
        <v>789</v>
      </c>
      <c r="D77" s="1" t="s">
        <v>813</v>
      </c>
      <c r="E77">
        <v>1037973737</v>
      </c>
      <c r="F77" t="s">
        <v>121</v>
      </c>
      <c r="G77" t="s">
        <v>122</v>
      </c>
      <c r="H77" t="s">
        <v>123</v>
      </c>
      <c r="I77" t="s">
        <v>124</v>
      </c>
      <c r="J77" s="4"/>
    </row>
    <row r="78" spans="1:10" ht="330" x14ac:dyDescent="0.25">
      <c r="A78" t="s">
        <v>275</v>
      </c>
      <c r="B78" t="s">
        <v>447</v>
      </c>
      <c r="C78" t="s">
        <v>447</v>
      </c>
      <c r="D78" s="1" t="s">
        <v>276</v>
      </c>
      <c r="E78">
        <v>70350093</v>
      </c>
      <c r="F78" t="s">
        <v>277</v>
      </c>
      <c r="G78" t="s">
        <v>10</v>
      </c>
      <c r="H78" t="s">
        <v>278</v>
      </c>
      <c r="I78" t="s">
        <v>116</v>
      </c>
      <c r="J78" s="4"/>
    </row>
    <row r="79" spans="1:10" ht="330" x14ac:dyDescent="0.25">
      <c r="A79" t="s">
        <v>279</v>
      </c>
      <c r="B79" t="s">
        <v>447</v>
      </c>
      <c r="C79" t="s">
        <v>447</v>
      </c>
      <c r="D79" s="1" t="s">
        <v>280</v>
      </c>
      <c r="E79">
        <v>22032367</v>
      </c>
      <c r="F79" t="s">
        <v>281</v>
      </c>
      <c r="G79" t="s">
        <v>15</v>
      </c>
      <c r="H79" t="s">
        <v>278</v>
      </c>
      <c r="I79" t="s">
        <v>85</v>
      </c>
      <c r="J79" s="4"/>
    </row>
    <row r="80" spans="1:10" ht="330" x14ac:dyDescent="0.25">
      <c r="A80" t="s">
        <v>282</v>
      </c>
      <c r="B80" t="s">
        <v>447</v>
      </c>
      <c r="C80" t="s">
        <v>447</v>
      </c>
      <c r="D80" s="1" t="s">
        <v>283</v>
      </c>
      <c r="E80">
        <v>1037972385</v>
      </c>
      <c r="F80" t="s">
        <v>284</v>
      </c>
      <c r="G80" t="s">
        <v>285</v>
      </c>
      <c r="H80" t="s">
        <v>278</v>
      </c>
      <c r="I80" t="s">
        <v>85</v>
      </c>
      <c r="J80" s="4"/>
    </row>
    <row r="81" spans="1:10" ht="330" x14ac:dyDescent="0.25">
      <c r="A81" t="s">
        <v>286</v>
      </c>
      <c r="B81" t="s">
        <v>447</v>
      </c>
      <c r="C81" t="s">
        <v>447</v>
      </c>
      <c r="D81" s="1" t="s">
        <v>287</v>
      </c>
      <c r="E81">
        <v>3578930</v>
      </c>
      <c r="F81" t="s">
        <v>139</v>
      </c>
      <c r="G81" t="s">
        <v>288</v>
      </c>
      <c r="H81" t="s">
        <v>123</v>
      </c>
      <c r="I81" t="s">
        <v>289</v>
      </c>
      <c r="J81" s="4"/>
    </row>
    <row r="82" spans="1:10" ht="120" x14ac:dyDescent="0.25">
      <c r="A82" t="s">
        <v>290</v>
      </c>
      <c r="B82" t="s">
        <v>447</v>
      </c>
      <c r="C82" t="s">
        <v>447</v>
      </c>
      <c r="D82" s="1" t="s">
        <v>291</v>
      </c>
      <c r="E82">
        <v>1110086694</v>
      </c>
      <c r="F82" t="s">
        <v>144</v>
      </c>
      <c r="G82" t="s">
        <v>292</v>
      </c>
      <c r="H82" t="s">
        <v>293</v>
      </c>
      <c r="I82" t="s">
        <v>195</v>
      </c>
      <c r="J82" s="4"/>
    </row>
    <row r="83" spans="1:10" ht="135" x14ac:dyDescent="0.25">
      <c r="A83" t="s">
        <v>294</v>
      </c>
      <c r="B83" t="s">
        <v>447</v>
      </c>
      <c r="C83" t="s">
        <v>447</v>
      </c>
      <c r="D83" s="1" t="s">
        <v>295</v>
      </c>
      <c r="E83">
        <v>70350036</v>
      </c>
      <c r="F83" t="s">
        <v>186</v>
      </c>
      <c r="G83" t="s">
        <v>296</v>
      </c>
      <c r="H83" t="s">
        <v>70</v>
      </c>
      <c r="I83" t="s">
        <v>60</v>
      </c>
      <c r="J83" s="4"/>
    </row>
    <row r="84" spans="1:10" ht="330" x14ac:dyDescent="0.25">
      <c r="A84" t="s">
        <v>297</v>
      </c>
      <c r="B84" t="s">
        <v>447</v>
      </c>
      <c r="C84" t="s">
        <v>447</v>
      </c>
      <c r="D84" s="1" t="s">
        <v>298</v>
      </c>
      <c r="E84">
        <v>9004516324</v>
      </c>
      <c r="F84" t="s">
        <v>299</v>
      </c>
      <c r="G84" t="s">
        <v>300</v>
      </c>
      <c r="H84" t="s">
        <v>301</v>
      </c>
      <c r="I84" t="s">
        <v>302</v>
      </c>
      <c r="J84" s="4"/>
    </row>
    <row r="85" spans="1:10" ht="120" x14ac:dyDescent="0.25">
      <c r="A85" t="s">
        <v>303</v>
      </c>
      <c r="B85" t="s">
        <v>447</v>
      </c>
      <c r="C85" t="s">
        <v>447</v>
      </c>
      <c r="D85" s="1" t="s">
        <v>304</v>
      </c>
      <c r="E85">
        <v>70352121</v>
      </c>
      <c r="F85" t="s">
        <v>305</v>
      </c>
      <c r="G85" t="s">
        <v>306</v>
      </c>
      <c r="H85" t="s">
        <v>307</v>
      </c>
      <c r="I85" t="s">
        <v>124</v>
      </c>
      <c r="J85" s="4"/>
    </row>
    <row r="86" spans="1:10" ht="120" x14ac:dyDescent="0.25">
      <c r="A86" t="s">
        <v>790</v>
      </c>
      <c r="B86" t="s">
        <v>447</v>
      </c>
      <c r="C86" t="s">
        <v>447</v>
      </c>
      <c r="D86" s="1" t="s">
        <v>791</v>
      </c>
      <c r="E86">
        <v>1037975428</v>
      </c>
      <c r="F86" t="s">
        <v>792</v>
      </c>
      <c r="G86" t="s">
        <v>793</v>
      </c>
      <c r="H86" t="s">
        <v>794</v>
      </c>
      <c r="I86" t="s">
        <v>124</v>
      </c>
      <c r="J86" s="4"/>
    </row>
    <row r="87" spans="1:10" ht="120" x14ac:dyDescent="0.25">
      <c r="A87" t="s">
        <v>308</v>
      </c>
      <c r="B87" t="s">
        <v>447</v>
      </c>
      <c r="C87" t="s">
        <v>447</v>
      </c>
      <c r="D87" s="1" t="s">
        <v>309</v>
      </c>
      <c r="E87">
        <v>70352447</v>
      </c>
      <c r="F87" t="s">
        <v>158</v>
      </c>
      <c r="G87" t="s">
        <v>171</v>
      </c>
      <c r="H87" t="s">
        <v>123</v>
      </c>
      <c r="I87" t="s">
        <v>123</v>
      </c>
      <c r="J87" s="4"/>
    </row>
    <row r="88" spans="1:10" ht="120" x14ac:dyDescent="0.25">
      <c r="A88" t="s">
        <v>310</v>
      </c>
      <c r="B88" t="s">
        <v>447</v>
      </c>
      <c r="C88" t="s">
        <v>447</v>
      </c>
      <c r="D88" s="1" t="s">
        <v>311</v>
      </c>
      <c r="E88">
        <v>70350422</v>
      </c>
      <c r="F88" t="s">
        <v>139</v>
      </c>
      <c r="G88" t="s">
        <v>312</v>
      </c>
      <c r="H88" t="s">
        <v>17</v>
      </c>
      <c r="I88" t="s">
        <v>80</v>
      </c>
      <c r="J88" s="4"/>
    </row>
    <row r="89" spans="1:10" ht="120" x14ac:dyDescent="0.25">
      <c r="A89" t="s">
        <v>313</v>
      </c>
      <c r="B89" t="s">
        <v>447</v>
      </c>
      <c r="C89" t="s">
        <v>447</v>
      </c>
      <c r="D89" s="1" t="s">
        <v>314</v>
      </c>
      <c r="E89">
        <v>70351608</v>
      </c>
      <c r="F89" t="s">
        <v>115</v>
      </c>
      <c r="G89" t="s">
        <v>315</v>
      </c>
      <c r="H89" t="s">
        <v>316</v>
      </c>
      <c r="I89" t="s">
        <v>23</v>
      </c>
      <c r="J89" s="4"/>
    </row>
    <row r="90" spans="1:10" ht="120" x14ac:dyDescent="0.25">
      <c r="A90" t="s">
        <v>317</v>
      </c>
      <c r="B90" t="s">
        <v>447</v>
      </c>
      <c r="C90" t="s">
        <v>447</v>
      </c>
      <c r="D90" s="1" t="s">
        <v>318</v>
      </c>
      <c r="E90">
        <v>626428</v>
      </c>
      <c r="F90" t="s">
        <v>116</v>
      </c>
      <c r="G90" t="s">
        <v>277</v>
      </c>
      <c r="H90" t="s">
        <v>124</v>
      </c>
      <c r="I90" t="s">
        <v>319</v>
      </c>
      <c r="J90" s="4"/>
    </row>
    <row r="91" spans="1:10" ht="120" x14ac:dyDescent="0.25">
      <c r="A91" t="s">
        <v>320</v>
      </c>
      <c r="B91" t="s">
        <v>447</v>
      </c>
      <c r="C91" t="s">
        <v>447</v>
      </c>
      <c r="D91" s="1" t="s">
        <v>321</v>
      </c>
      <c r="E91">
        <v>70825157</v>
      </c>
      <c r="F91" t="s">
        <v>115</v>
      </c>
      <c r="G91" t="s">
        <v>322</v>
      </c>
      <c r="H91" t="s">
        <v>17</v>
      </c>
      <c r="I91" t="s">
        <v>100</v>
      </c>
      <c r="J91" s="4"/>
    </row>
    <row r="92" spans="1:10" ht="120" x14ac:dyDescent="0.25">
      <c r="A92" t="s">
        <v>323</v>
      </c>
      <c r="B92" t="s">
        <v>447</v>
      </c>
      <c r="C92" t="s">
        <v>447</v>
      </c>
      <c r="D92" s="1" t="s">
        <v>324</v>
      </c>
      <c r="E92">
        <v>70975826</v>
      </c>
      <c r="F92" t="s">
        <v>121</v>
      </c>
      <c r="G92" t="s">
        <v>325</v>
      </c>
      <c r="H92" t="s">
        <v>326</v>
      </c>
      <c r="I92" t="s">
        <v>327</v>
      </c>
      <c r="J92" s="4"/>
    </row>
    <row r="93" spans="1:10" ht="135" hidden="1" x14ac:dyDescent="0.25">
      <c r="A93" s="9" t="s">
        <v>328</v>
      </c>
      <c r="B93" t="s">
        <v>447</v>
      </c>
      <c r="C93" t="s">
        <v>447</v>
      </c>
      <c r="D93" s="1" t="s">
        <v>329</v>
      </c>
      <c r="E93">
        <v>1144124150</v>
      </c>
      <c r="F93" t="s">
        <v>330</v>
      </c>
      <c r="G93" t="s">
        <v>22</v>
      </c>
      <c r="H93" t="s">
        <v>123</v>
      </c>
      <c r="I93" t="s">
        <v>331</v>
      </c>
      <c r="J93" s="4"/>
    </row>
    <row r="94" spans="1:10" hidden="1" x14ac:dyDescent="0.25">
      <c r="A94" t="s">
        <v>10</v>
      </c>
      <c r="B94" t="s">
        <v>10</v>
      </c>
      <c r="C94" t="s">
        <v>10</v>
      </c>
      <c r="D94" t="s">
        <v>10</v>
      </c>
      <c r="E94">
        <v>1037972030</v>
      </c>
      <c r="F94" t="s">
        <v>166</v>
      </c>
      <c r="G94" t="s">
        <v>167</v>
      </c>
      <c r="H94" t="s">
        <v>89</v>
      </c>
      <c r="I94" t="s">
        <v>272</v>
      </c>
      <c r="J94" s="4"/>
    </row>
    <row r="95" spans="1:10" ht="150" x14ac:dyDescent="0.25">
      <c r="A95" t="s">
        <v>332</v>
      </c>
      <c r="B95" t="s">
        <v>789</v>
      </c>
      <c r="C95" t="s">
        <v>447</v>
      </c>
      <c r="D95" s="1" t="s">
        <v>814</v>
      </c>
      <c r="E95">
        <v>8303688</v>
      </c>
      <c r="F95" t="s">
        <v>186</v>
      </c>
      <c r="G95" t="s">
        <v>333</v>
      </c>
      <c r="H95" t="s">
        <v>80</v>
      </c>
      <c r="I95" t="s">
        <v>172</v>
      </c>
      <c r="J95" s="4"/>
    </row>
    <row r="96" spans="1:10" ht="120" x14ac:dyDescent="0.25">
      <c r="A96" t="s">
        <v>334</v>
      </c>
      <c r="B96" t="s">
        <v>447</v>
      </c>
      <c r="C96" t="s">
        <v>447</v>
      </c>
      <c r="D96" s="1" t="s">
        <v>335</v>
      </c>
      <c r="E96">
        <v>1037974202</v>
      </c>
      <c r="F96" t="s">
        <v>336</v>
      </c>
      <c r="G96" t="s">
        <v>337</v>
      </c>
      <c r="H96" t="s">
        <v>338</v>
      </c>
      <c r="I96" t="s">
        <v>339</v>
      </c>
      <c r="J96" s="4"/>
    </row>
    <row r="97" spans="1:10" ht="330" x14ac:dyDescent="0.25">
      <c r="A97" t="s">
        <v>340</v>
      </c>
      <c r="B97" t="s">
        <v>447</v>
      </c>
      <c r="C97" t="s">
        <v>447</v>
      </c>
      <c r="D97" s="1" t="s">
        <v>287</v>
      </c>
      <c r="E97">
        <v>3578930</v>
      </c>
      <c r="F97" t="s">
        <v>139</v>
      </c>
      <c r="G97" t="s">
        <v>288</v>
      </c>
      <c r="H97" t="s">
        <v>123</v>
      </c>
      <c r="I97" t="s">
        <v>289</v>
      </c>
      <c r="J97" s="4"/>
    </row>
    <row r="98" spans="1:10" ht="330" x14ac:dyDescent="0.25">
      <c r="A98" t="s">
        <v>341</v>
      </c>
      <c r="B98" t="s">
        <v>447</v>
      </c>
      <c r="C98" t="s">
        <v>447</v>
      </c>
      <c r="D98" s="1" t="s">
        <v>342</v>
      </c>
      <c r="E98">
        <v>9007024562</v>
      </c>
      <c r="F98" t="s">
        <v>343</v>
      </c>
      <c r="G98" t="s">
        <v>344</v>
      </c>
      <c r="H98" t="s">
        <v>345</v>
      </c>
      <c r="I98" t="s">
        <v>346</v>
      </c>
      <c r="J98" s="4"/>
    </row>
    <row r="99" spans="1:10" ht="330" x14ac:dyDescent="0.25">
      <c r="A99" t="s">
        <v>347</v>
      </c>
      <c r="B99" t="s">
        <v>447</v>
      </c>
      <c r="C99" t="s">
        <v>447</v>
      </c>
      <c r="D99" s="1" t="s">
        <v>348</v>
      </c>
      <c r="E99">
        <v>43734238</v>
      </c>
      <c r="F99" t="s">
        <v>163</v>
      </c>
      <c r="G99" t="s">
        <v>349</v>
      </c>
      <c r="H99" t="s">
        <v>146</v>
      </c>
      <c r="I99" t="s">
        <v>350</v>
      </c>
      <c r="J99" s="4"/>
    </row>
    <row r="100" spans="1:10" ht="120" x14ac:dyDescent="0.25">
      <c r="A100" t="s">
        <v>351</v>
      </c>
      <c r="B100" t="s">
        <v>447</v>
      </c>
      <c r="C100" t="s">
        <v>447</v>
      </c>
      <c r="D100" s="1" t="s">
        <v>352</v>
      </c>
      <c r="E100">
        <v>70353076</v>
      </c>
      <c r="F100" t="s">
        <v>122</v>
      </c>
      <c r="G100" t="s">
        <v>45</v>
      </c>
      <c r="H100" t="s">
        <v>100</v>
      </c>
      <c r="I100" t="s">
        <v>353</v>
      </c>
      <c r="J100" s="4"/>
    </row>
    <row r="101" spans="1:10" ht="135" x14ac:dyDescent="0.25">
      <c r="A101" t="s">
        <v>815</v>
      </c>
      <c r="B101" t="s">
        <v>447</v>
      </c>
      <c r="C101" t="s">
        <v>447</v>
      </c>
      <c r="D101" s="1" t="s">
        <v>816</v>
      </c>
      <c r="E101">
        <v>8909220661</v>
      </c>
      <c r="F101" t="s">
        <v>817</v>
      </c>
      <c r="G101" t="s">
        <v>818</v>
      </c>
      <c r="H101" t="s">
        <v>819</v>
      </c>
      <c r="I101" t="s">
        <v>820</v>
      </c>
      <c r="J101" s="4"/>
    </row>
    <row r="102" spans="1:10" ht="120" x14ac:dyDescent="0.25">
      <c r="A102" t="s">
        <v>821</v>
      </c>
      <c r="B102" t="s">
        <v>447</v>
      </c>
      <c r="C102" t="s">
        <v>789</v>
      </c>
      <c r="D102" s="1" t="s">
        <v>822</v>
      </c>
      <c r="E102">
        <v>22007218</v>
      </c>
      <c r="F102" t="s">
        <v>63</v>
      </c>
      <c r="G102" t="s">
        <v>64</v>
      </c>
      <c r="H102" t="s">
        <v>17</v>
      </c>
      <c r="I102" t="s">
        <v>29</v>
      </c>
      <c r="J102" s="4"/>
    </row>
    <row r="103" spans="1:10" ht="120" x14ac:dyDescent="0.25">
      <c r="A103" t="s">
        <v>354</v>
      </c>
      <c r="B103" t="s">
        <v>447</v>
      </c>
      <c r="C103" t="s">
        <v>789</v>
      </c>
      <c r="D103" s="1" t="s">
        <v>355</v>
      </c>
      <c r="E103">
        <v>1037973113</v>
      </c>
      <c r="F103" t="s">
        <v>356</v>
      </c>
      <c r="G103" t="s">
        <v>357</v>
      </c>
      <c r="H103" t="s">
        <v>181</v>
      </c>
      <c r="I103" t="s">
        <v>17</v>
      </c>
      <c r="J103" s="4"/>
    </row>
    <row r="104" spans="1:10" ht="165" x14ac:dyDescent="0.25">
      <c r="A104" t="s">
        <v>358</v>
      </c>
      <c r="B104" t="s">
        <v>447</v>
      </c>
      <c r="C104" t="s">
        <v>447</v>
      </c>
      <c r="D104" s="1" t="s">
        <v>359</v>
      </c>
      <c r="E104">
        <v>3597604</v>
      </c>
      <c r="F104" t="s">
        <v>270</v>
      </c>
      <c r="G104" t="s">
        <v>33</v>
      </c>
      <c r="H104" t="s">
        <v>278</v>
      </c>
      <c r="I104" t="s">
        <v>360</v>
      </c>
      <c r="J104" s="4"/>
    </row>
    <row r="105" spans="1:10" ht="105" x14ac:dyDescent="0.25">
      <c r="A105" t="s">
        <v>823</v>
      </c>
      <c r="B105" t="s">
        <v>447</v>
      </c>
      <c r="C105" t="s">
        <v>447</v>
      </c>
      <c r="D105" s="1" t="s">
        <v>824</v>
      </c>
      <c r="E105">
        <v>70353052</v>
      </c>
      <c r="F105" t="s">
        <v>825</v>
      </c>
      <c r="G105" t="s">
        <v>826</v>
      </c>
      <c r="H105" t="s">
        <v>71</v>
      </c>
      <c r="I105" t="s">
        <v>123</v>
      </c>
      <c r="J105" s="4"/>
    </row>
    <row r="106" spans="1:10" ht="120" x14ac:dyDescent="0.25">
      <c r="A106" t="s">
        <v>361</v>
      </c>
      <c r="B106" t="s">
        <v>447</v>
      </c>
      <c r="C106" t="s">
        <v>789</v>
      </c>
      <c r="D106" s="1" t="s">
        <v>362</v>
      </c>
      <c r="E106">
        <v>70350355</v>
      </c>
      <c r="F106" t="s">
        <v>139</v>
      </c>
      <c r="G106" t="s">
        <v>363</v>
      </c>
      <c r="H106" t="s">
        <v>152</v>
      </c>
      <c r="I106" t="s">
        <v>65</v>
      </c>
      <c r="J106" s="4"/>
    </row>
    <row r="107" spans="1:10" ht="120" x14ac:dyDescent="0.25">
      <c r="A107" t="s">
        <v>827</v>
      </c>
      <c r="B107" t="s">
        <v>447</v>
      </c>
      <c r="C107" t="s">
        <v>789</v>
      </c>
      <c r="D107" s="1" t="s">
        <v>828</v>
      </c>
      <c r="E107">
        <v>71362633</v>
      </c>
      <c r="F107" t="s">
        <v>86</v>
      </c>
      <c r="G107" t="s">
        <v>270</v>
      </c>
      <c r="H107" t="s">
        <v>80</v>
      </c>
      <c r="I107" t="s">
        <v>23</v>
      </c>
      <c r="J107" s="4"/>
    </row>
    <row r="108" spans="1:10" ht="120" hidden="1" x14ac:dyDescent="0.25">
      <c r="A108" t="s">
        <v>829</v>
      </c>
      <c r="B108" t="s">
        <v>447</v>
      </c>
      <c r="C108" t="s">
        <v>789</v>
      </c>
      <c r="D108" s="1" t="s">
        <v>828</v>
      </c>
      <c r="E108">
        <v>71362633</v>
      </c>
      <c r="F108" t="s">
        <v>86</v>
      </c>
      <c r="G108" t="s">
        <v>270</v>
      </c>
      <c r="H108" t="s">
        <v>80</v>
      </c>
      <c r="I108" t="s">
        <v>23</v>
      </c>
      <c r="J108" s="4"/>
    </row>
    <row r="109" spans="1:10" s="9" customFormat="1" ht="135.75" hidden="1" x14ac:dyDescent="0.3">
      <c r="A109" s="9" t="s">
        <v>364</v>
      </c>
      <c r="B109" s="9" t="s">
        <v>447</v>
      </c>
      <c r="C109" s="9" t="s">
        <v>447</v>
      </c>
      <c r="D109" s="10" t="s">
        <v>365</v>
      </c>
      <c r="E109" s="11">
        <v>32437325</v>
      </c>
      <c r="F109" s="9" t="s">
        <v>74</v>
      </c>
      <c r="G109" s="9" t="s">
        <v>366</v>
      </c>
      <c r="H109" s="9" t="s">
        <v>70</v>
      </c>
      <c r="I109" s="9" t="s">
        <v>367</v>
      </c>
      <c r="J109" s="12" t="s">
        <v>912</v>
      </c>
    </row>
    <row r="110" spans="1:10" s="9" customFormat="1" ht="15.75" hidden="1" x14ac:dyDescent="0.3">
      <c r="A110" s="9" t="s">
        <v>10</v>
      </c>
      <c r="B110" s="9" t="s">
        <v>10</v>
      </c>
      <c r="C110" s="9" t="s">
        <v>10</v>
      </c>
      <c r="D110" s="9" t="s">
        <v>10</v>
      </c>
      <c r="E110" s="11">
        <v>3345372</v>
      </c>
      <c r="F110" s="9" t="s">
        <v>115</v>
      </c>
      <c r="G110" s="9" t="s">
        <v>368</v>
      </c>
      <c r="H110" s="9" t="s">
        <v>369</v>
      </c>
      <c r="I110" s="9" t="s">
        <v>39</v>
      </c>
      <c r="J110" s="12"/>
    </row>
    <row r="111" spans="1:10" ht="180.75" x14ac:dyDescent="0.3">
      <c r="A111" t="s">
        <v>830</v>
      </c>
      <c r="B111" t="s">
        <v>447</v>
      </c>
      <c r="C111" t="s">
        <v>447</v>
      </c>
      <c r="D111" s="1" t="s">
        <v>831</v>
      </c>
      <c r="E111" s="3">
        <v>8909843765</v>
      </c>
      <c r="F111" t="s">
        <v>139</v>
      </c>
      <c r="G111" t="s">
        <v>10</v>
      </c>
      <c r="H111" t="s">
        <v>413</v>
      </c>
      <c r="I111" t="s">
        <v>414</v>
      </c>
      <c r="J111" s="4"/>
    </row>
    <row r="112" spans="1:10" ht="120" x14ac:dyDescent="0.25">
      <c r="A112" t="s">
        <v>370</v>
      </c>
      <c r="B112" t="s">
        <v>447</v>
      </c>
      <c r="C112" t="s">
        <v>447</v>
      </c>
      <c r="D112" s="1" t="s">
        <v>371</v>
      </c>
      <c r="E112">
        <v>70385742</v>
      </c>
      <c r="F112" t="s">
        <v>372</v>
      </c>
      <c r="G112" t="s">
        <v>373</v>
      </c>
      <c r="H112" t="s">
        <v>53</v>
      </c>
      <c r="I112" t="s">
        <v>23</v>
      </c>
      <c r="J112" s="4"/>
    </row>
    <row r="113" spans="1:10" ht="150" x14ac:dyDescent="0.25">
      <c r="A113" t="s">
        <v>374</v>
      </c>
      <c r="B113" t="s">
        <v>447</v>
      </c>
      <c r="C113" t="s">
        <v>447</v>
      </c>
      <c r="D113" s="1" t="s">
        <v>375</v>
      </c>
      <c r="E113">
        <v>21006943</v>
      </c>
      <c r="F113" t="s">
        <v>376</v>
      </c>
      <c r="G113" t="s">
        <v>10</v>
      </c>
      <c r="H113" t="s">
        <v>94</v>
      </c>
      <c r="I113" t="s">
        <v>377</v>
      </c>
      <c r="J113" s="4"/>
    </row>
    <row r="114" spans="1:10" ht="120" hidden="1" x14ac:dyDescent="0.25">
      <c r="A114" t="s">
        <v>378</v>
      </c>
      <c r="B114" t="s">
        <v>447</v>
      </c>
      <c r="C114" t="s">
        <v>447</v>
      </c>
      <c r="D114" s="1" t="s">
        <v>379</v>
      </c>
      <c r="E114">
        <v>70385742</v>
      </c>
      <c r="F114" t="s">
        <v>372</v>
      </c>
      <c r="G114" t="s">
        <v>373</v>
      </c>
      <c r="H114" t="s">
        <v>53</v>
      </c>
      <c r="I114" t="s">
        <v>23</v>
      </c>
      <c r="J114" s="4"/>
    </row>
    <row r="115" spans="1:10" s="9" customFormat="1" ht="195" hidden="1" x14ac:dyDescent="0.25">
      <c r="A115" s="9" t="s">
        <v>380</v>
      </c>
      <c r="B115" s="9" t="s">
        <v>447</v>
      </c>
      <c r="C115" s="9" t="s">
        <v>447</v>
      </c>
      <c r="D115" s="10" t="s">
        <v>832</v>
      </c>
      <c r="E115" s="9">
        <v>70901273</v>
      </c>
      <c r="F115" s="9" t="s">
        <v>115</v>
      </c>
      <c r="G115" s="9" t="s">
        <v>139</v>
      </c>
      <c r="H115" s="9" t="s">
        <v>70</v>
      </c>
      <c r="I115" s="9" t="s">
        <v>833</v>
      </c>
      <c r="J115" s="12" t="s">
        <v>912</v>
      </c>
    </row>
    <row r="116" spans="1:10" s="9" customFormat="1" hidden="1" x14ac:dyDescent="0.25">
      <c r="A116" s="9" t="s">
        <v>10</v>
      </c>
      <c r="B116" s="9" t="s">
        <v>10</v>
      </c>
      <c r="C116" s="9" t="s">
        <v>10</v>
      </c>
      <c r="D116" s="9" t="s">
        <v>10</v>
      </c>
      <c r="E116" s="9">
        <v>43183255</v>
      </c>
      <c r="F116" s="9" t="s">
        <v>149</v>
      </c>
      <c r="G116" s="9" t="s">
        <v>74</v>
      </c>
      <c r="H116" s="9" t="s">
        <v>195</v>
      </c>
      <c r="I116" s="9" t="s">
        <v>70</v>
      </c>
      <c r="J116" s="12"/>
    </row>
    <row r="117" spans="1:10" s="9" customFormat="1" hidden="1" x14ac:dyDescent="0.25">
      <c r="A117" s="9" t="s">
        <v>10</v>
      </c>
      <c r="B117" s="9" t="s">
        <v>10</v>
      </c>
      <c r="C117" s="9" t="s">
        <v>10</v>
      </c>
      <c r="D117" s="9" t="s">
        <v>10</v>
      </c>
      <c r="E117" s="9">
        <v>43454600</v>
      </c>
      <c r="F117" s="9" t="s">
        <v>834</v>
      </c>
      <c r="G117" s="9" t="s">
        <v>10</v>
      </c>
      <c r="H117" s="9" t="s">
        <v>195</v>
      </c>
      <c r="I117" s="9" t="s">
        <v>80</v>
      </c>
      <c r="J117" s="12"/>
    </row>
    <row r="118" spans="1:10" s="9" customFormat="1" hidden="1" x14ac:dyDescent="0.25">
      <c r="A118" s="9" t="s">
        <v>10</v>
      </c>
      <c r="B118" s="9" t="s">
        <v>10</v>
      </c>
      <c r="C118" s="9" t="s">
        <v>10</v>
      </c>
      <c r="D118" s="9" t="s">
        <v>10</v>
      </c>
      <c r="E118" s="9">
        <v>98638686</v>
      </c>
      <c r="F118" s="9" t="s">
        <v>835</v>
      </c>
      <c r="G118" s="9" t="s">
        <v>122</v>
      </c>
      <c r="H118" s="9" t="s">
        <v>195</v>
      </c>
      <c r="I118" s="9" t="s">
        <v>70</v>
      </c>
      <c r="J118" s="12"/>
    </row>
    <row r="119" spans="1:10" s="9" customFormat="1" hidden="1" x14ac:dyDescent="0.25">
      <c r="A119" s="9" t="s">
        <v>10</v>
      </c>
      <c r="B119" s="9" t="s">
        <v>10</v>
      </c>
      <c r="C119" s="9" t="s">
        <v>10</v>
      </c>
      <c r="D119" s="9" t="s">
        <v>10</v>
      </c>
      <c r="E119" s="9">
        <v>70035666</v>
      </c>
      <c r="F119" s="9" t="s">
        <v>37</v>
      </c>
      <c r="G119" s="9" t="s">
        <v>171</v>
      </c>
      <c r="H119" s="9" t="s">
        <v>195</v>
      </c>
      <c r="I119" s="9" t="s">
        <v>836</v>
      </c>
      <c r="J119" s="12"/>
    </row>
    <row r="120" spans="1:10" ht="120" x14ac:dyDescent="0.25">
      <c r="A120" t="s">
        <v>381</v>
      </c>
      <c r="B120" t="s">
        <v>447</v>
      </c>
      <c r="C120" t="s">
        <v>447</v>
      </c>
      <c r="D120" s="1" t="s">
        <v>382</v>
      </c>
      <c r="E120">
        <v>659387</v>
      </c>
      <c r="F120" t="s">
        <v>186</v>
      </c>
      <c r="G120" t="s">
        <v>333</v>
      </c>
      <c r="H120" t="s">
        <v>65</v>
      </c>
      <c r="I120" t="s">
        <v>23</v>
      </c>
      <c r="J120" s="4"/>
    </row>
    <row r="121" spans="1:10" ht="150" hidden="1" x14ac:dyDescent="0.25">
      <c r="A121" t="s">
        <v>383</v>
      </c>
      <c r="B121" t="s">
        <v>447</v>
      </c>
      <c r="C121" t="s">
        <v>447</v>
      </c>
      <c r="D121" s="1" t="s">
        <v>384</v>
      </c>
      <c r="E121">
        <v>70073709</v>
      </c>
      <c r="F121" t="s">
        <v>270</v>
      </c>
      <c r="G121" t="s">
        <v>271</v>
      </c>
      <c r="H121" t="s">
        <v>385</v>
      </c>
      <c r="I121" t="s">
        <v>386</v>
      </c>
      <c r="J121" s="4" t="s">
        <v>912</v>
      </c>
    </row>
    <row r="122" spans="1:10" ht="120" x14ac:dyDescent="0.25">
      <c r="A122" t="s">
        <v>387</v>
      </c>
      <c r="B122" t="s">
        <v>447</v>
      </c>
      <c r="C122" t="s">
        <v>447</v>
      </c>
      <c r="D122" s="1" t="s">
        <v>388</v>
      </c>
      <c r="E122">
        <v>3453711</v>
      </c>
      <c r="F122" t="s">
        <v>389</v>
      </c>
      <c r="G122" t="s">
        <v>16</v>
      </c>
      <c r="H122" t="s">
        <v>390</v>
      </c>
      <c r="I122" t="s">
        <v>85</v>
      </c>
      <c r="J122" s="4"/>
    </row>
    <row r="123" spans="1:10" ht="120" x14ac:dyDescent="0.25">
      <c r="A123" t="s">
        <v>391</v>
      </c>
      <c r="B123" t="s">
        <v>447</v>
      </c>
      <c r="C123" t="s">
        <v>447</v>
      </c>
      <c r="D123" s="1" t="s">
        <v>392</v>
      </c>
      <c r="E123">
        <v>70350995</v>
      </c>
      <c r="F123" t="s">
        <v>139</v>
      </c>
      <c r="G123" t="s">
        <v>270</v>
      </c>
      <c r="H123" t="s">
        <v>65</v>
      </c>
      <c r="I123" t="s">
        <v>393</v>
      </c>
      <c r="J123" s="4"/>
    </row>
    <row r="124" spans="1:10" ht="105" x14ac:dyDescent="0.25">
      <c r="A124" t="s">
        <v>394</v>
      </c>
      <c r="B124" t="s">
        <v>447</v>
      </c>
      <c r="C124" t="s">
        <v>447</v>
      </c>
      <c r="D124" s="1" t="s">
        <v>395</v>
      </c>
      <c r="E124">
        <v>3578156</v>
      </c>
      <c r="F124" t="s">
        <v>115</v>
      </c>
      <c r="G124" t="s">
        <v>116</v>
      </c>
      <c r="H124" t="s">
        <v>65</v>
      </c>
      <c r="I124" t="s">
        <v>17</v>
      </c>
      <c r="J124" s="4"/>
    </row>
    <row r="125" spans="1:10" s="9" customFormat="1" ht="120" hidden="1" x14ac:dyDescent="0.25">
      <c r="A125" s="9" t="s">
        <v>396</v>
      </c>
      <c r="B125" s="9" t="s">
        <v>447</v>
      </c>
      <c r="C125" s="9" t="s">
        <v>447</v>
      </c>
      <c r="D125" s="10" t="s">
        <v>397</v>
      </c>
      <c r="E125" s="9">
        <v>1234</v>
      </c>
      <c r="F125" s="9" t="s">
        <v>144</v>
      </c>
      <c r="G125" s="9" t="s">
        <v>292</v>
      </c>
      <c r="H125" s="9" t="s">
        <v>52</v>
      </c>
      <c r="I125" s="9" t="s">
        <v>29</v>
      </c>
      <c r="J125" s="12"/>
    </row>
    <row r="126" spans="1:10" s="9" customFormat="1" hidden="1" x14ac:dyDescent="0.25">
      <c r="A126" s="9" t="s">
        <v>10</v>
      </c>
      <c r="B126" s="9" t="s">
        <v>10</v>
      </c>
      <c r="C126" s="9" t="s">
        <v>10</v>
      </c>
      <c r="D126" s="9" t="s">
        <v>10</v>
      </c>
      <c r="E126" s="9">
        <v>70095809</v>
      </c>
      <c r="F126" s="9" t="s">
        <v>398</v>
      </c>
      <c r="G126" s="9" t="s">
        <v>399</v>
      </c>
      <c r="H126" s="9" t="s">
        <v>307</v>
      </c>
      <c r="I126" s="9" t="s">
        <v>400</v>
      </c>
      <c r="J126" s="12"/>
    </row>
    <row r="127" spans="1:10" ht="120" x14ac:dyDescent="0.25">
      <c r="A127" t="s">
        <v>401</v>
      </c>
      <c r="B127" t="s">
        <v>447</v>
      </c>
      <c r="C127" t="s">
        <v>447</v>
      </c>
      <c r="D127" s="1" t="s">
        <v>837</v>
      </c>
      <c r="E127">
        <v>70353581</v>
      </c>
      <c r="F127" t="s">
        <v>115</v>
      </c>
      <c r="G127" t="s">
        <v>838</v>
      </c>
      <c r="H127" t="s">
        <v>123</v>
      </c>
      <c r="I127" t="s">
        <v>70</v>
      </c>
      <c r="J127" s="4"/>
    </row>
    <row r="128" spans="1:10" ht="105" hidden="1" x14ac:dyDescent="0.25">
      <c r="A128" t="s">
        <v>402</v>
      </c>
      <c r="B128" t="s">
        <v>447</v>
      </c>
      <c r="C128" t="s">
        <v>447</v>
      </c>
      <c r="D128" s="1" t="s">
        <v>403</v>
      </c>
      <c r="E128">
        <v>70351146</v>
      </c>
      <c r="F128" t="s">
        <v>404</v>
      </c>
      <c r="G128" t="s">
        <v>247</v>
      </c>
      <c r="H128" t="s">
        <v>209</v>
      </c>
      <c r="I128" t="s">
        <v>80</v>
      </c>
      <c r="J128" s="4" t="s">
        <v>912</v>
      </c>
    </row>
    <row r="129" spans="1:10" ht="135" x14ac:dyDescent="0.25">
      <c r="A129" t="s">
        <v>405</v>
      </c>
      <c r="B129" t="s">
        <v>447</v>
      </c>
      <c r="C129" t="s">
        <v>447</v>
      </c>
      <c r="D129" s="1" t="s">
        <v>406</v>
      </c>
      <c r="E129">
        <v>1001525648</v>
      </c>
      <c r="F129" t="s">
        <v>407</v>
      </c>
      <c r="G129" t="s">
        <v>10</v>
      </c>
      <c r="H129" t="s">
        <v>70</v>
      </c>
      <c r="I129" t="s">
        <v>123</v>
      </c>
      <c r="J129" s="4"/>
    </row>
    <row r="130" spans="1:10" ht="120" hidden="1" x14ac:dyDescent="0.25">
      <c r="A130" t="s">
        <v>408</v>
      </c>
      <c r="B130" t="s">
        <v>789</v>
      </c>
      <c r="C130" t="s">
        <v>447</v>
      </c>
      <c r="D130" s="1" t="s">
        <v>409</v>
      </c>
      <c r="E130">
        <v>70352133</v>
      </c>
      <c r="F130" t="s">
        <v>133</v>
      </c>
      <c r="G130" t="s">
        <v>37</v>
      </c>
      <c r="H130" t="s">
        <v>410</v>
      </c>
      <c r="I130" t="s">
        <v>123</v>
      </c>
      <c r="J130" s="4" t="s">
        <v>912</v>
      </c>
    </row>
    <row r="131" spans="1:10" ht="135.75" x14ac:dyDescent="0.3">
      <c r="A131" t="s">
        <v>839</v>
      </c>
      <c r="B131" t="s">
        <v>447</v>
      </c>
      <c r="C131" t="s">
        <v>447</v>
      </c>
      <c r="D131" s="1" t="s">
        <v>840</v>
      </c>
      <c r="E131" s="3">
        <v>8909843765</v>
      </c>
      <c r="F131" t="s">
        <v>139</v>
      </c>
      <c r="G131" t="s">
        <v>10</v>
      </c>
      <c r="H131" t="s">
        <v>413</v>
      </c>
      <c r="I131" t="s">
        <v>414</v>
      </c>
      <c r="J131" s="4"/>
    </row>
    <row r="132" spans="1:10" ht="120.75" x14ac:dyDescent="0.3">
      <c r="A132" t="s">
        <v>411</v>
      </c>
      <c r="B132" t="s">
        <v>447</v>
      </c>
      <c r="C132" t="s">
        <v>447</v>
      </c>
      <c r="D132" s="1" t="s">
        <v>412</v>
      </c>
      <c r="E132" s="3">
        <v>8909843765</v>
      </c>
      <c r="F132" t="s">
        <v>139</v>
      </c>
      <c r="G132" t="s">
        <v>10</v>
      </c>
      <c r="H132" t="s">
        <v>413</v>
      </c>
      <c r="I132" t="s">
        <v>414</v>
      </c>
      <c r="J132" s="4"/>
    </row>
    <row r="133" spans="1:10" ht="120.75" x14ac:dyDescent="0.3">
      <c r="A133" t="s">
        <v>415</v>
      </c>
      <c r="B133" t="s">
        <v>447</v>
      </c>
      <c r="C133" t="s">
        <v>447</v>
      </c>
      <c r="D133" s="1" t="s">
        <v>416</v>
      </c>
      <c r="E133" s="3">
        <v>8909843765</v>
      </c>
      <c r="F133" t="s">
        <v>139</v>
      </c>
      <c r="G133" t="s">
        <v>10</v>
      </c>
      <c r="H133" t="s">
        <v>417</v>
      </c>
      <c r="I133" t="s">
        <v>414</v>
      </c>
      <c r="J133" s="4"/>
    </row>
    <row r="134" spans="1:10" ht="150" hidden="1" x14ac:dyDescent="0.25">
      <c r="A134" t="s">
        <v>418</v>
      </c>
      <c r="B134" t="s">
        <v>447</v>
      </c>
      <c r="C134" t="s">
        <v>447</v>
      </c>
      <c r="D134" s="1" t="s">
        <v>419</v>
      </c>
      <c r="E134">
        <v>43450560</v>
      </c>
      <c r="F134" t="s">
        <v>420</v>
      </c>
      <c r="G134" t="s">
        <v>421</v>
      </c>
      <c r="H134" t="s">
        <v>422</v>
      </c>
      <c r="I134" t="s">
        <v>209</v>
      </c>
      <c r="J134" s="4"/>
    </row>
    <row r="135" spans="1:10" hidden="1" x14ac:dyDescent="0.25">
      <c r="A135" t="s">
        <v>10</v>
      </c>
      <c r="B135" t="s">
        <v>10</v>
      </c>
      <c r="C135" t="s">
        <v>10</v>
      </c>
      <c r="D135" t="s">
        <v>10</v>
      </c>
      <c r="E135">
        <v>22032562</v>
      </c>
      <c r="F135" t="s">
        <v>74</v>
      </c>
      <c r="G135" t="s">
        <v>423</v>
      </c>
      <c r="H135" t="s">
        <v>422</v>
      </c>
      <c r="I135" t="s">
        <v>209</v>
      </c>
      <c r="J135" s="4"/>
    </row>
    <row r="136" spans="1:10" ht="135" x14ac:dyDescent="0.25">
      <c r="A136" t="s">
        <v>424</v>
      </c>
      <c r="B136" t="s">
        <v>447</v>
      </c>
      <c r="C136" t="s">
        <v>447</v>
      </c>
      <c r="D136" s="1" t="s">
        <v>841</v>
      </c>
      <c r="E136">
        <v>8909843765</v>
      </c>
      <c r="F136" t="s">
        <v>139</v>
      </c>
      <c r="G136" t="s">
        <v>10</v>
      </c>
      <c r="H136" t="s">
        <v>413</v>
      </c>
      <c r="I136" t="s">
        <v>414</v>
      </c>
      <c r="J136" s="4"/>
    </row>
    <row r="137" spans="1:10" ht="120" x14ac:dyDescent="0.25">
      <c r="A137" t="s">
        <v>425</v>
      </c>
      <c r="B137" t="s">
        <v>447</v>
      </c>
      <c r="C137" t="s">
        <v>447</v>
      </c>
      <c r="D137" s="1" t="s">
        <v>426</v>
      </c>
      <c r="E137">
        <v>71701053</v>
      </c>
      <c r="F137" t="s">
        <v>111</v>
      </c>
      <c r="G137" t="s">
        <v>427</v>
      </c>
      <c r="H137" t="s">
        <v>65</v>
      </c>
      <c r="I137" t="s">
        <v>428</v>
      </c>
      <c r="J137" s="4"/>
    </row>
    <row r="138" spans="1:10" ht="120" hidden="1" x14ac:dyDescent="0.25">
      <c r="A138" t="s">
        <v>429</v>
      </c>
      <c r="B138" t="s">
        <v>447</v>
      </c>
      <c r="C138" t="s">
        <v>447</v>
      </c>
      <c r="D138" s="1" t="s">
        <v>842</v>
      </c>
      <c r="E138">
        <v>70034498</v>
      </c>
      <c r="F138" t="s">
        <v>368</v>
      </c>
      <c r="G138" t="s">
        <v>10</v>
      </c>
      <c r="H138" t="s">
        <v>234</v>
      </c>
      <c r="I138" t="s">
        <v>843</v>
      </c>
      <c r="J138" s="4" t="s">
        <v>912</v>
      </c>
    </row>
    <row r="139" spans="1:10" ht="135.75" x14ac:dyDescent="0.3">
      <c r="A139" t="s">
        <v>430</v>
      </c>
      <c r="B139" t="s">
        <v>447</v>
      </c>
      <c r="C139" t="s">
        <v>447</v>
      </c>
      <c r="D139" s="1" t="s">
        <v>431</v>
      </c>
      <c r="E139" s="3">
        <v>8909843765</v>
      </c>
      <c r="F139" t="s">
        <v>139</v>
      </c>
      <c r="G139" t="s">
        <v>10</v>
      </c>
      <c r="H139" t="s">
        <v>413</v>
      </c>
      <c r="I139" t="s">
        <v>414</v>
      </c>
      <c r="J139" s="4"/>
    </row>
    <row r="140" spans="1:10" ht="135" x14ac:dyDescent="0.25">
      <c r="A140" t="s">
        <v>432</v>
      </c>
      <c r="B140" t="s">
        <v>447</v>
      </c>
      <c r="C140" t="s">
        <v>447</v>
      </c>
      <c r="D140" s="1" t="s">
        <v>433</v>
      </c>
      <c r="E140">
        <v>32321936</v>
      </c>
      <c r="F140" t="s">
        <v>74</v>
      </c>
      <c r="G140" t="s">
        <v>434</v>
      </c>
      <c r="H140" t="s">
        <v>210</v>
      </c>
      <c r="I140" t="s">
        <v>108</v>
      </c>
      <c r="J140" s="4"/>
    </row>
    <row r="141" spans="1:10" ht="120" x14ac:dyDescent="0.25">
      <c r="A141" t="s">
        <v>435</v>
      </c>
      <c r="B141" t="s">
        <v>789</v>
      </c>
      <c r="C141" t="s">
        <v>447</v>
      </c>
      <c r="D141" s="1" t="s">
        <v>436</v>
      </c>
      <c r="E141">
        <v>8009843765</v>
      </c>
      <c r="F141" t="s">
        <v>139</v>
      </c>
      <c r="G141" t="s">
        <v>10</v>
      </c>
      <c r="H141" t="s">
        <v>413</v>
      </c>
      <c r="I141" t="s">
        <v>414</v>
      </c>
      <c r="J141" s="4"/>
    </row>
  </sheetData>
  <conditionalFormatting sqref="A2:A141">
    <cfRule type="containsBlanks" dxfId="1" priority="1">
      <formula>LEN(TRIM(A2))=0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92A0-9C61-48CD-B267-1DDE63F8FC1F}">
  <sheetPr filterMode="1"/>
  <dimension ref="A1:P121"/>
  <sheetViews>
    <sheetView topLeftCell="B1" workbookViewId="0">
      <selection activeCell="B8" sqref="B8"/>
    </sheetView>
  </sheetViews>
  <sheetFormatPr baseColWidth="10" defaultRowHeight="15" x14ac:dyDescent="0.25"/>
  <cols>
    <col min="1" max="1" width="21.28515625" customWidth="1"/>
    <col min="2" max="2" width="15.140625" customWidth="1"/>
    <col min="3" max="3" width="42" customWidth="1"/>
    <col min="4" max="4" width="34.140625" customWidth="1"/>
    <col min="5" max="5" width="17.5703125" customWidth="1"/>
    <col min="6" max="6" width="14.7109375" hidden="1" customWidth="1"/>
    <col min="7" max="7" width="13.42578125" hidden="1" customWidth="1"/>
    <col min="8" max="8" width="54.85546875" hidden="1" customWidth="1"/>
    <col min="9" max="9" width="52.85546875" customWidth="1"/>
    <col min="10" max="11" width="11.42578125" customWidth="1"/>
    <col min="12" max="12" width="48.7109375" customWidth="1"/>
    <col min="13" max="14" width="11.42578125" customWidth="1"/>
  </cols>
  <sheetData>
    <row r="1" spans="1:16" x14ac:dyDescent="0.25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785</v>
      </c>
      <c r="H1" t="s">
        <v>443</v>
      </c>
      <c r="I1" t="s">
        <v>444</v>
      </c>
      <c r="J1" t="s">
        <v>909</v>
      </c>
      <c r="K1" t="s">
        <v>788</v>
      </c>
      <c r="L1" t="s">
        <v>910</v>
      </c>
    </row>
    <row r="2" spans="1:16" hidden="1" x14ac:dyDescent="0.25">
      <c r="A2" t="s">
        <v>445</v>
      </c>
      <c r="B2">
        <v>116190</v>
      </c>
      <c r="C2" t="s">
        <v>446</v>
      </c>
      <c r="D2" t="s">
        <v>10</v>
      </c>
      <c r="E2" t="s">
        <v>849</v>
      </c>
      <c r="F2" t="s">
        <v>447</v>
      </c>
      <c r="G2" t="s">
        <v>786</v>
      </c>
      <c r="H2" t="s">
        <v>448</v>
      </c>
      <c r="I2" t="s">
        <v>478</v>
      </c>
      <c r="J2">
        <v>0</v>
      </c>
      <c r="L2" s="4" t="str">
        <f t="shared" ref="L2:L33" si="0">IF(D2&lt;&gt;"","TIENE MATRÍCULAS DERIVADAS: "&amp;D2 &amp; ". ","")&amp;
IF(E2="","SIN ÁREA REGISTRAL. ","")&amp;
IF(I2&lt;&gt;"","DIRECCION ACTUALIZADA. ","SIN DIRECCIÓN EN VUR; SE DEJA LA DE MULTICARTO. ")&amp;
IF(J2=0,"SIN ÁREA CONSTRUIDA. ","")&amp;
IF(K2=1,"FALTA COEFICIENTE DEL PREDIO; SE SOLICITARON ESCRITURAS. ","")</f>
        <v xml:space="preserve">DIRECCION ACTUALIZADA. SIN ÁREA CONSTRUIDA. </v>
      </c>
      <c r="O2" t="s">
        <v>908</v>
      </c>
    </row>
    <row r="3" spans="1:16" hidden="1" x14ac:dyDescent="0.25">
      <c r="A3" t="s">
        <v>449</v>
      </c>
      <c r="B3">
        <v>116191</v>
      </c>
      <c r="C3" t="s">
        <v>446</v>
      </c>
      <c r="D3" t="s">
        <v>10</v>
      </c>
      <c r="E3" t="s">
        <v>850</v>
      </c>
      <c r="F3" t="s">
        <v>447</v>
      </c>
      <c r="G3" t="s">
        <v>786</v>
      </c>
      <c r="H3" t="s">
        <v>450</v>
      </c>
      <c r="I3" t="s">
        <v>848</v>
      </c>
      <c r="J3">
        <v>0</v>
      </c>
      <c r="L3" s="4" t="str">
        <f t="shared" si="0"/>
        <v xml:space="preserve">DIRECCION ACTUALIZADA. SIN ÁREA CONSTRUIDA. </v>
      </c>
      <c r="O3" t="s">
        <v>908</v>
      </c>
    </row>
    <row r="4" spans="1:16" ht="30" x14ac:dyDescent="0.25">
      <c r="A4" t="s">
        <v>451</v>
      </c>
      <c r="B4">
        <v>116195</v>
      </c>
      <c r="C4" t="s">
        <v>446</v>
      </c>
      <c r="D4" t="s">
        <v>10</v>
      </c>
      <c r="E4" t="s">
        <v>851</v>
      </c>
      <c r="F4" t="s">
        <v>447</v>
      </c>
      <c r="G4" t="s">
        <v>786</v>
      </c>
      <c r="H4" t="s">
        <v>452</v>
      </c>
      <c r="I4" t="s">
        <v>490</v>
      </c>
      <c r="J4">
        <v>0</v>
      </c>
      <c r="L4" s="4" t="str">
        <f t="shared" si="0"/>
        <v xml:space="preserve">DIRECCION ACTUALIZADA. SIN ÁREA CONSTRUIDA. </v>
      </c>
      <c r="O4" s="2" t="s">
        <v>911</v>
      </c>
      <c r="P4" s="1" t="s">
        <v>906</v>
      </c>
    </row>
    <row r="5" spans="1:16" ht="30.75" hidden="1" x14ac:dyDescent="0.3">
      <c r="A5" t="s">
        <v>453</v>
      </c>
      <c r="B5">
        <v>116199</v>
      </c>
      <c r="C5" t="s">
        <v>446</v>
      </c>
      <c r="D5" t="s">
        <v>10</v>
      </c>
      <c r="E5" t="s">
        <v>852</v>
      </c>
      <c r="F5" t="s">
        <v>447</v>
      </c>
      <c r="G5" t="s">
        <v>786</v>
      </c>
      <c r="H5" t="s">
        <v>454</v>
      </c>
      <c r="I5" t="s">
        <v>662</v>
      </c>
      <c r="J5">
        <v>0</v>
      </c>
      <c r="K5" s="3">
        <v>0</v>
      </c>
      <c r="L5" s="4" t="str">
        <f t="shared" si="0"/>
        <v xml:space="preserve">DIRECCION ACTUALIZADA. SIN ÁREA CONSTRUIDA. </v>
      </c>
      <c r="O5" s="1" t="s">
        <v>907</v>
      </c>
      <c r="P5" s="1" t="s">
        <v>906</v>
      </c>
    </row>
    <row r="6" spans="1:16" ht="30" hidden="1" x14ac:dyDescent="0.25">
      <c r="A6" t="s">
        <v>455</v>
      </c>
      <c r="B6">
        <v>116200</v>
      </c>
      <c r="C6" t="s">
        <v>446</v>
      </c>
      <c r="D6" t="s">
        <v>10</v>
      </c>
      <c r="E6" t="s">
        <v>853</v>
      </c>
      <c r="F6" t="s">
        <v>447</v>
      </c>
      <c r="G6" t="s">
        <v>786</v>
      </c>
      <c r="H6" t="s">
        <v>456</v>
      </c>
      <c r="I6" t="s">
        <v>665</v>
      </c>
      <c r="J6">
        <v>0</v>
      </c>
      <c r="K6">
        <v>0</v>
      </c>
      <c r="L6" s="4" t="str">
        <f t="shared" si="0"/>
        <v xml:space="preserve">DIRECCION ACTUALIZADA. SIN ÁREA CONSTRUIDA. </v>
      </c>
      <c r="O6" s="1" t="s">
        <v>907</v>
      </c>
      <c r="P6" s="1" t="s">
        <v>907</v>
      </c>
    </row>
    <row r="7" spans="1:16" ht="30.75" hidden="1" x14ac:dyDescent="0.3">
      <c r="A7" t="s">
        <v>457</v>
      </c>
      <c r="B7">
        <v>122936</v>
      </c>
      <c r="C7" t="s">
        <v>458</v>
      </c>
      <c r="D7" t="s">
        <v>10</v>
      </c>
      <c r="E7" t="s">
        <v>854</v>
      </c>
      <c r="F7" t="s">
        <v>447</v>
      </c>
      <c r="G7" t="s">
        <v>786</v>
      </c>
      <c r="H7" t="s">
        <v>459</v>
      </c>
      <c r="I7" t="s">
        <v>460</v>
      </c>
      <c r="J7">
        <v>0</v>
      </c>
      <c r="K7" s="3">
        <v>0</v>
      </c>
      <c r="L7" s="4" t="str">
        <f t="shared" si="0"/>
        <v xml:space="preserve">DIRECCION ACTUALIZADA. SIN ÁREA CONSTRUIDA. </v>
      </c>
      <c r="O7" s="1" t="s">
        <v>907</v>
      </c>
      <c r="P7" s="1" t="s">
        <v>906</v>
      </c>
    </row>
    <row r="8" spans="1:16" ht="30" x14ac:dyDescent="0.25">
      <c r="A8" t="s">
        <v>461</v>
      </c>
      <c r="B8">
        <v>122937</v>
      </c>
      <c r="C8" t="s">
        <v>458</v>
      </c>
      <c r="D8" t="s">
        <v>10</v>
      </c>
      <c r="E8" t="s">
        <v>854</v>
      </c>
      <c r="F8" t="s">
        <v>447</v>
      </c>
      <c r="G8" t="s">
        <v>786</v>
      </c>
      <c r="H8" t="s">
        <v>462</v>
      </c>
      <c r="I8" t="s">
        <v>463</v>
      </c>
      <c r="L8" s="4" t="str">
        <f t="shared" si="0"/>
        <v xml:space="preserve">DIRECCION ACTUALIZADA. SIN ÁREA CONSTRUIDA. </v>
      </c>
      <c r="O8" s="2" t="s">
        <v>911</v>
      </c>
      <c r="P8" s="1" t="s">
        <v>906</v>
      </c>
    </row>
    <row r="9" spans="1:16" ht="30.75" hidden="1" x14ac:dyDescent="0.3">
      <c r="A9" t="s">
        <v>464</v>
      </c>
      <c r="B9">
        <v>122938</v>
      </c>
      <c r="C9" t="s">
        <v>458</v>
      </c>
      <c r="D9" t="s">
        <v>10</v>
      </c>
      <c r="E9" t="s">
        <v>854</v>
      </c>
      <c r="F9" t="s">
        <v>447</v>
      </c>
      <c r="G9" t="s">
        <v>786</v>
      </c>
      <c r="H9" t="s">
        <v>465</v>
      </c>
      <c r="I9" t="s">
        <v>466</v>
      </c>
      <c r="J9">
        <v>0</v>
      </c>
      <c r="K9" s="3">
        <v>0</v>
      </c>
      <c r="L9" s="4" t="str">
        <f t="shared" si="0"/>
        <v xml:space="preserve">DIRECCION ACTUALIZADA. SIN ÁREA CONSTRUIDA. </v>
      </c>
      <c r="O9" s="1" t="s">
        <v>907</v>
      </c>
      <c r="P9" s="1" t="s">
        <v>906</v>
      </c>
    </row>
    <row r="10" spans="1:16" ht="30.75" hidden="1" x14ac:dyDescent="0.3">
      <c r="A10" t="s">
        <v>467</v>
      </c>
      <c r="B10">
        <v>122939</v>
      </c>
      <c r="C10" t="s">
        <v>458</v>
      </c>
      <c r="D10" t="s">
        <v>10</v>
      </c>
      <c r="E10" t="s">
        <v>854</v>
      </c>
      <c r="F10" t="s">
        <v>447</v>
      </c>
      <c r="G10" t="s">
        <v>786</v>
      </c>
      <c r="H10" t="s">
        <v>468</v>
      </c>
      <c r="I10" t="s">
        <v>469</v>
      </c>
      <c r="J10">
        <v>0</v>
      </c>
      <c r="K10" s="3">
        <v>0</v>
      </c>
      <c r="L10" s="4" t="str">
        <f t="shared" si="0"/>
        <v xml:space="preserve">DIRECCION ACTUALIZADA. SIN ÁREA CONSTRUIDA. </v>
      </c>
      <c r="O10" s="1" t="s">
        <v>907</v>
      </c>
      <c r="P10" s="1" t="s">
        <v>906</v>
      </c>
    </row>
    <row r="11" spans="1:16" ht="30.75" hidden="1" x14ac:dyDescent="0.3">
      <c r="A11" t="s">
        <v>470</v>
      </c>
      <c r="B11">
        <v>122940</v>
      </c>
      <c r="C11" t="s">
        <v>458</v>
      </c>
      <c r="D11" t="s">
        <v>10</v>
      </c>
      <c r="E11" t="s">
        <v>854</v>
      </c>
      <c r="F11" t="s">
        <v>447</v>
      </c>
      <c r="G11" t="s">
        <v>786</v>
      </c>
      <c r="H11" t="s">
        <v>471</v>
      </c>
      <c r="I11" t="s">
        <v>472</v>
      </c>
      <c r="J11">
        <v>0</v>
      </c>
      <c r="K11" s="3">
        <v>0</v>
      </c>
      <c r="L11" s="4" t="str">
        <f t="shared" si="0"/>
        <v xml:space="preserve">DIRECCION ACTUALIZADA. SIN ÁREA CONSTRUIDA. </v>
      </c>
      <c r="O11" s="1" t="s">
        <v>907</v>
      </c>
      <c r="P11" s="1" t="s">
        <v>906</v>
      </c>
    </row>
    <row r="12" spans="1:16" ht="30.75" hidden="1" x14ac:dyDescent="0.3">
      <c r="A12" t="s">
        <v>473</v>
      </c>
      <c r="B12">
        <v>122941</v>
      </c>
      <c r="C12" t="s">
        <v>458</v>
      </c>
      <c r="D12" t="s">
        <v>10</v>
      </c>
      <c r="E12" t="s">
        <v>854</v>
      </c>
      <c r="F12" t="s">
        <v>447</v>
      </c>
      <c r="G12" t="s">
        <v>786</v>
      </c>
      <c r="H12" t="s">
        <v>474</v>
      </c>
      <c r="I12" t="s">
        <v>475</v>
      </c>
      <c r="J12">
        <v>0</v>
      </c>
      <c r="K12" s="3">
        <v>0</v>
      </c>
      <c r="L12" s="4" t="str">
        <f t="shared" si="0"/>
        <v xml:space="preserve">DIRECCION ACTUALIZADA. SIN ÁREA CONSTRUIDA. </v>
      </c>
      <c r="O12" s="1" t="s">
        <v>907</v>
      </c>
      <c r="P12" s="1" t="s">
        <v>906</v>
      </c>
    </row>
    <row r="13" spans="1:16" ht="30.75" hidden="1" x14ac:dyDescent="0.3">
      <c r="A13" t="s">
        <v>476</v>
      </c>
      <c r="B13">
        <v>122942</v>
      </c>
      <c r="C13" t="s">
        <v>458</v>
      </c>
      <c r="D13" t="s">
        <v>10</v>
      </c>
      <c r="E13" t="s">
        <v>854</v>
      </c>
      <c r="F13" t="s">
        <v>447</v>
      </c>
      <c r="G13" t="s">
        <v>786</v>
      </c>
      <c r="H13" t="s">
        <v>477</v>
      </c>
      <c r="I13" t="s">
        <v>478</v>
      </c>
      <c r="J13">
        <v>0</v>
      </c>
      <c r="K13" s="3">
        <v>0</v>
      </c>
      <c r="L13" s="4" t="str">
        <f t="shared" si="0"/>
        <v xml:space="preserve">DIRECCION ACTUALIZADA. SIN ÁREA CONSTRUIDA. </v>
      </c>
      <c r="O13" s="1" t="s">
        <v>907</v>
      </c>
      <c r="P13" s="1" t="s">
        <v>906</v>
      </c>
    </row>
    <row r="14" spans="1:16" ht="30.75" hidden="1" x14ac:dyDescent="0.3">
      <c r="A14" t="s">
        <v>479</v>
      </c>
      <c r="B14">
        <v>122944</v>
      </c>
      <c r="C14" t="s">
        <v>458</v>
      </c>
      <c r="D14" t="s">
        <v>10</v>
      </c>
      <c r="E14" t="s">
        <v>854</v>
      </c>
      <c r="F14" t="s">
        <v>447</v>
      </c>
      <c r="G14" t="s">
        <v>786</v>
      </c>
      <c r="H14" t="s">
        <v>480</v>
      </c>
      <c r="I14" t="s">
        <v>481</v>
      </c>
      <c r="J14">
        <v>0</v>
      </c>
      <c r="K14" s="3">
        <v>0</v>
      </c>
      <c r="L14" s="4" t="str">
        <f t="shared" si="0"/>
        <v xml:space="preserve">DIRECCION ACTUALIZADA. SIN ÁREA CONSTRUIDA. </v>
      </c>
      <c r="O14" s="1" t="s">
        <v>907</v>
      </c>
      <c r="P14" s="1" t="s">
        <v>906</v>
      </c>
    </row>
    <row r="15" spans="1:16" ht="30.75" hidden="1" x14ac:dyDescent="0.3">
      <c r="A15" t="s">
        <v>482</v>
      </c>
      <c r="B15">
        <v>122945</v>
      </c>
      <c r="C15" t="s">
        <v>458</v>
      </c>
      <c r="D15" t="s">
        <v>10</v>
      </c>
      <c r="E15" t="s">
        <v>854</v>
      </c>
      <c r="F15" t="s">
        <v>447</v>
      </c>
      <c r="G15" t="s">
        <v>786</v>
      </c>
      <c r="H15" t="s">
        <v>483</v>
      </c>
      <c r="I15" t="s">
        <v>484</v>
      </c>
      <c r="J15">
        <v>0</v>
      </c>
      <c r="K15" s="3">
        <v>0</v>
      </c>
      <c r="L15" s="4" t="str">
        <f t="shared" si="0"/>
        <v xml:space="preserve">DIRECCION ACTUALIZADA. SIN ÁREA CONSTRUIDA. </v>
      </c>
      <c r="O15" s="1" t="s">
        <v>907</v>
      </c>
      <c r="P15" s="1" t="s">
        <v>906</v>
      </c>
    </row>
    <row r="16" spans="1:16" ht="30.75" hidden="1" x14ac:dyDescent="0.3">
      <c r="A16" t="s">
        <v>485</v>
      </c>
      <c r="B16">
        <v>122946</v>
      </c>
      <c r="C16" t="s">
        <v>458</v>
      </c>
      <c r="D16" t="s">
        <v>10</v>
      </c>
      <c r="E16" t="s">
        <v>854</v>
      </c>
      <c r="F16" t="s">
        <v>447</v>
      </c>
      <c r="G16" t="s">
        <v>786</v>
      </c>
      <c r="H16" t="s">
        <v>486</v>
      </c>
      <c r="I16" t="s">
        <v>487</v>
      </c>
      <c r="J16">
        <v>0</v>
      </c>
      <c r="K16" s="3">
        <v>0</v>
      </c>
      <c r="L16" s="4" t="str">
        <f t="shared" si="0"/>
        <v xml:space="preserve">DIRECCION ACTUALIZADA. SIN ÁREA CONSTRUIDA. </v>
      </c>
      <c r="O16" s="1" t="s">
        <v>907</v>
      </c>
      <c r="P16" s="1" t="s">
        <v>906</v>
      </c>
    </row>
    <row r="17" spans="1:16" ht="30.75" hidden="1" x14ac:dyDescent="0.3">
      <c r="A17" t="s">
        <v>488</v>
      </c>
      <c r="B17">
        <v>122947</v>
      </c>
      <c r="C17" t="s">
        <v>458</v>
      </c>
      <c r="D17" t="s">
        <v>10</v>
      </c>
      <c r="E17" t="s">
        <v>854</v>
      </c>
      <c r="F17" t="s">
        <v>447</v>
      </c>
      <c r="G17" t="s">
        <v>786</v>
      </c>
      <c r="H17" t="s">
        <v>489</v>
      </c>
      <c r="I17" t="s">
        <v>490</v>
      </c>
      <c r="J17">
        <v>0</v>
      </c>
      <c r="K17" s="3">
        <v>0</v>
      </c>
      <c r="L17" s="4" t="str">
        <f t="shared" si="0"/>
        <v xml:space="preserve">DIRECCION ACTUALIZADA. SIN ÁREA CONSTRUIDA. </v>
      </c>
      <c r="O17" s="1" t="s">
        <v>907</v>
      </c>
      <c r="P17" s="1" t="s">
        <v>906</v>
      </c>
    </row>
    <row r="18" spans="1:16" ht="30.75" hidden="1" x14ac:dyDescent="0.3">
      <c r="A18" t="s">
        <v>491</v>
      </c>
      <c r="B18">
        <v>122948</v>
      </c>
      <c r="C18" t="s">
        <v>458</v>
      </c>
      <c r="D18" t="s">
        <v>10</v>
      </c>
      <c r="E18" t="s">
        <v>855</v>
      </c>
      <c r="F18" t="s">
        <v>447</v>
      </c>
      <c r="G18" t="s">
        <v>786</v>
      </c>
      <c r="H18" t="s">
        <v>492</v>
      </c>
      <c r="I18" t="s">
        <v>493</v>
      </c>
      <c r="J18">
        <v>0</v>
      </c>
      <c r="K18" s="3">
        <v>0</v>
      </c>
      <c r="L18" s="4" t="str">
        <f t="shared" si="0"/>
        <v xml:space="preserve">DIRECCION ACTUALIZADA. SIN ÁREA CONSTRUIDA. </v>
      </c>
      <c r="O18" s="1" t="s">
        <v>907</v>
      </c>
      <c r="P18" s="1" t="s">
        <v>907</v>
      </c>
    </row>
    <row r="19" spans="1:16" ht="30.75" hidden="1" x14ac:dyDescent="0.3">
      <c r="A19" t="s">
        <v>494</v>
      </c>
      <c r="B19">
        <v>128438</v>
      </c>
      <c r="C19" t="s">
        <v>495</v>
      </c>
      <c r="D19" t="s">
        <v>10</v>
      </c>
      <c r="E19" t="s">
        <v>856</v>
      </c>
      <c r="F19" t="s">
        <v>447</v>
      </c>
      <c r="G19" t="s">
        <v>787</v>
      </c>
      <c r="H19" t="s">
        <v>496</v>
      </c>
      <c r="I19" t="s">
        <v>497</v>
      </c>
      <c r="J19">
        <v>0</v>
      </c>
      <c r="K19" s="3">
        <v>0</v>
      </c>
      <c r="L19" s="4" t="str">
        <f t="shared" si="0"/>
        <v xml:space="preserve">DIRECCION ACTUALIZADA. SIN ÁREA CONSTRUIDA. </v>
      </c>
      <c r="O19" s="1" t="s">
        <v>907</v>
      </c>
      <c r="P19" s="1" t="s">
        <v>906</v>
      </c>
    </row>
    <row r="20" spans="1:16" ht="30.75" hidden="1" x14ac:dyDescent="0.3">
      <c r="A20" t="s">
        <v>498</v>
      </c>
      <c r="B20">
        <v>128439</v>
      </c>
      <c r="C20" t="s">
        <v>495</v>
      </c>
      <c r="D20" t="s">
        <v>10</v>
      </c>
      <c r="E20" t="s">
        <v>856</v>
      </c>
      <c r="F20" t="s">
        <v>447</v>
      </c>
      <c r="G20" t="s">
        <v>787</v>
      </c>
      <c r="H20" t="s">
        <v>499</v>
      </c>
      <c r="I20" t="s">
        <v>500</v>
      </c>
      <c r="J20">
        <v>0</v>
      </c>
      <c r="K20" s="3">
        <v>0</v>
      </c>
      <c r="L20" s="4" t="str">
        <f t="shared" si="0"/>
        <v xml:space="preserve">DIRECCION ACTUALIZADA. SIN ÁREA CONSTRUIDA. </v>
      </c>
      <c r="O20" s="1" t="s">
        <v>907</v>
      </c>
      <c r="P20" s="1" t="s">
        <v>906</v>
      </c>
    </row>
    <row r="21" spans="1:16" ht="30.75" hidden="1" x14ac:dyDescent="0.3">
      <c r="A21" t="s">
        <v>501</v>
      </c>
      <c r="B21">
        <v>128440</v>
      </c>
      <c r="C21" t="s">
        <v>495</v>
      </c>
      <c r="D21" t="s">
        <v>10</v>
      </c>
      <c r="E21" t="s">
        <v>856</v>
      </c>
      <c r="F21" t="s">
        <v>447</v>
      </c>
      <c r="G21" t="s">
        <v>787</v>
      </c>
      <c r="H21" t="s">
        <v>502</v>
      </c>
      <c r="I21" t="s">
        <v>503</v>
      </c>
      <c r="J21">
        <v>0</v>
      </c>
      <c r="K21" s="3">
        <v>0</v>
      </c>
      <c r="L21" s="4" t="str">
        <f t="shared" si="0"/>
        <v xml:space="preserve">DIRECCION ACTUALIZADA. SIN ÁREA CONSTRUIDA. </v>
      </c>
      <c r="O21" s="1" t="s">
        <v>907</v>
      </c>
      <c r="P21" s="1" t="s">
        <v>906</v>
      </c>
    </row>
    <row r="22" spans="1:16" ht="30.75" hidden="1" x14ac:dyDescent="0.3">
      <c r="A22" t="s">
        <v>504</v>
      </c>
      <c r="B22">
        <v>128441</v>
      </c>
      <c r="C22" t="s">
        <v>495</v>
      </c>
      <c r="D22" t="s">
        <v>10</v>
      </c>
      <c r="E22" t="s">
        <v>10</v>
      </c>
      <c r="F22" t="s">
        <v>447</v>
      </c>
      <c r="G22" t="s">
        <v>787</v>
      </c>
      <c r="H22" t="s">
        <v>505</v>
      </c>
      <c r="I22" t="s">
        <v>506</v>
      </c>
      <c r="J22">
        <v>0</v>
      </c>
      <c r="K22" s="3">
        <v>0</v>
      </c>
      <c r="L22" s="4" t="str">
        <f t="shared" si="0"/>
        <v xml:space="preserve">SIN ÁREA REGISTRAL. DIRECCION ACTUALIZADA. SIN ÁREA CONSTRUIDA. </v>
      </c>
      <c r="O22" s="1" t="s">
        <v>907</v>
      </c>
      <c r="P22" s="1" t="s">
        <v>906</v>
      </c>
    </row>
    <row r="23" spans="1:16" ht="30.75" hidden="1" x14ac:dyDescent="0.3">
      <c r="A23" t="s">
        <v>507</v>
      </c>
      <c r="B23">
        <v>129939</v>
      </c>
      <c r="C23" t="s">
        <v>508</v>
      </c>
      <c r="D23" t="s">
        <v>10</v>
      </c>
      <c r="E23" t="s">
        <v>857</v>
      </c>
      <c r="F23" t="s">
        <v>447</v>
      </c>
      <c r="G23" t="s">
        <v>786</v>
      </c>
      <c r="H23" t="s">
        <v>509</v>
      </c>
      <c r="I23" t="s">
        <v>510</v>
      </c>
      <c r="J23">
        <v>0</v>
      </c>
      <c r="K23" s="3">
        <v>0</v>
      </c>
      <c r="L23" s="4" t="str">
        <f t="shared" si="0"/>
        <v xml:space="preserve">DIRECCION ACTUALIZADA. SIN ÁREA CONSTRUIDA. </v>
      </c>
      <c r="O23" s="1" t="s">
        <v>907</v>
      </c>
      <c r="P23" s="1" t="s">
        <v>906</v>
      </c>
    </row>
    <row r="24" spans="1:16" ht="30.75" hidden="1" x14ac:dyDescent="0.3">
      <c r="A24" t="s">
        <v>511</v>
      </c>
      <c r="B24">
        <v>129940</v>
      </c>
      <c r="C24" t="s">
        <v>508</v>
      </c>
      <c r="D24" t="s">
        <v>10</v>
      </c>
      <c r="E24" t="s">
        <v>857</v>
      </c>
      <c r="F24" t="s">
        <v>447</v>
      </c>
      <c r="G24" t="s">
        <v>786</v>
      </c>
      <c r="H24" t="s">
        <v>512</v>
      </c>
      <c r="I24" t="s">
        <v>513</v>
      </c>
      <c r="J24">
        <v>0</v>
      </c>
      <c r="K24" s="3">
        <v>0</v>
      </c>
      <c r="L24" s="4" t="str">
        <f t="shared" si="0"/>
        <v xml:space="preserve">DIRECCION ACTUALIZADA. SIN ÁREA CONSTRUIDA. </v>
      </c>
      <c r="O24" s="1" t="s">
        <v>907</v>
      </c>
      <c r="P24" s="1" t="s">
        <v>906</v>
      </c>
    </row>
    <row r="25" spans="1:16" ht="30.75" hidden="1" x14ac:dyDescent="0.3">
      <c r="A25" t="s">
        <v>514</v>
      </c>
      <c r="B25">
        <v>129941</v>
      </c>
      <c r="C25" t="s">
        <v>508</v>
      </c>
      <c r="D25" t="s">
        <v>10</v>
      </c>
      <c r="E25" t="s">
        <v>858</v>
      </c>
      <c r="F25" t="s">
        <v>447</v>
      </c>
      <c r="G25" t="s">
        <v>786</v>
      </c>
      <c r="H25" t="s">
        <v>515</v>
      </c>
      <c r="I25" t="s">
        <v>516</v>
      </c>
      <c r="J25">
        <v>0</v>
      </c>
      <c r="K25" s="3">
        <v>0</v>
      </c>
      <c r="L25" s="4" t="str">
        <f t="shared" si="0"/>
        <v xml:space="preserve">DIRECCION ACTUALIZADA. SIN ÁREA CONSTRUIDA. </v>
      </c>
      <c r="O25" s="1" t="s">
        <v>907</v>
      </c>
      <c r="P25" s="1" t="s">
        <v>906</v>
      </c>
    </row>
    <row r="26" spans="1:16" ht="30.75" hidden="1" x14ac:dyDescent="0.3">
      <c r="A26" t="s">
        <v>517</v>
      </c>
      <c r="B26">
        <v>14337</v>
      </c>
      <c r="C26" t="s">
        <v>518</v>
      </c>
      <c r="D26" t="s">
        <v>10</v>
      </c>
      <c r="E26" t="s">
        <v>10</v>
      </c>
      <c r="F26" t="s">
        <v>447</v>
      </c>
      <c r="G26" t="s">
        <v>787</v>
      </c>
      <c r="H26" t="s">
        <v>519</v>
      </c>
      <c r="I26" t="s">
        <v>520</v>
      </c>
      <c r="J26">
        <v>0</v>
      </c>
      <c r="K26" s="3">
        <v>0</v>
      </c>
      <c r="L26" s="4" t="str">
        <f t="shared" si="0"/>
        <v xml:space="preserve">SIN ÁREA REGISTRAL. DIRECCION ACTUALIZADA. SIN ÁREA CONSTRUIDA. </v>
      </c>
      <c r="O26" s="1" t="s">
        <v>907</v>
      </c>
      <c r="P26" s="1" t="s">
        <v>907</v>
      </c>
    </row>
    <row r="27" spans="1:16" ht="30" x14ac:dyDescent="0.25">
      <c r="A27" t="s">
        <v>521</v>
      </c>
      <c r="B27">
        <v>146092</v>
      </c>
      <c r="C27" t="s">
        <v>522</v>
      </c>
      <c r="D27" t="s">
        <v>10</v>
      </c>
      <c r="E27" t="s">
        <v>859</v>
      </c>
      <c r="F27" t="s">
        <v>447</v>
      </c>
      <c r="G27" t="s">
        <v>787</v>
      </c>
      <c r="H27" t="s">
        <v>523</v>
      </c>
      <c r="I27" t="s">
        <v>524</v>
      </c>
      <c r="L27" s="4" t="str">
        <f t="shared" si="0"/>
        <v xml:space="preserve">DIRECCION ACTUALIZADA. SIN ÁREA CONSTRUIDA. </v>
      </c>
      <c r="O27" s="2" t="s">
        <v>911</v>
      </c>
      <c r="P27" s="1" t="s">
        <v>906</v>
      </c>
    </row>
    <row r="28" spans="1:16" ht="30" x14ac:dyDescent="0.25">
      <c r="A28" t="s">
        <v>525</v>
      </c>
      <c r="B28">
        <v>146094</v>
      </c>
      <c r="C28" t="s">
        <v>522</v>
      </c>
      <c r="D28" t="s">
        <v>10</v>
      </c>
      <c r="E28" t="s">
        <v>859</v>
      </c>
      <c r="F28" t="s">
        <v>447</v>
      </c>
      <c r="G28" t="s">
        <v>787</v>
      </c>
      <c r="H28" t="s">
        <v>526</v>
      </c>
      <c r="I28" t="s">
        <v>527</v>
      </c>
      <c r="L28" s="4" t="str">
        <f t="shared" si="0"/>
        <v xml:space="preserve">DIRECCION ACTUALIZADA. SIN ÁREA CONSTRUIDA. </v>
      </c>
      <c r="O28" s="2" t="s">
        <v>911</v>
      </c>
      <c r="P28" s="1" t="s">
        <v>906</v>
      </c>
    </row>
    <row r="29" spans="1:16" ht="30" x14ac:dyDescent="0.25">
      <c r="A29" t="s">
        <v>528</v>
      </c>
      <c r="B29">
        <v>146098</v>
      </c>
      <c r="C29" t="s">
        <v>522</v>
      </c>
      <c r="D29" t="s">
        <v>10</v>
      </c>
      <c r="E29" t="s">
        <v>859</v>
      </c>
      <c r="F29" t="s">
        <v>447</v>
      </c>
      <c r="G29" t="s">
        <v>787</v>
      </c>
      <c r="H29" t="s">
        <v>529</v>
      </c>
      <c r="I29" t="s">
        <v>530</v>
      </c>
      <c r="L29" s="4" t="str">
        <f t="shared" si="0"/>
        <v xml:space="preserve">DIRECCION ACTUALIZADA. SIN ÁREA CONSTRUIDA. </v>
      </c>
      <c r="O29" s="2" t="s">
        <v>911</v>
      </c>
      <c r="P29" s="1" t="s">
        <v>906</v>
      </c>
    </row>
    <row r="30" spans="1:16" ht="30.75" hidden="1" x14ac:dyDescent="0.3">
      <c r="A30" t="s">
        <v>531</v>
      </c>
      <c r="B30">
        <v>146102</v>
      </c>
      <c r="C30" t="s">
        <v>522</v>
      </c>
      <c r="D30" t="s">
        <v>10</v>
      </c>
      <c r="E30" t="s">
        <v>859</v>
      </c>
      <c r="F30" t="s">
        <v>447</v>
      </c>
      <c r="G30" t="s">
        <v>787</v>
      </c>
      <c r="H30" t="s">
        <v>532</v>
      </c>
      <c r="I30" t="s">
        <v>533</v>
      </c>
      <c r="J30">
        <v>0</v>
      </c>
      <c r="K30" s="3">
        <v>0</v>
      </c>
      <c r="L30" s="4" t="str">
        <f t="shared" si="0"/>
        <v xml:space="preserve">DIRECCION ACTUALIZADA. SIN ÁREA CONSTRUIDA. </v>
      </c>
      <c r="O30" s="1" t="s">
        <v>907</v>
      </c>
      <c r="P30" s="1" t="s">
        <v>906</v>
      </c>
    </row>
    <row r="31" spans="1:16" ht="30" x14ac:dyDescent="0.25">
      <c r="A31" t="s">
        <v>534</v>
      </c>
      <c r="B31">
        <v>146103</v>
      </c>
      <c r="C31" t="s">
        <v>522</v>
      </c>
      <c r="D31" t="s">
        <v>10</v>
      </c>
      <c r="E31" t="s">
        <v>859</v>
      </c>
      <c r="F31" t="s">
        <v>447</v>
      </c>
      <c r="G31" t="s">
        <v>787</v>
      </c>
      <c r="H31" t="s">
        <v>535</v>
      </c>
      <c r="I31" t="s">
        <v>536</v>
      </c>
      <c r="L31" s="4" t="str">
        <f t="shared" si="0"/>
        <v xml:space="preserve">DIRECCION ACTUALIZADA. SIN ÁREA CONSTRUIDA. </v>
      </c>
      <c r="O31" s="2" t="s">
        <v>911</v>
      </c>
      <c r="P31" s="1" t="s">
        <v>906</v>
      </c>
    </row>
    <row r="32" spans="1:16" ht="30" x14ac:dyDescent="0.25">
      <c r="A32" t="s">
        <v>537</v>
      </c>
      <c r="B32">
        <v>146104</v>
      </c>
      <c r="C32" t="s">
        <v>522</v>
      </c>
      <c r="D32" t="s">
        <v>10</v>
      </c>
      <c r="E32" t="s">
        <v>859</v>
      </c>
      <c r="F32" t="s">
        <v>447</v>
      </c>
      <c r="G32" t="s">
        <v>787</v>
      </c>
      <c r="H32" t="s">
        <v>538</v>
      </c>
      <c r="I32" t="s">
        <v>539</v>
      </c>
      <c r="L32" s="4" t="str">
        <f t="shared" si="0"/>
        <v xml:space="preserve">DIRECCION ACTUALIZADA. SIN ÁREA CONSTRUIDA. </v>
      </c>
      <c r="O32" s="2" t="s">
        <v>911</v>
      </c>
      <c r="P32" s="1" t="s">
        <v>906</v>
      </c>
    </row>
    <row r="33" spans="1:16" ht="30" x14ac:dyDescent="0.25">
      <c r="A33" t="s">
        <v>540</v>
      </c>
      <c r="B33">
        <v>146105</v>
      </c>
      <c r="C33" t="s">
        <v>522</v>
      </c>
      <c r="D33" t="s">
        <v>10</v>
      </c>
      <c r="E33" t="s">
        <v>859</v>
      </c>
      <c r="F33" t="s">
        <v>447</v>
      </c>
      <c r="G33" t="s">
        <v>787</v>
      </c>
      <c r="H33" t="s">
        <v>541</v>
      </c>
      <c r="I33" t="s">
        <v>542</v>
      </c>
      <c r="L33" s="4" t="str">
        <f t="shared" si="0"/>
        <v xml:space="preserve">DIRECCION ACTUALIZADA. SIN ÁREA CONSTRUIDA. </v>
      </c>
      <c r="O33" s="2" t="s">
        <v>911</v>
      </c>
      <c r="P33" s="1" t="s">
        <v>906</v>
      </c>
    </row>
    <row r="34" spans="1:16" x14ac:dyDescent="0.25">
      <c r="A34" t="s">
        <v>543</v>
      </c>
      <c r="B34">
        <v>146107</v>
      </c>
      <c r="C34" t="s">
        <v>522</v>
      </c>
      <c r="D34" t="s">
        <v>10</v>
      </c>
      <c r="E34" t="s">
        <v>859</v>
      </c>
      <c r="F34" t="s">
        <v>447</v>
      </c>
      <c r="G34" t="s">
        <v>787</v>
      </c>
      <c r="H34" t="s">
        <v>544</v>
      </c>
      <c r="I34" t="s">
        <v>545</v>
      </c>
      <c r="L34" s="4" t="str">
        <f t="shared" ref="L34:L65" si="1">IF(D34&lt;&gt;"","TIENE MATRÍCULAS DERIVADAS: "&amp;D34 &amp; ". ","")&amp;
IF(E34="","SIN ÁREA REGISTRAL. ","")&amp;
IF(I34&lt;&gt;"","DIRECCION ACTUALIZADA. ","SIN DIRECCIÓN EN VUR; SE DEJA LA DE MULTICARTO. ")&amp;
IF(J34=0,"SIN ÁREA CONSTRUIDA. ","")&amp;
IF(K34=1,"FALTA COEFICIENTE DEL PREDIO; SE SOLICITARON ESCRITURAS. ","")</f>
        <v xml:space="preserve">DIRECCION ACTUALIZADA. SIN ÁREA CONSTRUIDA. </v>
      </c>
      <c r="O34" s="2" t="s">
        <v>911</v>
      </c>
    </row>
    <row r="35" spans="1:16" ht="30.75" hidden="1" x14ac:dyDescent="0.3">
      <c r="A35" t="s">
        <v>546</v>
      </c>
      <c r="B35">
        <v>148650</v>
      </c>
      <c r="C35" t="s">
        <v>547</v>
      </c>
      <c r="D35" t="s">
        <v>10</v>
      </c>
      <c r="E35" t="s">
        <v>856</v>
      </c>
      <c r="F35" t="s">
        <v>447</v>
      </c>
      <c r="G35" t="s">
        <v>787</v>
      </c>
      <c r="H35" t="s">
        <v>548</v>
      </c>
      <c r="I35" t="s">
        <v>549</v>
      </c>
      <c r="J35">
        <v>0</v>
      </c>
      <c r="K35" s="3">
        <v>0</v>
      </c>
      <c r="L35" s="4" t="str">
        <f t="shared" si="1"/>
        <v xml:space="preserve">DIRECCION ACTUALIZADA. SIN ÁREA CONSTRUIDA. </v>
      </c>
      <c r="O35" s="1" t="s">
        <v>907</v>
      </c>
      <c r="P35" s="1" t="s">
        <v>906</v>
      </c>
    </row>
    <row r="36" spans="1:16" ht="30" x14ac:dyDescent="0.25">
      <c r="A36" t="s">
        <v>550</v>
      </c>
      <c r="B36">
        <v>148651</v>
      </c>
      <c r="C36" t="s">
        <v>547</v>
      </c>
      <c r="D36" t="s">
        <v>10</v>
      </c>
      <c r="E36" t="s">
        <v>856</v>
      </c>
      <c r="F36" t="s">
        <v>447</v>
      </c>
      <c r="G36" t="s">
        <v>787</v>
      </c>
      <c r="H36" t="s">
        <v>551</v>
      </c>
      <c r="I36" t="s">
        <v>552</v>
      </c>
      <c r="L36" s="4" t="str">
        <f t="shared" si="1"/>
        <v xml:space="preserve">DIRECCION ACTUALIZADA. SIN ÁREA CONSTRUIDA. </v>
      </c>
      <c r="O36" s="2" t="s">
        <v>911</v>
      </c>
      <c r="P36" s="1" t="s">
        <v>906</v>
      </c>
    </row>
    <row r="37" spans="1:16" ht="30.75" hidden="1" x14ac:dyDescent="0.3">
      <c r="A37" t="s">
        <v>553</v>
      </c>
      <c r="B37">
        <v>148653</v>
      </c>
      <c r="C37" t="s">
        <v>547</v>
      </c>
      <c r="D37" t="s">
        <v>10</v>
      </c>
      <c r="E37" t="s">
        <v>860</v>
      </c>
      <c r="F37" t="s">
        <v>447</v>
      </c>
      <c r="G37" t="s">
        <v>787</v>
      </c>
      <c r="H37" t="s">
        <v>554</v>
      </c>
      <c r="I37" t="s">
        <v>555</v>
      </c>
      <c r="J37">
        <v>0</v>
      </c>
      <c r="K37" s="3">
        <v>0</v>
      </c>
      <c r="L37" s="4" t="str">
        <f t="shared" si="1"/>
        <v xml:space="preserve">DIRECCION ACTUALIZADA. SIN ÁREA CONSTRUIDA. </v>
      </c>
      <c r="O37" s="1" t="s">
        <v>907</v>
      </c>
      <c r="P37" s="1" t="s">
        <v>906</v>
      </c>
    </row>
    <row r="38" spans="1:16" ht="30.75" hidden="1" x14ac:dyDescent="0.3">
      <c r="A38" t="s">
        <v>556</v>
      </c>
      <c r="B38">
        <v>148654</v>
      </c>
      <c r="C38" t="s">
        <v>547</v>
      </c>
      <c r="D38" t="s">
        <v>10</v>
      </c>
      <c r="E38" t="s">
        <v>860</v>
      </c>
      <c r="F38" t="s">
        <v>447</v>
      </c>
      <c r="G38" t="s">
        <v>787</v>
      </c>
      <c r="H38" t="s">
        <v>557</v>
      </c>
      <c r="I38" t="s">
        <v>558</v>
      </c>
      <c r="J38">
        <v>0</v>
      </c>
      <c r="K38" s="3">
        <v>0</v>
      </c>
      <c r="L38" s="4" t="str">
        <f t="shared" si="1"/>
        <v xml:space="preserve">DIRECCION ACTUALIZADA. SIN ÁREA CONSTRUIDA. </v>
      </c>
      <c r="O38" s="1" t="s">
        <v>907</v>
      </c>
      <c r="P38" s="1" t="s">
        <v>906</v>
      </c>
    </row>
    <row r="39" spans="1:16" ht="30.75" hidden="1" x14ac:dyDescent="0.3">
      <c r="A39" t="s">
        <v>559</v>
      </c>
      <c r="B39">
        <v>148655</v>
      </c>
      <c r="C39" t="s">
        <v>547</v>
      </c>
      <c r="D39" t="s">
        <v>10</v>
      </c>
      <c r="E39" t="s">
        <v>860</v>
      </c>
      <c r="F39" t="s">
        <v>447</v>
      </c>
      <c r="G39" t="s">
        <v>787</v>
      </c>
      <c r="H39" t="s">
        <v>560</v>
      </c>
      <c r="I39" t="s">
        <v>561</v>
      </c>
      <c r="J39">
        <v>0</v>
      </c>
      <c r="K39" s="3">
        <v>0</v>
      </c>
      <c r="L39" s="4" t="str">
        <f t="shared" si="1"/>
        <v xml:space="preserve">DIRECCION ACTUALIZADA. SIN ÁREA CONSTRUIDA. </v>
      </c>
      <c r="O39" s="1" t="s">
        <v>907</v>
      </c>
      <c r="P39" s="1" t="s">
        <v>906</v>
      </c>
    </row>
    <row r="40" spans="1:16" ht="30.75" hidden="1" x14ac:dyDescent="0.3">
      <c r="A40" t="s">
        <v>562</v>
      </c>
      <c r="B40">
        <v>148656</v>
      </c>
      <c r="C40" t="s">
        <v>547</v>
      </c>
      <c r="D40" t="s">
        <v>10</v>
      </c>
      <c r="E40" t="s">
        <v>860</v>
      </c>
      <c r="F40" t="s">
        <v>447</v>
      </c>
      <c r="G40" t="s">
        <v>787</v>
      </c>
      <c r="H40" t="s">
        <v>563</v>
      </c>
      <c r="I40" t="s">
        <v>564</v>
      </c>
      <c r="J40">
        <v>0</v>
      </c>
      <c r="K40" s="3">
        <v>0</v>
      </c>
      <c r="L40" s="4" t="str">
        <f t="shared" si="1"/>
        <v xml:space="preserve">DIRECCION ACTUALIZADA. SIN ÁREA CONSTRUIDA. </v>
      </c>
      <c r="O40" s="1" t="s">
        <v>907</v>
      </c>
      <c r="P40" s="1" t="s">
        <v>906</v>
      </c>
    </row>
    <row r="41" spans="1:16" ht="30.75" hidden="1" x14ac:dyDescent="0.3">
      <c r="A41" t="s">
        <v>565</v>
      </c>
      <c r="B41">
        <v>148657</v>
      </c>
      <c r="C41" t="s">
        <v>547</v>
      </c>
      <c r="D41" t="s">
        <v>10</v>
      </c>
      <c r="E41" t="s">
        <v>860</v>
      </c>
      <c r="F41" t="s">
        <v>447</v>
      </c>
      <c r="G41" t="s">
        <v>787</v>
      </c>
      <c r="H41" t="s">
        <v>566</v>
      </c>
      <c r="I41" t="s">
        <v>567</v>
      </c>
      <c r="J41">
        <v>0</v>
      </c>
      <c r="K41" s="3">
        <v>0</v>
      </c>
      <c r="L41" s="4" t="str">
        <f t="shared" si="1"/>
        <v xml:space="preserve">DIRECCION ACTUALIZADA. SIN ÁREA CONSTRUIDA. </v>
      </c>
      <c r="O41" s="1" t="s">
        <v>907</v>
      </c>
      <c r="P41" s="1" t="s">
        <v>906</v>
      </c>
    </row>
    <row r="42" spans="1:16" ht="30.75" hidden="1" x14ac:dyDescent="0.3">
      <c r="A42" t="s">
        <v>568</v>
      </c>
      <c r="B42">
        <v>148658</v>
      </c>
      <c r="C42" t="s">
        <v>547</v>
      </c>
      <c r="D42" t="s">
        <v>10</v>
      </c>
      <c r="E42" t="s">
        <v>860</v>
      </c>
      <c r="F42" t="s">
        <v>447</v>
      </c>
      <c r="G42" t="s">
        <v>787</v>
      </c>
      <c r="H42" t="s">
        <v>569</v>
      </c>
      <c r="I42" t="s">
        <v>570</v>
      </c>
      <c r="J42">
        <v>0</v>
      </c>
      <c r="K42" s="3">
        <v>0</v>
      </c>
      <c r="L42" s="4" t="str">
        <f t="shared" si="1"/>
        <v xml:space="preserve">DIRECCION ACTUALIZADA. SIN ÁREA CONSTRUIDA. </v>
      </c>
      <c r="O42" s="1" t="s">
        <v>907</v>
      </c>
      <c r="P42" s="1" t="s">
        <v>906</v>
      </c>
    </row>
    <row r="43" spans="1:16" ht="30.75" hidden="1" x14ac:dyDescent="0.3">
      <c r="A43" t="s">
        <v>571</v>
      </c>
      <c r="B43">
        <v>148659</v>
      </c>
      <c r="C43" t="s">
        <v>547</v>
      </c>
      <c r="D43" t="s">
        <v>10</v>
      </c>
      <c r="E43" t="s">
        <v>860</v>
      </c>
      <c r="F43" t="s">
        <v>447</v>
      </c>
      <c r="G43" t="s">
        <v>787</v>
      </c>
      <c r="H43" t="s">
        <v>572</v>
      </c>
      <c r="I43" t="s">
        <v>573</v>
      </c>
      <c r="J43">
        <v>0</v>
      </c>
      <c r="K43" s="3">
        <v>0</v>
      </c>
      <c r="L43" s="4" t="str">
        <f t="shared" si="1"/>
        <v xml:space="preserve">DIRECCION ACTUALIZADA. SIN ÁREA CONSTRUIDA. </v>
      </c>
      <c r="O43" s="1" t="s">
        <v>907</v>
      </c>
      <c r="P43" s="1" t="s">
        <v>906</v>
      </c>
    </row>
    <row r="44" spans="1:16" ht="30.75" hidden="1" x14ac:dyDescent="0.3">
      <c r="A44" t="s">
        <v>574</v>
      </c>
      <c r="B44">
        <v>148660</v>
      </c>
      <c r="C44" t="s">
        <v>547</v>
      </c>
      <c r="D44" t="s">
        <v>10</v>
      </c>
      <c r="E44" t="s">
        <v>860</v>
      </c>
      <c r="F44" t="s">
        <v>447</v>
      </c>
      <c r="G44" t="s">
        <v>787</v>
      </c>
      <c r="H44" t="s">
        <v>575</v>
      </c>
      <c r="I44" t="s">
        <v>576</v>
      </c>
      <c r="J44">
        <v>0</v>
      </c>
      <c r="K44" s="3">
        <v>0</v>
      </c>
      <c r="L44" s="4" t="str">
        <f t="shared" si="1"/>
        <v xml:space="preserve">DIRECCION ACTUALIZADA. SIN ÁREA CONSTRUIDA. </v>
      </c>
      <c r="O44" s="1" t="s">
        <v>907</v>
      </c>
      <c r="P44" s="1" t="s">
        <v>906</v>
      </c>
    </row>
    <row r="45" spans="1:16" ht="30.75" hidden="1" x14ac:dyDescent="0.3">
      <c r="A45" t="s">
        <v>577</v>
      </c>
      <c r="B45">
        <v>148661</v>
      </c>
      <c r="C45" t="s">
        <v>547</v>
      </c>
      <c r="D45" t="s">
        <v>10</v>
      </c>
      <c r="E45" t="s">
        <v>860</v>
      </c>
      <c r="F45" t="s">
        <v>447</v>
      </c>
      <c r="G45" t="s">
        <v>787</v>
      </c>
      <c r="H45" t="s">
        <v>578</v>
      </c>
      <c r="I45" t="s">
        <v>579</v>
      </c>
      <c r="J45">
        <v>0</v>
      </c>
      <c r="K45" s="3">
        <v>0</v>
      </c>
      <c r="L45" s="4" t="str">
        <f t="shared" si="1"/>
        <v xml:space="preserve">DIRECCION ACTUALIZADA. SIN ÁREA CONSTRUIDA. </v>
      </c>
      <c r="O45" s="1" t="s">
        <v>907</v>
      </c>
      <c r="P45" s="1" t="s">
        <v>906</v>
      </c>
    </row>
    <row r="46" spans="1:16" ht="30.75" hidden="1" x14ac:dyDescent="0.3">
      <c r="A46" t="s">
        <v>580</v>
      </c>
      <c r="B46">
        <v>148662</v>
      </c>
      <c r="C46" t="s">
        <v>547</v>
      </c>
      <c r="D46" t="s">
        <v>10</v>
      </c>
      <c r="E46" t="s">
        <v>860</v>
      </c>
      <c r="F46" t="s">
        <v>447</v>
      </c>
      <c r="G46" t="s">
        <v>787</v>
      </c>
      <c r="H46" t="s">
        <v>581</v>
      </c>
      <c r="I46" t="s">
        <v>582</v>
      </c>
      <c r="J46">
        <v>0</v>
      </c>
      <c r="K46" s="3">
        <v>0</v>
      </c>
      <c r="L46" s="4" t="str">
        <f t="shared" si="1"/>
        <v xml:space="preserve">DIRECCION ACTUALIZADA. SIN ÁREA CONSTRUIDA. </v>
      </c>
      <c r="O46" s="1" t="s">
        <v>907</v>
      </c>
      <c r="P46" s="1" t="s">
        <v>906</v>
      </c>
    </row>
    <row r="47" spans="1:16" ht="30.75" hidden="1" x14ac:dyDescent="0.3">
      <c r="A47" t="s">
        <v>583</v>
      </c>
      <c r="B47">
        <v>148663</v>
      </c>
      <c r="C47" t="s">
        <v>547</v>
      </c>
      <c r="D47" t="s">
        <v>10</v>
      </c>
      <c r="E47" t="s">
        <v>861</v>
      </c>
      <c r="F47" t="s">
        <v>447</v>
      </c>
      <c r="G47" t="s">
        <v>787</v>
      </c>
      <c r="H47" t="s">
        <v>584</v>
      </c>
      <c r="I47" t="s">
        <v>585</v>
      </c>
      <c r="J47">
        <v>0</v>
      </c>
      <c r="K47" s="3">
        <v>0</v>
      </c>
      <c r="L47" s="4" t="str">
        <f t="shared" si="1"/>
        <v xml:space="preserve">DIRECCION ACTUALIZADA. SIN ÁREA CONSTRUIDA. </v>
      </c>
      <c r="O47" s="1" t="s">
        <v>907</v>
      </c>
      <c r="P47" s="1" t="s">
        <v>906</v>
      </c>
    </row>
    <row r="48" spans="1:16" ht="30.75" hidden="1" x14ac:dyDescent="0.3">
      <c r="A48" t="s">
        <v>586</v>
      </c>
      <c r="B48">
        <v>148664</v>
      </c>
      <c r="C48" t="s">
        <v>547</v>
      </c>
      <c r="D48" t="s">
        <v>10</v>
      </c>
      <c r="E48" t="s">
        <v>862</v>
      </c>
      <c r="F48" t="s">
        <v>447</v>
      </c>
      <c r="G48" t="s">
        <v>787</v>
      </c>
      <c r="H48" t="s">
        <v>587</v>
      </c>
      <c r="I48" t="s">
        <v>588</v>
      </c>
      <c r="J48">
        <v>0</v>
      </c>
      <c r="K48" s="3">
        <v>0</v>
      </c>
      <c r="L48" s="4" t="str">
        <f t="shared" si="1"/>
        <v xml:space="preserve">DIRECCION ACTUALIZADA. SIN ÁREA CONSTRUIDA. </v>
      </c>
      <c r="O48" s="1" t="s">
        <v>907</v>
      </c>
      <c r="P48" s="1" t="s">
        <v>906</v>
      </c>
    </row>
    <row r="49" spans="1:16" ht="30.75" hidden="1" x14ac:dyDescent="0.3">
      <c r="A49" t="s">
        <v>589</v>
      </c>
      <c r="B49">
        <v>148665</v>
      </c>
      <c r="C49" t="s">
        <v>547</v>
      </c>
      <c r="D49" t="s">
        <v>10</v>
      </c>
      <c r="E49" t="s">
        <v>863</v>
      </c>
      <c r="F49" t="s">
        <v>447</v>
      </c>
      <c r="G49" t="s">
        <v>787</v>
      </c>
      <c r="H49" t="s">
        <v>590</v>
      </c>
      <c r="I49" t="s">
        <v>591</v>
      </c>
      <c r="J49">
        <v>0</v>
      </c>
      <c r="K49" s="3">
        <v>0</v>
      </c>
      <c r="L49" s="4" t="str">
        <f t="shared" si="1"/>
        <v xml:space="preserve">DIRECCION ACTUALIZADA. SIN ÁREA CONSTRUIDA. </v>
      </c>
      <c r="O49" s="1" t="s">
        <v>907</v>
      </c>
      <c r="P49" s="1" t="s">
        <v>906</v>
      </c>
    </row>
    <row r="50" spans="1:16" ht="30.75" hidden="1" x14ac:dyDescent="0.3">
      <c r="A50" t="s">
        <v>592</v>
      </c>
      <c r="B50">
        <v>148666</v>
      </c>
      <c r="C50" t="s">
        <v>547</v>
      </c>
      <c r="D50" t="s">
        <v>10</v>
      </c>
      <c r="E50" t="s">
        <v>864</v>
      </c>
      <c r="F50" t="s">
        <v>447</v>
      </c>
      <c r="G50" t="s">
        <v>787</v>
      </c>
      <c r="H50" t="s">
        <v>593</v>
      </c>
      <c r="I50" t="s">
        <v>594</v>
      </c>
      <c r="J50">
        <v>0</v>
      </c>
      <c r="K50" s="3">
        <v>0</v>
      </c>
      <c r="L50" s="4" t="str">
        <f t="shared" si="1"/>
        <v xml:space="preserve">DIRECCION ACTUALIZADA. SIN ÁREA CONSTRUIDA. </v>
      </c>
      <c r="O50" s="1" t="s">
        <v>907</v>
      </c>
      <c r="P50" s="1" t="s">
        <v>906</v>
      </c>
    </row>
    <row r="51" spans="1:16" ht="30.75" hidden="1" x14ac:dyDescent="0.3">
      <c r="A51" t="s">
        <v>595</v>
      </c>
      <c r="B51">
        <v>148667</v>
      </c>
      <c r="C51" t="s">
        <v>547</v>
      </c>
      <c r="D51" t="s">
        <v>10</v>
      </c>
      <c r="E51" t="s">
        <v>865</v>
      </c>
      <c r="F51" t="s">
        <v>447</v>
      </c>
      <c r="G51" t="s">
        <v>787</v>
      </c>
      <c r="H51" t="s">
        <v>596</v>
      </c>
      <c r="I51" t="s">
        <v>597</v>
      </c>
      <c r="J51">
        <v>0</v>
      </c>
      <c r="K51" s="3">
        <v>0</v>
      </c>
      <c r="L51" s="4" t="str">
        <f t="shared" si="1"/>
        <v xml:space="preserve">DIRECCION ACTUALIZADA. SIN ÁREA CONSTRUIDA. </v>
      </c>
      <c r="O51" s="1" t="s">
        <v>907</v>
      </c>
      <c r="P51" s="1" t="s">
        <v>906</v>
      </c>
    </row>
    <row r="52" spans="1:16" ht="30.75" hidden="1" x14ac:dyDescent="0.3">
      <c r="A52" t="s">
        <v>598</v>
      </c>
      <c r="B52">
        <v>148668</v>
      </c>
      <c r="C52" t="s">
        <v>547</v>
      </c>
      <c r="D52" t="s">
        <v>10</v>
      </c>
      <c r="E52" t="s">
        <v>866</v>
      </c>
      <c r="F52" t="s">
        <v>447</v>
      </c>
      <c r="G52" t="s">
        <v>787</v>
      </c>
      <c r="H52" t="s">
        <v>599</v>
      </c>
      <c r="I52" t="s">
        <v>600</v>
      </c>
      <c r="J52">
        <v>0</v>
      </c>
      <c r="K52" s="3">
        <v>0</v>
      </c>
      <c r="L52" s="4" t="str">
        <f t="shared" si="1"/>
        <v xml:space="preserve">DIRECCION ACTUALIZADA. SIN ÁREA CONSTRUIDA. </v>
      </c>
      <c r="O52" s="1" t="s">
        <v>907</v>
      </c>
      <c r="P52" s="1" t="s">
        <v>906</v>
      </c>
    </row>
    <row r="53" spans="1:16" ht="30.75" hidden="1" x14ac:dyDescent="0.3">
      <c r="A53" t="s">
        <v>601</v>
      </c>
      <c r="B53">
        <v>148669</v>
      </c>
      <c r="C53" t="s">
        <v>547</v>
      </c>
      <c r="D53" t="s">
        <v>10</v>
      </c>
      <c r="E53" t="s">
        <v>867</v>
      </c>
      <c r="F53" t="s">
        <v>447</v>
      </c>
      <c r="G53" t="s">
        <v>787</v>
      </c>
      <c r="H53" t="s">
        <v>602</v>
      </c>
      <c r="I53" t="s">
        <v>603</v>
      </c>
      <c r="J53">
        <v>0</v>
      </c>
      <c r="K53" s="3">
        <v>0</v>
      </c>
      <c r="L53" s="4" t="str">
        <f t="shared" si="1"/>
        <v xml:space="preserve">DIRECCION ACTUALIZADA. SIN ÁREA CONSTRUIDA. </v>
      </c>
      <c r="O53" s="1" t="s">
        <v>907</v>
      </c>
      <c r="P53" s="1" t="s">
        <v>906</v>
      </c>
    </row>
    <row r="54" spans="1:16" ht="30.75" hidden="1" x14ac:dyDescent="0.3">
      <c r="A54" t="s">
        <v>604</v>
      </c>
      <c r="B54">
        <v>148670</v>
      </c>
      <c r="C54" t="s">
        <v>547</v>
      </c>
      <c r="D54" t="s">
        <v>10</v>
      </c>
      <c r="E54" t="s">
        <v>868</v>
      </c>
      <c r="F54" t="s">
        <v>447</v>
      </c>
      <c r="G54" t="s">
        <v>787</v>
      </c>
      <c r="H54" t="s">
        <v>605</v>
      </c>
      <c r="I54" t="s">
        <v>606</v>
      </c>
      <c r="J54">
        <v>0</v>
      </c>
      <c r="K54" s="3">
        <v>0</v>
      </c>
      <c r="L54" s="4" t="str">
        <f t="shared" si="1"/>
        <v xml:space="preserve">DIRECCION ACTUALIZADA. SIN ÁREA CONSTRUIDA. </v>
      </c>
      <c r="O54" s="1" t="s">
        <v>907</v>
      </c>
      <c r="P54" s="1" t="s">
        <v>906</v>
      </c>
    </row>
    <row r="55" spans="1:16" ht="30.75" hidden="1" x14ac:dyDescent="0.3">
      <c r="A55" t="s">
        <v>607</v>
      </c>
      <c r="B55">
        <v>148671</v>
      </c>
      <c r="C55" t="s">
        <v>547</v>
      </c>
      <c r="D55" t="s">
        <v>10</v>
      </c>
      <c r="E55" t="s">
        <v>869</v>
      </c>
      <c r="F55" t="s">
        <v>447</v>
      </c>
      <c r="G55" t="s">
        <v>787</v>
      </c>
      <c r="H55" t="s">
        <v>608</v>
      </c>
      <c r="I55" t="s">
        <v>609</v>
      </c>
      <c r="J55">
        <v>0</v>
      </c>
      <c r="K55" s="3">
        <v>0</v>
      </c>
      <c r="L55" s="4" t="str">
        <f t="shared" si="1"/>
        <v xml:space="preserve">DIRECCION ACTUALIZADA. SIN ÁREA CONSTRUIDA. </v>
      </c>
      <c r="O55" s="1" t="s">
        <v>907</v>
      </c>
      <c r="P55" s="1" t="s">
        <v>906</v>
      </c>
    </row>
    <row r="56" spans="1:16" ht="30.75" hidden="1" x14ac:dyDescent="0.3">
      <c r="A56" t="s">
        <v>610</v>
      </c>
      <c r="B56">
        <v>148672</v>
      </c>
      <c r="C56" t="s">
        <v>547</v>
      </c>
      <c r="D56" t="s">
        <v>10</v>
      </c>
      <c r="E56" t="s">
        <v>870</v>
      </c>
      <c r="F56" t="s">
        <v>447</v>
      </c>
      <c r="G56" t="s">
        <v>787</v>
      </c>
      <c r="H56" t="s">
        <v>611</v>
      </c>
      <c r="I56" t="s">
        <v>612</v>
      </c>
      <c r="J56">
        <v>0</v>
      </c>
      <c r="K56" s="3">
        <v>0</v>
      </c>
      <c r="L56" s="4" t="str">
        <f t="shared" si="1"/>
        <v xml:space="preserve">DIRECCION ACTUALIZADA. SIN ÁREA CONSTRUIDA. </v>
      </c>
      <c r="O56" s="1" t="s">
        <v>907</v>
      </c>
      <c r="P56" s="1" t="s">
        <v>906</v>
      </c>
    </row>
    <row r="57" spans="1:16" ht="30.75" hidden="1" x14ac:dyDescent="0.3">
      <c r="A57" t="s">
        <v>613</v>
      </c>
      <c r="B57">
        <v>148673</v>
      </c>
      <c r="C57" t="s">
        <v>547</v>
      </c>
      <c r="D57" t="s">
        <v>10</v>
      </c>
      <c r="E57" t="s">
        <v>871</v>
      </c>
      <c r="F57" t="s">
        <v>447</v>
      </c>
      <c r="G57" t="s">
        <v>787</v>
      </c>
      <c r="H57" t="s">
        <v>614</v>
      </c>
      <c r="I57" t="s">
        <v>615</v>
      </c>
      <c r="J57">
        <v>0</v>
      </c>
      <c r="K57" s="3">
        <v>0</v>
      </c>
      <c r="L57" s="4" t="str">
        <f t="shared" si="1"/>
        <v xml:space="preserve">DIRECCION ACTUALIZADA. SIN ÁREA CONSTRUIDA. </v>
      </c>
      <c r="O57" s="1" t="s">
        <v>907</v>
      </c>
      <c r="P57" s="1" t="s">
        <v>906</v>
      </c>
    </row>
    <row r="58" spans="1:16" ht="30.75" hidden="1" x14ac:dyDescent="0.3">
      <c r="A58" t="s">
        <v>616</v>
      </c>
      <c r="B58">
        <v>148674</v>
      </c>
      <c r="C58" t="s">
        <v>547</v>
      </c>
      <c r="D58" t="s">
        <v>10</v>
      </c>
      <c r="E58" t="s">
        <v>872</v>
      </c>
      <c r="F58" t="s">
        <v>447</v>
      </c>
      <c r="G58" t="s">
        <v>787</v>
      </c>
      <c r="H58" t="s">
        <v>617</v>
      </c>
      <c r="I58" t="s">
        <v>618</v>
      </c>
      <c r="J58">
        <v>0</v>
      </c>
      <c r="K58" s="3">
        <v>0</v>
      </c>
      <c r="L58" s="4" t="str">
        <f t="shared" si="1"/>
        <v xml:space="preserve">DIRECCION ACTUALIZADA. SIN ÁREA CONSTRUIDA. </v>
      </c>
      <c r="O58" s="1" t="s">
        <v>907</v>
      </c>
      <c r="P58" s="1" t="s">
        <v>906</v>
      </c>
    </row>
    <row r="59" spans="1:16" ht="30.75" hidden="1" x14ac:dyDescent="0.3">
      <c r="A59" t="s">
        <v>619</v>
      </c>
      <c r="B59">
        <v>148675</v>
      </c>
      <c r="C59" t="s">
        <v>547</v>
      </c>
      <c r="D59" t="s">
        <v>10</v>
      </c>
      <c r="E59" t="s">
        <v>873</v>
      </c>
      <c r="F59" t="s">
        <v>447</v>
      </c>
      <c r="G59" t="s">
        <v>787</v>
      </c>
      <c r="H59" t="s">
        <v>620</v>
      </c>
      <c r="I59" t="s">
        <v>621</v>
      </c>
      <c r="J59">
        <v>0</v>
      </c>
      <c r="K59" s="3">
        <v>0</v>
      </c>
      <c r="L59" s="4" t="str">
        <f t="shared" si="1"/>
        <v xml:space="preserve">DIRECCION ACTUALIZADA. SIN ÁREA CONSTRUIDA. </v>
      </c>
      <c r="O59" s="1" t="s">
        <v>907</v>
      </c>
      <c r="P59" s="1" t="s">
        <v>906</v>
      </c>
    </row>
    <row r="60" spans="1:16" ht="30.75" hidden="1" x14ac:dyDescent="0.3">
      <c r="A60" t="s">
        <v>622</v>
      </c>
      <c r="B60">
        <v>148677</v>
      </c>
      <c r="C60" t="s">
        <v>547</v>
      </c>
      <c r="D60" t="s">
        <v>623</v>
      </c>
      <c r="E60" t="s">
        <v>874</v>
      </c>
      <c r="F60" t="s">
        <v>447</v>
      </c>
      <c r="G60" t="s">
        <v>787</v>
      </c>
      <c r="H60" t="s">
        <v>624</v>
      </c>
      <c r="I60" t="s">
        <v>625</v>
      </c>
      <c r="J60">
        <v>0</v>
      </c>
      <c r="K60" s="3">
        <v>0</v>
      </c>
      <c r="L60" s="4" t="str">
        <f t="shared" si="1"/>
        <v xml:space="preserve">TIENE MATRÍCULAS DERIVADAS: 018-155504 018-155505. DIRECCION ACTUALIZADA. SIN ÁREA CONSTRUIDA. </v>
      </c>
      <c r="O60" s="1" t="s">
        <v>907</v>
      </c>
      <c r="P60" s="1" t="s">
        <v>907</v>
      </c>
    </row>
    <row r="61" spans="1:16" ht="30.75" hidden="1" x14ac:dyDescent="0.3">
      <c r="A61" t="s">
        <v>626</v>
      </c>
      <c r="B61">
        <v>148678</v>
      </c>
      <c r="C61" t="s">
        <v>547</v>
      </c>
      <c r="D61" t="s">
        <v>627</v>
      </c>
      <c r="E61" t="s">
        <v>875</v>
      </c>
      <c r="F61" t="s">
        <v>447</v>
      </c>
      <c r="G61" t="s">
        <v>787</v>
      </c>
      <c r="H61" t="s">
        <v>628</v>
      </c>
      <c r="I61" t="s">
        <v>629</v>
      </c>
      <c r="J61">
        <v>0</v>
      </c>
      <c r="K61" s="3">
        <v>0</v>
      </c>
      <c r="L61" s="4" t="str">
        <f t="shared" si="1"/>
        <v xml:space="preserve">TIENE MATRÍCULAS DERIVADAS: 018-162274. DIRECCION ACTUALIZADA. SIN ÁREA CONSTRUIDA. </v>
      </c>
      <c r="O61" s="1" t="s">
        <v>907</v>
      </c>
      <c r="P61" s="1" t="s">
        <v>907</v>
      </c>
    </row>
    <row r="62" spans="1:16" ht="30.75" hidden="1" x14ac:dyDescent="0.3">
      <c r="A62" t="s">
        <v>630</v>
      </c>
      <c r="B62">
        <v>164669</v>
      </c>
      <c r="C62" t="s">
        <v>631</v>
      </c>
      <c r="D62" t="s">
        <v>10</v>
      </c>
      <c r="E62" t="s">
        <v>859</v>
      </c>
      <c r="F62" t="s">
        <v>447</v>
      </c>
      <c r="G62" t="s">
        <v>787</v>
      </c>
      <c r="H62" t="s">
        <v>632</v>
      </c>
      <c r="I62" t="s">
        <v>633</v>
      </c>
      <c r="J62">
        <v>0</v>
      </c>
      <c r="K62" s="3">
        <v>1</v>
      </c>
      <c r="L62" s="4" t="str">
        <f t="shared" si="1"/>
        <v>DIRECCION ACTUALIZADA. SIN ÁREA CONSTRUIDA. FALTA COEFICIENTE DEL PREDIO; SE SOLICITARON ESCRITURAS. </v>
      </c>
      <c r="O62" s="1" t="s">
        <v>907</v>
      </c>
      <c r="P62" s="1" t="s">
        <v>907</v>
      </c>
    </row>
    <row r="63" spans="1:16" ht="30.75" hidden="1" x14ac:dyDescent="0.3">
      <c r="A63" t="s">
        <v>634</v>
      </c>
      <c r="B63">
        <v>164670</v>
      </c>
      <c r="C63" t="s">
        <v>631</v>
      </c>
      <c r="D63" t="s">
        <v>10</v>
      </c>
      <c r="E63" t="s">
        <v>876</v>
      </c>
      <c r="F63" t="s">
        <v>447</v>
      </c>
      <c r="G63" t="s">
        <v>787</v>
      </c>
      <c r="H63" t="s">
        <v>635</v>
      </c>
      <c r="I63" t="s">
        <v>636</v>
      </c>
      <c r="J63">
        <v>0</v>
      </c>
      <c r="K63" s="3">
        <v>1</v>
      </c>
      <c r="L63" s="4" t="str">
        <f t="shared" si="1"/>
        <v>DIRECCION ACTUALIZADA. SIN ÁREA CONSTRUIDA. FALTA COEFICIENTE DEL PREDIO; SE SOLICITARON ESCRITURAS. </v>
      </c>
      <c r="O63" s="1" t="s">
        <v>907</v>
      </c>
      <c r="P63" s="1" t="s">
        <v>907</v>
      </c>
    </row>
    <row r="64" spans="1:16" ht="30.75" hidden="1" x14ac:dyDescent="0.3">
      <c r="A64" t="s">
        <v>637</v>
      </c>
      <c r="B64">
        <v>164671</v>
      </c>
      <c r="C64" t="s">
        <v>631</v>
      </c>
      <c r="D64" t="s">
        <v>10</v>
      </c>
      <c r="E64" t="s">
        <v>876</v>
      </c>
      <c r="F64" t="s">
        <v>447</v>
      </c>
      <c r="G64" t="s">
        <v>787</v>
      </c>
      <c r="H64" t="s">
        <v>638</v>
      </c>
      <c r="I64" t="s">
        <v>639</v>
      </c>
      <c r="J64">
        <v>0</v>
      </c>
      <c r="K64" s="3">
        <v>1</v>
      </c>
      <c r="L64" s="4" t="str">
        <f t="shared" si="1"/>
        <v>DIRECCION ACTUALIZADA. SIN ÁREA CONSTRUIDA. FALTA COEFICIENTE DEL PREDIO; SE SOLICITARON ESCRITURAS. </v>
      </c>
      <c r="O64" s="1" t="s">
        <v>907</v>
      </c>
      <c r="P64" s="1" t="s">
        <v>907</v>
      </c>
    </row>
    <row r="65" spans="1:16" ht="30.75" hidden="1" x14ac:dyDescent="0.3">
      <c r="A65" t="s">
        <v>640</v>
      </c>
      <c r="B65">
        <v>164672</v>
      </c>
      <c r="C65" t="s">
        <v>631</v>
      </c>
      <c r="D65" t="s">
        <v>10</v>
      </c>
      <c r="E65" t="s">
        <v>876</v>
      </c>
      <c r="F65" t="s">
        <v>447</v>
      </c>
      <c r="G65" t="s">
        <v>787</v>
      </c>
      <c r="H65" t="s">
        <v>641</v>
      </c>
      <c r="I65" t="s">
        <v>642</v>
      </c>
      <c r="J65">
        <v>0</v>
      </c>
      <c r="K65" s="3">
        <v>1</v>
      </c>
      <c r="L65" s="4" t="str">
        <f t="shared" si="1"/>
        <v>DIRECCION ACTUALIZADA. SIN ÁREA CONSTRUIDA. FALTA COEFICIENTE DEL PREDIO; SE SOLICITARON ESCRITURAS. </v>
      </c>
      <c r="O65" s="1" t="s">
        <v>907</v>
      </c>
      <c r="P65" s="1" t="s">
        <v>907</v>
      </c>
    </row>
    <row r="66" spans="1:16" ht="30.75" hidden="1" x14ac:dyDescent="0.3">
      <c r="A66" t="s">
        <v>643</v>
      </c>
      <c r="B66">
        <v>167041</v>
      </c>
      <c r="C66" t="s">
        <v>644</v>
      </c>
      <c r="D66" t="s">
        <v>10</v>
      </c>
      <c r="E66" t="s">
        <v>877</v>
      </c>
      <c r="F66" t="s">
        <v>447</v>
      </c>
      <c r="G66" t="s">
        <v>786</v>
      </c>
      <c r="H66" t="s">
        <v>645</v>
      </c>
      <c r="I66" t="s">
        <v>463</v>
      </c>
      <c r="J66">
        <v>181</v>
      </c>
      <c r="K66" s="3">
        <v>0</v>
      </c>
      <c r="L66" s="4" t="str">
        <f t="shared" ref="L66:L97" si="2">IF(D66&lt;&gt;"","TIENE MATRÍCULAS DERIVADAS: "&amp;D66 &amp; ". ","")&amp;
IF(E66="","SIN ÁREA REGISTRAL. ","")&amp;
IF(I66&lt;&gt;"","DIRECCION ACTUALIZADA. ","SIN DIRECCIÓN EN VUR; SE DEJA LA DE MULTICARTO. ")&amp;
IF(J66=0,"SIN ÁREA CONSTRUIDA. ","")&amp;
IF(K66=1,"FALTA COEFICIENTE DEL PREDIO; SE SOLICITARON ESCRITURAS. ","")</f>
        <v xml:space="preserve">DIRECCION ACTUALIZADA. </v>
      </c>
      <c r="O66" s="1" t="s">
        <v>907</v>
      </c>
      <c r="P66" s="1" t="s">
        <v>906</v>
      </c>
    </row>
    <row r="67" spans="1:16" ht="30.75" hidden="1" x14ac:dyDescent="0.3">
      <c r="A67" t="s">
        <v>646</v>
      </c>
      <c r="B67">
        <v>167042</v>
      </c>
      <c r="C67" t="s">
        <v>644</v>
      </c>
      <c r="D67" t="s">
        <v>10</v>
      </c>
      <c r="E67" t="s">
        <v>878</v>
      </c>
      <c r="F67" t="s">
        <v>447</v>
      </c>
      <c r="G67" t="s">
        <v>786</v>
      </c>
      <c r="H67" t="s">
        <v>647</v>
      </c>
      <c r="I67" t="s">
        <v>466</v>
      </c>
      <c r="J67">
        <v>28.72</v>
      </c>
      <c r="K67" s="3">
        <v>0</v>
      </c>
      <c r="L67" s="4" t="str">
        <f t="shared" si="2"/>
        <v xml:space="preserve">DIRECCION ACTUALIZADA. </v>
      </c>
      <c r="O67" s="1" t="s">
        <v>907</v>
      </c>
      <c r="P67" s="1" t="s">
        <v>906</v>
      </c>
    </row>
    <row r="68" spans="1:16" ht="30.75" hidden="1" x14ac:dyDescent="0.3">
      <c r="A68" t="s">
        <v>648</v>
      </c>
      <c r="B68">
        <v>167043</v>
      </c>
      <c r="C68" t="s">
        <v>644</v>
      </c>
      <c r="D68" t="s">
        <v>10</v>
      </c>
      <c r="E68" t="s">
        <v>879</v>
      </c>
      <c r="F68" t="s">
        <v>447</v>
      </c>
      <c r="G68" t="s">
        <v>786</v>
      </c>
      <c r="H68" t="s">
        <v>649</v>
      </c>
      <c r="I68" t="s">
        <v>469</v>
      </c>
      <c r="J68">
        <v>51</v>
      </c>
      <c r="K68" s="3">
        <v>0</v>
      </c>
      <c r="L68" s="4" t="str">
        <f t="shared" si="2"/>
        <v xml:space="preserve">DIRECCION ACTUALIZADA. </v>
      </c>
      <c r="O68" s="1" t="s">
        <v>907</v>
      </c>
      <c r="P68" s="1" t="s">
        <v>906</v>
      </c>
    </row>
    <row r="69" spans="1:16" ht="30.75" hidden="1" x14ac:dyDescent="0.3">
      <c r="A69" t="s">
        <v>650</v>
      </c>
      <c r="B69">
        <v>167049</v>
      </c>
      <c r="C69" t="s">
        <v>644</v>
      </c>
      <c r="D69" t="s">
        <v>10</v>
      </c>
      <c r="E69" t="s">
        <v>880</v>
      </c>
      <c r="F69" t="s">
        <v>447</v>
      </c>
      <c r="G69" t="s">
        <v>786</v>
      </c>
      <c r="H69" t="s">
        <v>651</v>
      </c>
      <c r="I69" t="s">
        <v>484</v>
      </c>
      <c r="J69">
        <v>82</v>
      </c>
      <c r="K69" s="3">
        <v>0</v>
      </c>
      <c r="L69" s="4" t="str">
        <f t="shared" si="2"/>
        <v xml:space="preserve">DIRECCION ACTUALIZADA. </v>
      </c>
      <c r="O69" s="1" t="s">
        <v>907</v>
      </c>
      <c r="P69" s="1" t="s">
        <v>906</v>
      </c>
    </row>
    <row r="70" spans="1:16" ht="30.75" hidden="1" x14ac:dyDescent="0.3">
      <c r="A70" t="s">
        <v>652</v>
      </c>
      <c r="B70">
        <v>167050</v>
      </c>
      <c r="C70" t="s">
        <v>644</v>
      </c>
      <c r="D70" t="s">
        <v>10</v>
      </c>
      <c r="E70" t="s">
        <v>881</v>
      </c>
      <c r="F70" t="s">
        <v>447</v>
      </c>
      <c r="G70" t="s">
        <v>786</v>
      </c>
      <c r="H70" t="s">
        <v>653</v>
      </c>
      <c r="I70" t="s">
        <v>487</v>
      </c>
      <c r="J70">
        <v>72</v>
      </c>
      <c r="K70" s="3">
        <v>0</v>
      </c>
      <c r="L70" s="4" t="str">
        <f t="shared" si="2"/>
        <v xml:space="preserve">DIRECCION ACTUALIZADA. </v>
      </c>
      <c r="O70" s="1" t="s">
        <v>907</v>
      </c>
      <c r="P70" s="1" t="s">
        <v>906</v>
      </c>
    </row>
    <row r="71" spans="1:16" ht="30.75" hidden="1" x14ac:dyDescent="0.3">
      <c r="A71" t="s">
        <v>654</v>
      </c>
      <c r="B71">
        <v>167053</v>
      </c>
      <c r="C71" t="s">
        <v>644</v>
      </c>
      <c r="D71" t="s">
        <v>10</v>
      </c>
      <c r="E71" t="s">
        <v>882</v>
      </c>
      <c r="F71" t="s">
        <v>447</v>
      </c>
      <c r="G71" t="s">
        <v>786</v>
      </c>
      <c r="H71" t="s">
        <v>655</v>
      </c>
      <c r="I71" t="s">
        <v>656</v>
      </c>
      <c r="J71">
        <v>0</v>
      </c>
      <c r="K71" s="3">
        <v>1</v>
      </c>
      <c r="L71" s="4" t="str">
        <f t="shared" si="2"/>
        <v>DIRECCION ACTUALIZADA. SIN ÁREA CONSTRUIDA. FALTA COEFICIENTE DEL PREDIO; SE SOLICITARON ESCRITURAS. </v>
      </c>
      <c r="O71" s="1" t="s">
        <v>907</v>
      </c>
      <c r="P71" s="1" t="s">
        <v>906</v>
      </c>
    </row>
    <row r="72" spans="1:16" ht="30.75" hidden="1" x14ac:dyDescent="0.3">
      <c r="A72" t="s">
        <v>657</v>
      </c>
      <c r="B72">
        <v>167054</v>
      </c>
      <c r="C72" t="s">
        <v>644</v>
      </c>
      <c r="D72" t="s">
        <v>10</v>
      </c>
      <c r="E72" t="s">
        <v>882</v>
      </c>
      <c r="F72" t="s">
        <v>447</v>
      </c>
      <c r="G72" t="s">
        <v>786</v>
      </c>
      <c r="H72" t="s">
        <v>658</v>
      </c>
      <c r="I72" t="s">
        <v>659</v>
      </c>
      <c r="J72">
        <v>0</v>
      </c>
      <c r="K72" s="3">
        <v>0</v>
      </c>
      <c r="L72" s="4" t="str">
        <f t="shared" si="2"/>
        <v xml:space="preserve">DIRECCION ACTUALIZADA. SIN ÁREA CONSTRUIDA. </v>
      </c>
      <c r="O72" s="1" t="s">
        <v>907</v>
      </c>
      <c r="P72" s="1" t="s">
        <v>906</v>
      </c>
    </row>
    <row r="73" spans="1:16" ht="30.75" hidden="1" x14ac:dyDescent="0.3">
      <c r="A73" t="s">
        <v>660</v>
      </c>
      <c r="B73">
        <v>167055</v>
      </c>
      <c r="C73" t="s">
        <v>644</v>
      </c>
      <c r="D73" t="s">
        <v>10</v>
      </c>
      <c r="E73" t="s">
        <v>882</v>
      </c>
      <c r="F73" t="s">
        <v>447</v>
      </c>
      <c r="G73" t="s">
        <v>786</v>
      </c>
      <c r="H73" t="s">
        <v>661</v>
      </c>
      <c r="I73" t="s">
        <v>662</v>
      </c>
      <c r="J73">
        <v>0</v>
      </c>
      <c r="K73" s="3">
        <v>0</v>
      </c>
      <c r="L73" s="4" t="str">
        <f t="shared" si="2"/>
        <v xml:space="preserve">DIRECCION ACTUALIZADA. SIN ÁREA CONSTRUIDA. </v>
      </c>
      <c r="O73" s="1" t="s">
        <v>907</v>
      </c>
      <c r="P73" s="1" t="s">
        <v>906</v>
      </c>
    </row>
    <row r="74" spans="1:16" ht="30.75" hidden="1" x14ac:dyDescent="0.3">
      <c r="A74" t="s">
        <v>663</v>
      </c>
      <c r="B74">
        <v>167056</v>
      </c>
      <c r="C74" t="s">
        <v>644</v>
      </c>
      <c r="D74" t="s">
        <v>10</v>
      </c>
      <c r="E74" t="s">
        <v>883</v>
      </c>
      <c r="F74" t="s">
        <v>447</v>
      </c>
      <c r="G74" t="s">
        <v>786</v>
      </c>
      <c r="H74" t="s">
        <v>664</v>
      </c>
      <c r="I74" t="s">
        <v>665</v>
      </c>
      <c r="J74">
        <v>0</v>
      </c>
      <c r="K74" s="3">
        <v>0</v>
      </c>
      <c r="L74" s="4" t="str">
        <f t="shared" si="2"/>
        <v xml:space="preserve">DIRECCION ACTUALIZADA. SIN ÁREA CONSTRUIDA. </v>
      </c>
      <c r="O74" s="1" t="s">
        <v>907</v>
      </c>
      <c r="P74" s="1" t="s">
        <v>906</v>
      </c>
    </row>
    <row r="75" spans="1:16" ht="30.75" hidden="1" x14ac:dyDescent="0.3">
      <c r="A75" t="s">
        <v>666</v>
      </c>
      <c r="B75">
        <v>167057</v>
      </c>
      <c r="C75" t="s">
        <v>644</v>
      </c>
      <c r="D75" t="s">
        <v>10</v>
      </c>
      <c r="E75" t="s">
        <v>884</v>
      </c>
      <c r="F75" t="s">
        <v>447</v>
      </c>
      <c r="G75" t="s">
        <v>786</v>
      </c>
      <c r="H75" t="s">
        <v>667</v>
      </c>
      <c r="I75" t="s">
        <v>668</v>
      </c>
      <c r="J75">
        <v>0</v>
      </c>
      <c r="K75" s="3">
        <v>1</v>
      </c>
      <c r="L75" s="4" t="str">
        <f t="shared" si="2"/>
        <v>DIRECCION ACTUALIZADA. SIN ÁREA CONSTRUIDA. FALTA COEFICIENTE DEL PREDIO; SE SOLICITARON ESCRITURAS. </v>
      </c>
      <c r="O75" s="1" t="s">
        <v>907</v>
      </c>
      <c r="P75" s="1" t="s">
        <v>906</v>
      </c>
    </row>
    <row r="76" spans="1:16" ht="30.75" hidden="1" x14ac:dyDescent="0.3">
      <c r="A76" t="s">
        <v>669</v>
      </c>
      <c r="B76">
        <v>167058</v>
      </c>
      <c r="C76" t="s">
        <v>644</v>
      </c>
      <c r="D76" t="s">
        <v>10</v>
      </c>
      <c r="E76" t="s">
        <v>885</v>
      </c>
      <c r="F76" t="s">
        <v>447</v>
      </c>
      <c r="G76" t="s">
        <v>786</v>
      </c>
      <c r="H76" t="s">
        <v>670</v>
      </c>
      <c r="I76" t="s">
        <v>671</v>
      </c>
      <c r="J76">
        <v>65</v>
      </c>
      <c r="K76" s="3">
        <v>0</v>
      </c>
      <c r="L76" s="4" t="str">
        <f t="shared" si="2"/>
        <v xml:space="preserve">DIRECCION ACTUALIZADA. </v>
      </c>
      <c r="O76" s="1" t="s">
        <v>907</v>
      </c>
      <c r="P76" s="1" t="s">
        <v>906</v>
      </c>
    </row>
    <row r="77" spans="1:16" ht="30.75" hidden="1" x14ac:dyDescent="0.3">
      <c r="A77" t="s">
        <v>672</v>
      </c>
      <c r="B77">
        <v>167059</v>
      </c>
      <c r="C77" t="s">
        <v>644</v>
      </c>
      <c r="D77" t="s">
        <v>10</v>
      </c>
      <c r="E77" t="s">
        <v>881</v>
      </c>
      <c r="F77" t="s">
        <v>447</v>
      </c>
      <c r="G77" t="s">
        <v>786</v>
      </c>
      <c r="H77" t="s">
        <v>673</v>
      </c>
      <c r="I77" t="s">
        <v>674</v>
      </c>
      <c r="J77">
        <v>0</v>
      </c>
      <c r="K77" s="3">
        <v>0</v>
      </c>
      <c r="L77" s="4" t="str">
        <f t="shared" si="2"/>
        <v xml:space="preserve">DIRECCION ACTUALIZADA. SIN ÁREA CONSTRUIDA. </v>
      </c>
      <c r="O77" s="1" t="s">
        <v>907</v>
      </c>
      <c r="P77" s="1" t="s">
        <v>906</v>
      </c>
    </row>
    <row r="78" spans="1:16" ht="30.75" hidden="1" x14ac:dyDescent="0.3">
      <c r="A78" t="s">
        <v>675</v>
      </c>
      <c r="B78">
        <v>167060</v>
      </c>
      <c r="C78" t="s">
        <v>644</v>
      </c>
      <c r="D78" t="s">
        <v>10</v>
      </c>
      <c r="E78" t="s">
        <v>886</v>
      </c>
      <c r="F78" t="s">
        <v>447</v>
      </c>
      <c r="G78" t="s">
        <v>786</v>
      </c>
      <c r="H78" t="s">
        <v>676</v>
      </c>
      <c r="I78" t="s">
        <v>677</v>
      </c>
      <c r="J78">
        <v>87</v>
      </c>
      <c r="K78" s="3">
        <v>0</v>
      </c>
      <c r="L78" s="4" t="str">
        <f t="shared" si="2"/>
        <v xml:space="preserve">DIRECCION ACTUALIZADA. </v>
      </c>
      <c r="O78" s="1" t="s">
        <v>907</v>
      </c>
      <c r="P78" s="1" t="s">
        <v>906</v>
      </c>
    </row>
    <row r="79" spans="1:16" ht="30.75" hidden="1" x14ac:dyDescent="0.3">
      <c r="A79" t="s">
        <v>678</v>
      </c>
      <c r="B79">
        <v>167070</v>
      </c>
      <c r="C79" t="s">
        <v>644</v>
      </c>
      <c r="D79" t="s">
        <v>10</v>
      </c>
      <c r="E79" t="s">
        <v>887</v>
      </c>
      <c r="F79" t="s">
        <v>447</v>
      </c>
      <c r="G79" t="s">
        <v>786</v>
      </c>
      <c r="H79" t="s">
        <v>679</v>
      </c>
      <c r="I79" t="s">
        <v>680</v>
      </c>
      <c r="J79">
        <v>0</v>
      </c>
      <c r="K79" s="3">
        <v>0</v>
      </c>
      <c r="L79" s="4" t="str">
        <f t="shared" si="2"/>
        <v xml:space="preserve">DIRECCION ACTUALIZADA. SIN ÁREA CONSTRUIDA. </v>
      </c>
      <c r="O79" s="1" t="s">
        <v>907</v>
      </c>
      <c r="P79" s="1" t="s">
        <v>906</v>
      </c>
    </row>
    <row r="80" spans="1:16" ht="30.75" hidden="1" x14ac:dyDescent="0.3">
      <c r="A80" t="s">
        <v>681</v>
      </c>
      <c r="B80">
        <v>167073</v>
      </c>
      <c r="C80" t="s">
        <v>644</v>
      </c>
      <c r="D80" t="s">
        <v>682</v>
      </c>
      <c r="E80" t="s">
        <v>888</v>
      </c>
      <c r="F80" t="s">
        <v>447</v>
      </c>
      <c r="G80" t="s">
        <v>786</v>
      </c>
      <c r="H80" t="s">
        <v>683</v>
      </c>
      <c r="I80" t="s">
        <v>684</v>
      </c>
      <c r="J80">
        <v>0</v>
      </c>
      <c r="K80" s="3">
        <v>0</v>
      </c>
      <c r="L80" s="4" t="str">
        <f t="shared" si="2"/>
        <v xml:space="preserve">TIENE MATRÍCULAS DERIVADAS: 018-182874. DIRECCION ACTUALIZADA. SIN ÁREA CONSTRUIDA. </v>
      </c>
      <c r="O80" s="1" t="s">
        <v>907</v>
      </c>
      <c r="P80" s="1" t="s">
        <v>906</v>
      </c>
    </row>
    <row r="81" spans="1:16" ht="30.75" hidden="1" x14ac:dyDescent="0.3">
      <c r="A81" t="s">
        <v>685</v>
      </c>
      <c r="B81">
        <v>167074</v>
      </c>
      <c r="C81" t="s">
        <v>644</v>
      </c>
      <c r="D81" t="s">
        <v>10</v>
      </c>
      <c r="E81" t="s">
        <v>888</v>
      </c>
      <c r="F81" t="s">
        <v>447</v>
      </c>
      <c r="G81" t="s">
        <v>786</v>
      </c>
      <c r="H81" t="s">
        <v>686</v>
      </c>
      <c r="I81" t="s">
        <v>687</v>
      </c>
      <c r="J81">
        <v>0</v>
      </c>
      <c r="K81" s="3">
        <v>0</v>
      </c>
      <c r="L81" s="4" t="str">
        <f t="shared" si="2"/>
        <v xml:space="preserve">DIRECCION ACTUALIZADA. SIN ÁREA CONSTRUIDA. </v>
      </c>
      <c r="O81" s="1" t="s">
        <v>907</v>
      </c>
      <c r="P81" s="1" t="s">
        <v>906</v>
      </c>
    </row>
    <row r="82" spans="1:16" ht="30.75" hidden="1" x14ac:dyDescent="0.3">
      <c r="A82" t="s">
        <v>688</v>
      </c>
      <c r="B82">
        <v>167100</v>
      </c>
      <c r="C82" t="s">
        <v>644</v>
      </c>
      <c r="D82" t="s">
        <v>10</v>
      </c>
      <c r="E82" t="s">
        <v>889</v>
      </c>
      <c r="F82" t="s">
        <v>447</v>
      </c>
      <c r="G82" t="s">
        <v>786</v>
      </c>
      <c r="H82" t="s">
        <v>689</v>
      </c>
      <c r="I82" t="s">
        <v>690</v>
      </c>
      <c r="J82">
        <v>140</v>
      </c>
      <c r="K82" s="3">
        <v>0</v>
      </c>
      <c r="L82" s="4" t="str">
        <f t="shared" si="2"/>
        <v xml:space="preserve">DIRECCION ACTUALIZADA. </v>
      </c>
      <c r="O82" s="1" t="s">
        <v>907</v>
      </c>
      <c r="P82" s="1" t="s">
        <v>906</v>
      </c>
    </row>
    <row r="83" spans="1:16" ht="30.75" hidden="1" x14ac:dyDescent="0.3">
      <c r="A83" t="s">
        <v>691</v>
      </c>
      <c r="B83">
        <v>167130</v>
      </c>
      <c r="C83" t="s">
        <v>644</v>
      </c>
      <c r="D83" t="s">
        <v>10</v>
      </c>
      <c r="E83" t="s">
        <v>890</v>
      </c>
      <c r="F83" t="s">
        <v>447</v>
      </c>
      <c r="G83" t="s">
        <v>786</v>
      </c>
      <c r="H83" t="s">
        <v>692</v>
      </c>
      <c r="I83" t="s">
        <v>693</v>
      </c>
      <c r="J83">
        <v>39.96</v>
      </c>
      <c r="K83" s="3">
        <v>0</v>
      </c>
      <c r="L83" s="4" t="str">
        <f t="shared" si="2"/>
        <v xml:space="preserve">DIRECCION ACTUALIZADA. </v>
      </c>
      <c r="O83" s="1" t="s">
        <v>907</v>
      </c>
      <c r="P83" s="1" t="s">
        <v>907</v>
      </c>
    </row>
    <row r="84" spans="1:16" ht="30.75" hidden="1" x14ac:dyDescent="0.3">
      <c r="A84" t="s">
        <v>694</v>
      </c>
      <c r="B84">
        <v>167131</v>
      </c>
      <c r="C84" t="s">
        <v>644</v>
      </c>
      <c r="D84" t="s">
        <v>10</v>
      </c>
      <c r="E84" t="s">
        <v>891</v>
      </c>
      <c r="F84" t="s">
        <v>447</v>
      </c>
      <c r="G84" t="s">
        <v>786</v>
      </c>
      <c r="H84" t="s">
        <v>695</v>
      </c>
      <c r="I84" t="s">
        <v>696</v>
      </c>
      <c r="J84">
        <v>0</v>
      </c>
      <c r="K84" s="3">
        <v>0</v>
      </c>
      <c r="L84" s="4" t="str">
        <f t="shared" si="2"/>
        <v xml:space="preserve">DIRECCION ACTUALIZADA. SIN ÁREA CONSTRUIDA. </v>
      </c>
      <c r="O84" s="1" t="s">
        <v>907</v>
      </c>
      <c r="P84" s="1" t="s">
        <v>907</v>
      </c>
    </row>
    <row r="85" spans="1:16" ht="30.75" hidden="1" x14ac:dyDescent="0.3">
      <c r="A85" t="s">
        <v>697</v>
      </c>
      <c r="B85">
        <v>167132</v>
      </c>
      <c r="C85" t="s">
        <v>644</v>
      </c>
      <c r="D85" t="s">
        <v>10</v>
      </c>
      <c r="E85" t="s">
        <v>892</v>
      </c>
      <c r="F85" t="s">
        <v>447</v>
      </c>
      <c r="G85" t="s">
        <v>786</v>
      </c>
      <c r="H85" t="s">
        <v>698</v>
      </c>
      <c r="I85" t="s">
        <v>699</v>
      </c>
      <c r="J85">
        <v>155.88</v>
      </c>
      <c r="K85" s="3">
        <v>0</v>
      </c>
      <c r="L85" s="4" t="str">
        <f t="shared" si="2"/>
        <v xml:space="preserve">DIRECCION ACTUALIZADA. </v>
      </c>
      <c r="O85" s="1" t="s">
        <v>907</v>
      </c>
      <c r="P85" s="1" t="s">
        <v>907</v>
      </c>
    </row>
    <row r="86" spans="1:16" ht="30.75" hidden="1" x14ac:dyDescent="0.3">
      <c r="A86" t="s">
        <v>700</v>
      </c>
      <c r="B86">
        <v>167133</v>
      </c>
      <c r="C86" t="s">
        <v>644</v>
      </c>
      <c r="D86" t="s">
        <v>10</v>
      </c>
      <c r="E86" t="s">
        <v>893</v>
      </c>
      <c r="F86" t="s">
        <v>447</v>
      </c>
      <c r="G86" t="s">
        <v>786</v>
      </c>
      <c r="H86" t="s">
        <v>701</v>
      </c>
      <c r="I86" t="s">
        <v>702</v>
      </c>
      <c r="J86">
        <v>0</v>
      </c>
      <c r="K86" s="3">
        <v>0</v>
      </c>
      <c r="L86" s="4" t="str">
        <f t="shared" si="2"/>
        <v xml:space="preserve">DIRECCION ACTUALIZADA. SIN ÁREA CONSTRUIDA. </v>
      </c>
      <c r="O86" s="1" t="s">
        <v>907</v>
      </c>
      <c r="P86" s="1" t="s">
        <v>906</v>
      </c>
    </row>
    <row r="87" spans="1:16" ht="30.75" hidden="1" x14ac:dyDescent="0.3">
      <c r="A87" t="s">
        <v>703</v>
      </c>
      <c r="B87">
        <v>167134</v>
      </c>
      <c r="C87" t="s">
        <v>644</v>
      </c>
      <c r="D87" t="s">
        <v>10</v>
      </c>
      <c r="E87" t="s">
        <v>894</v>
      </c>
      <c r="F87" t="s">
        <v>447</v>
      </c>
      <c r="G87" t="s">
        <v>786</v>
      </c>
      <c r="H87" t="s">
        <v>704</v>
      </c>
      <c r="I87" t="s">
        <v>705</v>
      </c>
      <c r="J87">
        <v>38.770000000000003</v>
      </c>
      <c r="K87" s="3">
        <v>0</v>
      </c>
      <c r="L87" s="4" t="str">
        <f t="shared" si="2"/>
        <v xml:space="preserve">DIRECCION ACTUALIZADA. </v>
      </c>
      <c r="O87" s="1" t="s">
        <v>907</v>
      </c>
      <c r="P87" s="1" t="s">
        <v>906</v>
      </c>
    </row>
    <row r="88" spans="1:16" ht="30.75" hidden="1" x14ac:dyDescent="0.3">
      <c r="A88" t="s">
        <v>706</v>
      </c>
      <c r="B88">
        <v>167295</v>
      </c>
      <c r="C88" t="s">
        <v>707</v>
      </c>
      <c r="D88" t="s">
        <v>10</v>
      </c>
      <c r="E88" t="s">
        <v>10</v>
      </c>
      <c r="F88" t="s">
        <v>447</v>
      </c>
      <c r="G88" t="s">
        <v>786</v>
      </c>
      <c r="H88" t="s">
        <v>645</v>
      </c>
      <c r="I88" t="s">
        <v>463</v>
      </c>
      <c r="J88">
        <v>87.82</v>
      </c>
      <c r="K88" s="3">
        <v>0</v>
      </c>
      <c r="L88" s="4" t="str">
        <f t="shared" si="2"/>
        <v xml:space="preserve">SIN ÁREA REGISTRAL. DIRECCION ACTUALIZADA. </v>
      </c>
      <c r="O88" s="1" t="s">
        <v>907</v>
      </c>
      <c r="P88" s="1" t="s">
        <v>906</v>
      </c>
    </row>
    <row r="89" spans="1:16" ht="30.75" hidden="1" x14ac:dyDescent="0.3">
      <c r="A89" t="s">
        <v>708</v>
      </c>
      <c r="B89">
        <v>167296</v>
      </c>
      <c r="C89" t="s">
        <v>709</v>
      </c>
      <c r="D89" t="s">
        <v>10</v>
      </c>
      <c r="E89" t="s">
        <v>10</v>
      </c>
      <c r="F89" t="s">
        <v>447</v>
      </c>
      <c r="G89" t="s">
        <v>786</v>
      </c>
      <c r="H89" t="s">
        <v>10</v>
      </c>
      <c r="I89" t="s">
        <v>10</v>
      </c>
      <c r="J89">
        <v>0</v>
      </c>
      <c r="K89" s="3">
        <v>1</v>
      </c>
      <c r="L89" s="4" t="str">
        <f t="shared" si="2"/>
        <v>SIN ÁREA REGISTRAL. SIN DIRECCIÓN EN VUR; SE DEJA LA DE MULTICARTO. SIN ÁREA CONSTRUIDA. FALTA COEFICIENTE DEL PREDIO; SE SOLICITARON ESCRITURAS. </v>
      </c>
      <c r="O89" s="1" t="s">
        <v>907</v>
      </c>
      <c r="P89" s="1" t="s">
        <v>907</v>
      </c>
    </row>
    <row r="90" spans="1:16" ht="30.75" hidden="1" x14ac:dyDescent="0.3">
      <c r="A90" t="s">
        <v>710</v>
      </c>
      <c r="B90">
        <v>167297</v>
      </c>
      <c r="C90" t="s">
        <v>709</v>
      </c>
      <c r="D90" t="s">
        <v>10</v>
      </c>
      <c r="E90" t="s">
        <v>10</v>
      </c>
      <c r="F90" t="s">
        <v>447</v>
      </c>
      <c r="G90" t="s">
        <v>786</v>
      </c>
      <c r="H90" t="s">
        <v>711</v>
      </c>
      <c r="I90" t="s">
        <v>712</v>
      </c>
      <c r="J90">
        <v>0</v>
      </c>
      <c r="K90" s="3">
        <v>1</v>
      </c>
      <c r="L90" s="4" t="str">
        <f t="shared" si="2"/>
        <v>SIN ÁREA REGISTRAL. DIRECCION ACTUALIZADA. SIN ÁREA CONSTRUIDA. FALTA COEFICIENTE DEL PREDIO; SE SOLICITARON ESCRITURAS. </v>
      </c>
      <c r="O90" s="1" t="s">
        <v>907</v>
      </c>
      <c r="P90" s="1" t="s">
        <v>907</v>
      </c>
    </row>
    <row r="91" spans="1:16" ht="30.75" hidden="1" x14ac:dyDescent="0.3">
      <c r="A91" t="s">
        <v>713</v>
      </c>
      <c r="B91">
        <v>16881</v>
      </c>
      <c r="C91" t="s">
        <v>10</v>
      </c>
      <c r="D91" t="s">
        <v>10</v>
      </c>
      <c r="E91" t="s">
        <v>10</v>
      </c>
      <c r="F91" t="s">
        <v>447</v>
      </c>
      <c r="G91" t="s">
        <v>787</v>
      </c>
      <c r="H91" t="s">
        <v>714</v>
      </c>
      <c r="I91" t="s">
        <v>714</v>
      </c>
      <c r="J91">
        <v>71.22</v>
      </c>
      <c r="K91" s="3">
        <v>0</v>
      </c>
      <c r="L91" s="4" t="str">
        <f t="shared" si="2"/>
        <v xml:space="preserve">SIN ÁREA REGISTRAL. DIRECCION ACTUALIZADA. </v>
      </c>
      <c r="O91" s="1" t="s">
        <v>907</v>
      </c>
      <c r="P91" s="1" t="s">
        <v>907</v>
      </c>
    </row>
    <row r="92" spans="1:16" ht="30" hidden="1" x14ac:dyDescent="0.25">
      <c r="A92" t="s">
        <v>715</v>
      </c>
      <c r="B92">
        <v>171054</v>
      </c>
      <c r="C92" t="s">
        <v>716</v>
      </c>
      <c r="D92" t="s">
        <v>717</v>
      </c>
      <c r="F92" t="s">
        <v>447</v>
      </c>
      <c r="G92" t="s">
        <v>786</v>
      </c>
      <c r="H92" t="s">
        <v>10</v>
      </c>
      <c r="I92" t="s">
        <v>10</v>
      </c>
      <c r="J92">
        <v>72.81</v>
      </c>
      <c r="K92">
        <v>0</v>
      </c>
      <c r="L92" s="4" t="str">
        <f t="shared" si="2"/>
        <v xml:space="preserve">TIENE MATRÍCULAS DERIVADAS: 018-175722 018-175769 018-175767 018-175766 018-175765 018-175768 018-175770 018-175721 018-175771 018-175774 018-175773 018-175772 018-175764 018-175762. SIN ÁREA REGISTRAL. SIN DIRECCIÓN EN VUR; SE DEJA LA DE MULTICARTO. </v>
      </c>
      <c r="O92" s="1" t="s">
        <v>907</v>
      </c>
      <c r="P92" s="1" t="s">
        <v>907</v>
      </c>
    </row>
    <row r="93" spans="1:16" ht="30.75" hidden="1" x14ac:dyDescent="0.3">
      <c r="A93" t="s">
        <v>718</v>
      </c>
      <c r="B93">
        <v>172696</v>
      </c>
      <c r="C93" t="s">
        <v>719</v>
      </c>
      <c r="D93" t="s">
        <v>10</v>
      </c>
      <c r="E93" t="s">
        <v>895</v>
      </c>
      <c r="F93" t="s">
        <v>447</v>
      </c>
      <c r="G93" t="s">
        <v>786</v>
      </c>
      <c r="H93" t="s">
        <v>720</v>
      </c>
      <c r="I93" t="s">
        <v>721</v>
      </c>
      <c r="J93">
        <v>0</v>
      </c>
      <c r="K93" s="3">
        <v>1</v>
      </c>
      <c r="L93" s="4" t="str">
        <f t="shared" si="2"/>
        <v>DIRECCION ACTUALIZADA. SIN ÁREA CONSTRUIDA. FALTA COEFICIENTE DEL PREDIO; SE SOLICITARON ESCRITURAS. </v>
      </c>
      <c r="O93" s="1" t="s">
        <v>907</v>
      </c>
      <c r="P93" s="1" t="s">
        <v>906</v>
      </c>
    </row>
    <row r="94" spans="1:16" ht="30.75" hidden="1" x14ac:dyDescent="0.3">
      <c r="A94" t="s">
        <v>722</v>
      </c>
      <c r="B94">
        <v>172697</v>
      </c>
      <c r="C94" t="s">
        <v>719</v>
      </c>
      <c r="D94" t="s">
        <v>10</v>
      </c>
      <c r="E94" t="s">
        <v>896</v>
      </c>
      <c r="F94" t="s">
        <v>447</v>
      </c>
      <c r="G94" t="s">
        <v>786</v>
      </c>
      <c r="H94" t="s">
        <v>723</v>
      </c>
      <c r="I94" t="s">
        <v>724</v>
      </c>
      <c r="J94">
        <v>0</v>
      </c>
      <c r="K94" s="3">
        <v>1</v>
      </c>
      <c r="L94" s="4" t="str">
        <f t="shared" si="2"/>
        <v>DIRECCION ACTUALIZADA. SIN ÁREA CONSTRUIDA. FALTA COEFICIENTE DEL PREDIO; SE SOLICITARON ESCRITURAS. </v>
      </c>
      <c r="O94" s="1" t="s">
        <v>907</v>
      </c>
      <c r="P94" s="1" t="s">
        <v>906</v>
      </c>
    </row>
    <row r="95" spans="1:16" ht="30.75" hidden="1" x14ac:dyDescent="0.3">
      <c r="A95" t="s">
        <v>725</v>
      </c>
      <c r="B95">
        <v>172698</v>
      </c>
      <c r="C95" t="s">
        <v>719</v>
      </c>
      <c r="D95" t="s">
        <v>10</v>
      </c>
      <c r="E95" t="s">
        <v>896</v>
      </c>
      <c r="F95" t="s">
        <v>447</v>
      </c>
      <c r="G95" t="s">
        <v>786</v>
      </c>
      <c r="H95" t="s">
        <v>726</v>
      </c>
      <c r="I95" t="s">
        <v>727</v>
      </c>
      <c r="J95">
        <v>0</v>
      </c>
      <c r="K95" s="3">
        <v>1</v>
      </c>
      <c r="L95" s="4" t="str">
        <f t="shared" si="2"/>
        <v>DIRECCION ACTUALIZADA. SIN ÁREA CONSTRUIDA. FALTA COEFICIENTE DEL PREDIO; SE SOLICITARON ESCRITURAS. </v>
      </c>
      <c r="O95" s="1" t="s">
        <v>907</v>
      </c>
      <c r="P95" s="1" t="s">
        <v>906</v>
      </c>
    </row>
    <row r="96" spans="1:16" x14ac:dyDescent="0.25">
      <c r="A96" t="s">
        <v>728</v>
      </c>
      <c r="B96">
        <v>24845</v>
      </c>
      <c r="C96" t="s">
        <v>729</v>
      </c>
      <c r="D96" t="s">
        <v>10</v>
      </c>
      <c r="E96" t="s">
        <v>10</v>
      </c>
      <c r="F96" t="s">
        <v>447</v>
      </c>
      <c r="G96" t="s">
        <v>787</v>
      </c>
      <c r="H96" t="s">
        <v>730</v>
      </c>
      <c r="I96" t="s">
        <v>730</v>
      </c>
      <c r="L96" s="4" t="str">
        <f t="shared" si="2"/>
        <v xml:space="preserve">SIN ÁREA REGISTRAL. DIRECCION ACTUALIZADA. SIN ÁREA CONSTRUIDA. </v>
      </c>
      <c r="O96" s="2" t="s">
        <v>911</v>
      </c>
    </row>
    <row r="97" spans="1:16" ht="30.75" hidden="1" x14ac:dyDescent="0.3">
      <c r="A97" t="s">
        <v>731</v>
      </c>
      <c r="B97">
        <v>2551</v>
      </c>
      <c r="C97" t="s">
        <v>10</v>
      </c>
      <c r="D97" t="s">
        <v>10</v>
      </c>
      <c r="E97" t="s">
        <v>10</v>
      </c>
      <c r="F97" t="s">
        <v>447</v>
      </c>
      <c r="G97" t="s">
        <v>787</v>
      </c>
      <c r="H97" t="s">
        <v>730</v>
      </c>
      <c r="I97" t="s">
        <v>730</v>
      </c>
      <c r="J97">
        <v>0</v>
      </c>
      <c r="K97" s="3">
        <v>0</v>
      </c>
      <c r="L97" s="4" t="str">
        <f t="shared" si="2"/>
        <v xml:space="preserve">SIN ÁREA REGISTRAL. DIRECCION ACTUALIZADA. SIN ÁREA CONSTRUIDA. </v>
      </c>
      <c r="O97" s="1" t="s">
        <v>907</v>
      </c>
      <c r="P97" s="1" t="s">
        <v>907</v>
      </c>
    </row>
    <row r="98" spans="1:16" ht="30.75" hidden="1" x14ac:dyDescent="0.3">
      <c r="A98" t="s">
        <v>732</v>
      </c>
      <c r="B98">
        <v>26479</v>
      </c>
      <c r="C98" t="s">
        <v>10</v>
      </c>
      <c r="D98" t="s">
        <v>10</v>
      </c>
      <c r="E98" t="s">
        <v>10</v>
      </c>
      <c r="F98" t="s">
        <v>447</v>
      </c>
      <c r="G98" t="s">
        <v>787</v>
      </c>
      <c r="H98" t="s">
        <v>733</v>
      </c>
      <c r="I98" t="s">
        <v>733</v>
      </c>
      <c r="J98">
        <v>0</v>
      </c>
      <c r="K98" s="3">
        <v>0</v>
      </c>
      <c r="L98" s="4" t="str">
        <f>IF(D98&lt;&gt;"","TIENE MATRÍCULAS DERIVADAS: "&amp;D98 &amp; ". ","")&amp;
IF(E98="","SIN ÁREA REGISTRAL. ","")&amp;
IF(I98&lt;&gt;"","DIRECCION ACTUALIZADA. ","SIN DIRECCIÓN EN VUR; SE DEJA LA DE MULTICARTO. ")&amp;
IF(J98=0,"SIN ÁREA CONSTRUIDA. ","")&amp;
IF(K98=1,"FALTA COEFICIENTE DEL PREDIO; SE SOLICITARON ESCRITURAS. ","")</f>
        <v xml:space="preserve">SIN ÁREA REGISTRAL. DIRECCION ACTUALIZADA. SIN ÁREA CONSTRUIDA. </v>
      </c>
      <c r="O98" s="1" t="s">
        <v>907</v>
      </c>
      <c r="P98" s="1" t="s">
        <v>907</v>
      </c>
    </row>
    <row r="99" spans="1:16" ht="30.75" hidden="1" x14ac:dyDescent="0.3">
      <c r="A99" t="s">
        <v>734</v>
      </c>
      <c r="B99">
        <v>26768</v>
      </c>
      <c r="C99" t="s">
        <v>10</v>
      </c>
      <c r="D99" t="s">
        <v>10</v>
      </c>
      <c r="E99" t="s">
        <v>10</v>
      </c>
      <c r="F99" t="s">
        <v>447</v>
      </c>
      <c r="G99" t="s">
        <v>787</v>
      </c>
      <c r="H99" t="s">
        <v>730</v>
      </c>
      <c r="I99" t="s">
        <v>730</v>
      </c>
      <c r="J99">
        <v>0</v>
      </c>
      <c r="K99" s="3">
        <v>0</v>
      </c>
      <c r="L99" s="4" t="str">
        <f>IF(D99&lt;&gt;"","TIENE MATRÍCULAS DERIVADAS: "&amp;D99 &amp; ". ","")&amp;
IF(E99="","SIN ÁREA REGISTRAL. ","")&amp;
IF(I99&lt;&gt;"","DIRECCION ACTUALIZADA. ","SIN DIRECCIÓN EN VUR; SE DEJA LA DE MULTICARTO. ")&amp;
IF(J99=0,"SIN ÁREA CONSTRUIDA. ","")&amp;
IF(K99=1,"FALTA COEFICIENTE DEL PREDIO; SE SOLICITARON ESCRITURAS. ","")</f>
        <v xml:space="preserve">SIN ÁREA REGISTRAL. DIRECCION ACTUALIZADA. SIN ÁREA CONSTRUIDA. </v>
      </c>
      <c r="O99" s="1" t="s">
        <v>907</v>
      </c>
      <c r="P99" s="1" t="s">
        <v>907</v>
      </c>
    </row>
    <row r="100" spans="1:16" ht="30.75" hidden="1" x14ac:dyDescent="0.3">
      <c r="A100" t="s">
        <v>735</v>
      </c>
      <c r="B100">
        <v>30752</v>
      </c>
      <c r="C100" t="s">
        <v>10</v>
      </c>
      <c r="D100" t="s">
        <v>10</v>
      </c>
      <c r="E100" t="s">
        <v>897</v>
      </c>
      <c r="F100" t="s">
        <v>447</v>
      </c>
      <c r="G100" t="s">
        <v>787</v>
      </c>
      <c r="H100" t="s">
        <v>736</v>
      </c>
      <c r="I100" t="s">
        <v>736</v>
      </c>
      <c r="J100">
        <v>0</v>
      </c>
      <c r="K100" s="3">
        <v>0</v>
      </c>
      <c r="L100" s="4" t="str">
        <f>IF(D100&lt;&gt;"","TIENE MATRÍCULAS DERIVADAS: "&amp;D100 &amp; ". ","")&amp;
IF(E100="","SIN ÁREA REGISTRAL. ","")&amp;
IF(I100&lt;&gt;"","DIRECCION ACTUALIZADA. ","SIN DIRECCIÓN EN VUR; SE DEJA LA DE MULTICARTO. ")&amp;
IF(J100=0,"SIN ÁREA CONSTRUIDA. ","")&amp;
IF(K100=1,"FALTA COEFICIENTE DEL PREDIO; SE SOLICITARON ESCRITURAS. ","")</f>
        <v xml:space="preserve">DIRECCION ACTUALIZADA. SIN ÁREA CONSTRUIDA. </v>
      </c>
      <c r="O100" s="1" t="s">
        <v>907</v>
      </c>
      <c r="P100" s="1" t="s">
        <v>907</v>
      </c>
    </row>
    <row r="101" spans="1:16" x14ac:dyDescent="0.25">
      <c r="A101" t="s">
        <v>737</v>
      </c>
      <c r="B101">
        <v>32265</v>
      </c>
      <c r="C101" t="s">
        <v>738</v>
      </c>
      <c r="D101" t="s">
        <v>739</v>
      </c>
      <c r="E101" t="s">
        <v>10</v>
      </c>
      <c r="F101" t="s">
        <v>447</v>
      </c>
      <c r="G101" t="s">
        <v>786</v>
      </c>
      <c r="H101" t="s">
        <v>740</v>
      </c>
      <c r="I101" t="s">
        <v>740</v>
      </c>
      <c r="L101" s="4" t="str">
        <f>IF(D101&lt;&gt;"","TIENE MATRÍCULAS DERIVADAS: "&amp;D101 &amp; ". ","")&amp;
IF(E101="","SIN ÁREA REGISTRAL. ","")&amp;
IF(I101&lt;&gt;"","DIRECCION ACTUALIZADA. ","SIN DIRECCIÓN EN VUR; SE DEJA LA DE MULTICARTO. ")&amp;
IF(J101=0,"SIN ÁREA CONSTRUIDA. ","")&amp;
IF(K101=1,"FALTA COEFICIENTE DEL PREDIO; SE SOLICITARON ESCRITURAS. ","")</f>
        <v xml:space="preserve">TIENE MATRÍCULAS DERIVADAS: 018-82927 018-89234. SIN ÁREA REGISTRAL. DIRECCION ACTUALIZADA. SIN ÁREA CONSTRUIDA. </v>
      </c>
      <c r="O101" s="2" t="s">
        <v>911</v>
      </c>
    </row>
    <row r="102" spans="1:16" ht="30.75" hidden="1" x14ac:dyDescent="0.3">
      <c r="A102" t="s">
        <v>741</v>
      </c>
      <c r="B102">
        <v>33667</v>
      </c>
      <c r="C102" t="s">
        <v>10</v>
      </c>
      <c r="D102" t="s">
        <v>10</v>
      </c>
      <c r="E102" t="s">
        <v>10</v>
      </c>
      <c r="F102" t="s">
        <v>447</v>
      </c>
      <c r="G102" t="s">
        <v>787</v>
      </c>
      <c r="H102" t="s">
        <v>742</v>
      </c>
      <c r="I102" t="s">
        <v>742</v>
      </c>
      <c r="J102">
        <v>0</v>
      </c>
      <c r="K102" s="3">
        <v>0</v>
      </c>
      <c r="L102" s="4" t="str">
        <f>IF(D102&lt;&gt;"","TIENE MATRÍCULAS DERIVADAS: "&amp;D102 &amp; ". ","")&amp;
IF(E102="","SIN ÁREA REGISTRAL. ","")&amp;
IF(I102&lt;&gt;"","DIRECCION ACTUALIZADA. ","SIN DIRECCIÓN EN VUR; SE DEJA LA DE MULTICARTO. ")&amp;
IF(J102=0,"SIN ÁREA CONSTRUIDA. ","")&amp;
IF(K102=1,"FALTA COEFICIENTE DEL PREDIO; SE SOLICITARON ESCRITURAS. ","")</f>
        <v xml:space="preserve">SIN ÁREA REGISTRAL. DIRECCION ACTUALIZADA. SIN ÁREA CONSTRUIDA. </v>
      </c>
      <c r="O102" s="1" t="s">
        <v>907</v>
      </c>
      <c r="P102" s="1" t="s">
        <v>907</v>
      </c>
    </row>
    <row r="103" spans="1:16" x14ac:dyDescent="0.25">
      <c r="A103" t="s">
        <v>743</v>
      </c>
      <c r="B103">
        <v>34637</v>
      </c>
      <c r="C103" t="s">
        <v>10</v>
      </c>
      <c r="D103" t="s">
        <v>744</v>
      </c>
      <c r="E103" t="s">
        <v>10</v>
      </c>
      <c r="F103" t="s">
        <v>447</v>
      </c>
      <c r="G103" t="s">
        <v>787</v>
      </c>
      <c r="H103" t="s">
        <v>745</v>
      </c>
      <c r="I103" t="s">
        <v>745</v>
      </c>
      <c r="L103" s="4" t="str">
        <f>IF(D103&lt;&gt;"","TIENE MATRÍCULAS DERIVADAS: "&amp;D103 &amp; ". ","")&amp;
IF(E103="","SIN ÁREA REGISTRAL. ","")&amp;
IF(I103&lt;&gt;"","DIRECCION ACTUALIZADA. ","SIN DIRECCIÓN EN VUR; SE DEJA LA DE MULTICARTO. ")&amp;
IF(J103=0,"SIN ÁREA CONSTRUIDA. ","")&amp;
IF(K103=1,"FALTA COEFICIENTE DEL PREDIO; SE SOLICITARON ESCRITURAS. ","")</f>
        <v xml:space="preserve">TIENE MATRÍCULAS DERIVADAS: 018-174345 018-174344 018-174347 018-174348 018-174346. SIN ÁREA REGISTRAL. DIRECCION ACTUALIZADA. SIN ÁREA CONSTRUIDA. </v>
      </c>
      <c r="O103" s="2" t="s">
        <v>911</v>
      </c>
    </row>
    <row r="104" spans="1:16" ht="30.75" hidden="1" x14ac:dyDescent="0.3">
      <c r="A104" t="s">
        <v>746</v>
      </c>
      <c r="B104">
        <v>35224</v>
      </c>
      <c r="C104" t="s">
        <v>10</v>
      </c>
      <c r="D104" t="s">
        <v>10</v>
      </c>
      <c r="E104" t="s">
        <v>898</v>
      </c>
      <c r="F104" t="s">
        <v>447</v>
      </c>
      <c r="G104" t="s">
        <v>787</v>
      </c>
      <c r="H104" t="s">
        <v>747</v>
      </c>
      <c r="I104" t="s">
        <v>747</v>
      </c>
      <c r="J104">
        <v>0</v>
      </c>
      <c r="K104" s="3">
        <v>0</v>
      </c>
      <c r="L104" s="4" t="str">
        <f>IF(D104&lt;&gt;"","TIENE MATRÍCULAS DERIVADAS: "&amp;D104 &amp; ". ","")&amp;
IF(E104="","SIN ÁREA REGISTRAL. ","")&amp;
IF(I104&lt;&gt;"","DIRECCION ACTUALIZADA. ","SIN DIRECCIÓN EN VUR; SE DEJA LA DE MULTICARTO. ")&amp;
IF(J104=0,"SIN ÁREA CONSTRUIDA. ","")&amp;
IF(K104=1,"FALTA COEFICIENTE DEL PREDIO; SE SOLICITARON ESCRITURAS. ","")</f>
        <v xml:space="preserve">DIRECCION ACTUALIZADA. SIN ÁREA CONSTRUIDA. </v>
      </c>
      <c r="O104" s="1" t="s">
        <v>907</v>
      </c>
      <c r="P104" s="1" t="s">
        <v>907</v>
      </c>
    </row>
    <row r="105" spans="1:16" ht="30.75" hidden="1" x14ac:dyDescent="0.3">
      <c r="A105" t="s">
        <v>748</v>
      </c>
      <c r="B105">
        <v>41092</v>
      </c>
      <c r="C105" t="s">
        <v>10</v>
      </c>
      <c r="D105" t="s">
        <v>10</v>
      </c>
      <c r="E105" t="s">
        <v>10</v>
      </c>
      <c r="F105" t="s">
        <v>447</v>
      </c>
      <c r="G105" t="s">
        <v>787</v>
      </c>
      <c r="H105" t="s">
        <v>730</v>
      </c>
      <c r="I105" t="s">
        <v>730</v>
      </c>
      <c r="J105">
        <v>47.55</v>
      </c>
      <c r="K105" s="3">
        <v>0</v>
      </c>
      <c r="L105" s="4" t="str">
        <f>IF(D105&lt;&gt;"","TIENE MATRÍCULAS DERIVADAS: "&amp;D105 &amp; ". ","")&amp;
IF(E105="","SIN ÁREA REGISTRAL. ","")&amp;
IF(I105&lt;&gt;"","DIRECCION ACTUALIZADA. ","SIN DIRECCIÓN EN VUR; SE DEJA LA DE MULTICARTO. ")&amp;
IF(J105=0,"SIN ÁREA CONSTRUIDA. ","")&amp;
IF(K105=1,"FALTA COEFICIENTE DEL PREDIO; SE SOLICITARON ESCRITURAS. ","")</f>
        <v xml:space="preserve">SIN ÁREA REGISTRAL. DIRECCION ACTUALIZADA. </v>
      </c>
      <c r="O105" s="1" t="s">
        <v>907</v>
      </c>
      <c r="P105" s="1" t="s">
        <v>907</v>
      </c>
    </row>
    <row r="106" spans="1:16" ht="30.75" hidden="1" x14ac:dyDescent="0.3">
      <c r="A106" t="s">
        <v>749</v>
      </c>
      <c r="B106">
        <v>41093</v>
      </c>
      <c r="C106" t="s">
        <v>10</v>
      </c>
      <c r="D106" t="s">
        <v>750</v>
      </c>
      <c r="E106" t="s">
        <v>10</v>
      </c>
      <c r="F106" t="s">
        <v>447</v>
      </c>
      <c r="G106" t="s">
        <v>787</v>
      </c>
      <c r="H106" t="s">
        <v>751</v>
      </c>
      <c r="I106" t="s">
        <v>751</v>
      </c>
      <c r="J106">
        <v>0</v>
      </c>
      <c r="K106" s="3">
        <v>0</v>
      </c>
      <c r="L106" s="4" t="str">
        <f>IF(D106&lt;&gt;"","TIENE MATRÍCULAS DERIVADAS: "&amp;D106 &amp; ". ","")&amp;
IF(E106="","SIN ÁREA REGISTRAL. ","")&amp;
IF(I106&lt;&gt;"","DIRECCION ACTUALIZADA. ","SIN DIRECCIÓN EN VUR; SE DEJA LA DE MULTICARTO. ")&amp;
IF(J106=0,"SIN ÁREA CONSTRUIDA. ","")&amp;
IF(K106=1,"FALTA COEFICIENTE DEL PREDIO; SE SOLICITARON ESCRITURAS. ","")</f>
        <v xml:space="preserve">TIENE MATRÍCULAS DERIVADAS: 018-181461 018-181460 018-181458 018-181459. SIN ÁREA REGISTRAL. DIRECCION ACTUALIZADA. SIN ÁREA CONSTRUIDA. </v>
      </c>
      <c r="O106" s="1" t="s">
        <v>907</v>
      </c>
      <c r="P106" s="1" t="s">
        <v>907</v>
      </c>
    </row>
    <row r="107" spans="1:16" ht="30.75" hidden="1" x14ac:dyDescent="0.3">
      <c r="A107" t="s">
        <v>752</v>
      </c>
      <c r="B107">
        <v>44845</v>
      </c>
      <c r="C107" t="s">
        <v>10</v>
      </c>
      <c r="D107" t="s">
        <v>10</v>
      </c>
      <c r="E107" t="s">
        <v>899</v>
      </c>
      <c r="F107" t="s">
        <v>447</v>
      </c>
      <c r="G107" t="s">
        <v>787</v>
      </c>
      <c r="H107" t="s">
        <v>730</v>
      </c>
      <c r="I107" t="s">
        <v>730</v>
      </c>
      <c r="J107">
        <v>0</v>
      </c>
      <c r="K107" s="3">
        <v>0</v>
      </c>
      <c r="L107" s="4" t="str">
        <f>IF(D107&lt;&gt;"","TIENE MATRÍCULAS DERIVADAS: "&amp;D107 &amp; ". ","")&amp;
IF(E107="","SIN ÁREA REGISTRAL. ","")&amp;
IF(I107&lt;&gt;"","DIRECCION ACTUALIZADA. ","SIN DIRECCIÓN EN VUR; SE DEJA LA DE MULTICARTO. ")&amp;
IF(J107=0,"SIN ÁREA CONSTRUIDA. ","")&amp;
IF(K107=1,"FALTA COEFICIENTE DEL PREDIO; SE SOLICITARON ESCRITURAS. ","")</f>
        <v xml:space="preserve">DIRECCION ACTUALIZADA. SIN ÁREA CONSTRUIDA. </v>
      </c>
      <c r="O107" s="1" t="s">
        <v>907</v>
      </c>
      <c r="P107" s="1" t="s">
        <v>907</v>
      </c>
    </row>
    <row r="108" spans="1:16" ht="30.75" hidden="1" x14ac:dyDescent="0.3">
      <c r="A108" t="s">
        <v>753</v>
      </c>
      <c r="B108">
        <v>46287</v>
      </c>
      <c r="C108" t="s">
        <v>10</v>
      </c>
      <c r="D108" t="s">
        <v>10</v>
      </c>
      <c r="E108" t="s">
        <v>10</v>
      </c>
      <c r="F108" t="s">
        <v>447</v>
      </c>
      <c r="G108" t="s">
        <v>786</v>
      </c>
      <c r="H108" t="s">
        <v>730</v>
      </c>
      <c r="I108" t="s">
        <v>730</v>
      </c>
      <c r="J108">
        <v>88.58</v>
      </c>
      <c r="K108" s="3">
        <v>0</v>
      </c>
      <c r="L108" s="4" t="str">
        <f>IF(D108&lt;&gt;"","TIENE MATRÍCULAS DERIVADAS: "&amp;D108 &amp; ". ","")&amp;
IF(E108="","SIN ÁREA REGISTRAL. ","")&amp;
IF(I108&lt;&gt;"","DIRECCION ACTUALIZADA. ","SIN DIRECCIÓN EN VUR; SE DEJA LA DE MULTICARTO. ")&amp;
IF(J108=0,"SIN ÁREA CONSTRUIDA. ","")&amp;
IF(K108=1,"FALTA COEFICIENTE DEL PREDIO; SE SOLICITARON ESCRITURAS. ","")</f>
        <v xml:space="preserve">SIN ÁREA REGISTRAL. DIRECCION ACTUALIZADA. </v>
      </c>
      <c r="O108" s="1" t="s">
        <v>907</v>
      </c>
      <c r="P108" s="1" t="s">
        <v>906</v>
      </c>
    </row>
    <row r="109" spans="1:16" x14ac:dyDescent="0.25">
      <c r="A109" t="s">
        <v>754</v>
      </c>
      <c r="B109">
        <v>46484</v>
      </c>
      <c r="C109" t="s">
        <v>10</v>
      </c>
      <c r="D109" t="s">
        <v>755</v>
      </c>
      <c r="E109" t="s">
        <v>898</v>
      </c>
      <c r="F109" t="s">
        <v>447</v>
      </c>
      <c r="G109" t="s">
        <v>787</v>
      </c>
      <c r="H109" t="s">
        <v>730</v>
      </c>
      <c r="I109" t="s">
        <v>730</v>
      </c>
      <c r="L109" s="4" t="str">
        <f>IF(D109&lt;&gt;"","TIENE MATRÍCULAS DERIVADAS: "&amp;D109 &amp; ". ","")&amp;
IF(E109="","SIN ÁREA REGISTRAL. ","")&amp;
IF(I109&lt;&gt;"","DIRECCION ACTUALIZADA. ","SIN DIRECCIÓN EN VUR; SE DEJA LA DE MULTICARTO. ")&amp;
IF(J109=0,"SIN ÁREA CONSTRUIDA. ","")&amp;
IF(K109=1,"FALTA COEFICIENTE DEL PREDIO; SE SOLICITARON ESCRITURAS. ","")</f>
        <v xml:space="preserve">TIENE MATRÍCULAS DERIVADAS: 018-68845. DIRECCION ACTUALIZADA. SIN ÁREA CONSTRUIDA. </v>
      </c>
      <c r="O109" s="2" t="s">
        <v>911</v>
      </c>
    </row>
    <row r="110" spans="1:16" ht="30.75" hidden="1" x14ac:dyDescent="0.3">
      <c r="A110" t="s">
        <v>756</v>
      </c>
      <c r="B110">
        <v>47091</v>
      </c>
      <c r="C110" t="s">
        <v>757</v>
      </c>
      <c r="D110" t="s">
        <v>10</v>
      </c>
      <c r="E110" t="s">
        <v>900</v>
      </c>
      <c r="F110" t="s">
        <v>447</v>
      </c>
      <c r="G110" t="s">
        <v>787</v>
      </c>
      <c r="H110" t="s">
        <v>730</v>
      </c>
      <c r="I110" t="s">
        <v>730</v>
      </c>
      <c r="J110">
        <v>0</v>
      </c>
      <c r="K110" s="3">
        <v>0</v>
      </c>
      <c r="L110" s="4" t="str">
        <f>IF(D110&lt;&gt;"","TIENE MATRÍCULAS DERIVADAS: "&amp;D110 &amp; ". ","")&amp;
IF(E110="","SIN ÁREA REGISTRAL. ","")&amp;
IF(I110&lt;&gt;"","DIRECCION ACTUALIZADA. ","SIN DIRECCIÓN EN VUR; SE DEJA LA DE MULTICARTO. ")&amp;
IF(J110=0,"SIN ÁREA CONSTRUIDA. ","")&amp;
IF(K110=1,"FALTA COEFICIENTE DEL PREDIO; SE SOLICITARON ESCRITURAS. ","")</f>
        <v xml:space="preserve">DIRECCION ACTUALIZADA. SIN ÁREA CONSTRUIDA. </v>
      </c>
      <c r="O110" s="1" t="s">
        <v>907</v>
      </c>
      <c r="P110" s="1" t="s">
        <v>907</v>
      </c>
    </row>
    <row r="111" spans="1:16" x14ac:dyDescent="0.25">
      <c r="A111" t="s">
        <v>758</v>
      </c>
      <c r="B111">
        <v>53316</v>
      </c>
      <c r="C111" t="s">
        <v>759</v>
      </c>
      <c r="D111" t="s">
        <v>10</v>
      </c>
      <c r="E111" t="s">
        <v>10</v>
      </c>
      <c r="F111" t="s">
        <v>447</v>
      </c>
      <c r="G111" t="s">
        <v>787</v>
      </c>
      <c r="H111" t="s">
        <v>730</v>
      </c>
      <c r="I111" t="s">
        <v>730</v>
      </c>
      <c r="L111" s="4" t="str">
        <f>IF(D111&lt;&gt;"","TIENE MATRÍCULAS DERIVADAS: "&amp;D111 &amp; ". ","")&amp;
IF(E111="","SIN ÁREA REGISTRAL. ","")&amp;
IF(I111&lt;&gt;"","DIRECCION ACTUALIZADA. ","SIN DIRECCIÓN EN VUR; SE DEJA LA DE MULTICARTO. ")&amp;
IF(J111=0,"SIN ÁREA CONSTRUIDA. ","")&amp;
IF(K111=1,"FALTA COEFICIENTE DEL PREDIO; SE SOLICITARON ESCRITURAS. ","")</f>
        <v xml:space="preserve">SIN ÁREA REGISTRAL. DIRECCION ACTUALIZADA. SIN ÁREA CONSTRUIDA. </v>
      </c>
      <c r="O111" s="2" t="s">
        <v>911</v>
      </c>
    </row>
    <row r="112" spans="1:16" ht="30.75" hidden="1" x14ac:dyDescent="0.3">
      <c r="A112" t="s">
        <v>760</v>
      </c>
      <c r="B112">
        <v>63823</v>
      </c>
      <c r="C112" t="s">
        <v>10</v>
      </c>
      <c r="D112" t="s">
        <v>10</v>
      </c>
      <c r="E112">
        <v>2000</v>
      </c>
      <c r="F112" t="s">
        <v>447</v>
      </c>
      <c r="G112" t="s">
        <v>787</v>
      </c>
      <c r="H112" t="s">
        <v>730</v>
      </c>
      <c r="I112" t="s">
        <v>730</v>
      </c>
      <c r="J112">
        <v>0</v>
      </c>
      <c r="K112" s="3">
        <v>0</v>
      </c>
      <c r="L112" s="4" t="str">
        <f>IF(D112&lt;&gt;"","TIENE MATRÍCULAS DERIVADAS: "&amp;D112 &amp; ". ","")&amp;
IF(E112="","SIN ÁREA REGISTRAL. ","")&amp;
IF(I112&lt;&gt;"","DIRECCION ACTUALIZADA. ","SIN DIRECCIÓN EN VUR; SE DEJA LA DE MULTICARTO. ")&amp;
IF(J112=0,"SIN ÁREA CONSTRUIDA. ","")&amp;
IF(K112=1,"FALTA COEFICIENTE DEL PREDIO; SE SOLICITARON ESCRITURAS. ","")</f>
        <v xml:space="preserve">DIRECCION ACTUALIZADA. SIN ÁREA CONSTRUIDA. </v>
      </c>
      <c r="O112" s="1" t="s">
        <v>907</v>
      </c>
      <c r="P112" s="1" t="s">
        <v>907</v>
      </c>
    </row>
    <row r="113" spans="1:16" ht="30.75" hidden="1" x14ac:dyDescent="0.3">
      <c r="A113" t="s">
        <v>761</v>
      </c>
      <c r="B113">
        <v>67057</v>
      </c>
      <c r="C113" t="s">
        <v>10</v>
      </c>
      <c r="D113" t="s">
        <v>10</v>
      </c>
      <c r="E113" t="s">
        <v>10</v>
      </c>
      <c r="F113" t="s">
        <v>447</v>
      </c>
      <c r="G113" t="s">
        <v>787</v>
      </c>
      <c r="H113" t="s">
        <v>762</v>
      </c>
      <c r="I113" t="s">
        <v>763</v>
      </c>
      <c r="J113">
        <v>19.63</v>
      </c>
      <c r="K113" s="3">
        <v>0</v>
      </c>
      <c r="L113" s="4" t="str">
        <f>IF(D113&lt;&gt;"","TIENE MATRÍCULAS DERIVADAS: "&amp;D113 &amp; ". ","")&amp;
IF(E113="","SIN ÁREA REGISTRAL. ","")&amp;
IF(I113&lt;&gt;"","DIRECCION ACTUALIZADA. ","SIN DIRECCIÓN EN VUR; SE DEJA LA DE MULTICARTO. ")&amp;
IF(J113=0,"SIN ÁREA CONSTRUIDA. ","")&amp;
IF(K113=1,"FALTA COEFICIENTE DEL PREDIO; SE SOLICITARON ESCRITURAS. ","")</f>
        <v xml:space="preserve">SIN ÁREA REGISTRAL. DIRECCION ACTUALIZADA. </v>
      </c>
      <c r="O113" s="1" t="s">
        <v>907</v>
      </c>
      <c r="P113" s="1" t="s">
        <v>907</v>
      </c>
    </row>
    <row r="114" spans="1:16" ht="30.75" hidden="1" x14ac:dyDescent="0.3">
      <c r="A114" t="s">
        <v>764</v>
      </c>
      <c r="B114">
        <v>68426</v>
      </c>
      <c r="C114" t="s">
        <v>10</v>
      </c>
      <c r="D114" t="s">
        <v>10</v>
      </c>
      <c r="E114" t="s">
        <v>901</v>
      </c>
      <c r="F114" t="s">
        <v>447</v>
      </c>
      <c r="G114" t="s">
        <v>787</v>
      </c>
      <c r="H114" t="s">
        <v>765</v>
      </c>
      <c r="I114" t="s">
        <v>765</v>
      </c>
      <c r="J114">
        <v>0</v>
      </c>
      <c r="K114" s="3">
        <v>0</v>
      </c>
      <c r="L114" s="4" t="str">
        <f>IF(D114&lt;&gt;"","TIENE MATRÍCULAS DERIVADAS: "&amp;D114 &amp; ". ","")&amp;
IF(E114="","SIN ÁREA REGISTRAL. ","")&amp;
IF(I114&lt;&gt;"","DIRECCION ACTUALIZADA. ","SIN DIRECCIÓN EN VUR; SE DEJA LA DE MULTICARTO. ")&amp;
IF(J114=0,"SIN ÁREA CONSTRUIDA. ","")&amp;
IF(K114=1,"FALTA COEFICIENTE DEL PREDIO; SE SOLICITARON ESCRITURAS. ","")</f>
        <v xml:space="preserve">DIRECCION ACTUALIZADA. SIN ÁREA CONSTRUIDA. </v>
      </c>
      <c r="O114" s="1" t="s">
        <v>907</v>
      </c>
      <c r="P114" s="1" t="s">
        <v>907</v>
      </c>
    </row>
    <row r="115" spans="1:16" ht="30.75" hidden="1" x14ac:dyDescent="0.3">
      <c r="A115" t="s">
        <v>766</v>
      </c>
      <c r="B115">
        <v>68845</v>
      </c>
      <c r="C115" t="s">
        <v>767</v>
      </c>
      <c r="D115" t="s">
        <v>10</v>
      </c>
      <c r="E115" t="s">
        <v>10</v>
      </c>
      <c r="F115" t="s">
        <v>447</v>
      </c>
      <c r="G115" t="s">
        <v>787</v>
      </c>
      <c r="H115" t="s">
        <v>768</v>
      </c>
      <c r="I115" t="s">
        <v>768</v>
      </c>
      <c r="J115">
        <v>116.94</v>
      </c>
      <c r="K115" s="3">
        <v>0</v>
      </c>
      <c r="L115" s="4" t="str">
        <f>IF(D115&lt;&gt;"","TIENE MATRÍCULAS DERIVADAS: "&amp;D115 &amp; ". ","")&amp;
IF(E115="","SIN ÁREA REGISTRAL. ","")&amp;
IF(I115&lt;&gt;"","DIRECCION ACTUALIZADA. ","SIN DIRECCIÓN EN VUR; SE DEJA LA DE MULTICARTO. ")&amp;
IF(J115=0,"SIN ÁREA CONSTRUIDA. ","")&amp;
IF(K115=1,"FALTA COEFICIENTE DEL PREDIO; SE SOLICITARON ESCRITURAS. ","")</f>
        <v xml:space="preserve">SIN ÁREA REGISTRAL. DIRECCION ACTUALIZADA. </v>
      </c>
      <c r="O115" s="1" t="s">
        <v>907</v>
      </c>
      <c r="P115" s="1" t="s">
        <v>907</v>
      </c>
    </row>
    <row r="116" spans="1:16" ht="30.75" hidden="1" x14ac:dyDescent="0.3">
      <c r="A116" t="s">
        <v>769</v>
      </c>
      <c r="B116">
        <v>70359</v>
      </c>
      <c r="C116" t="s">
        <v>10</v>
      </c>
      <c r="D116" t="s">
        <v>770</v>
      </c>
      <c r="E116" t="s">
        <v>10</v>
      </c>
      <c r="F116" t="s">
        <v>447</v>
      </c>
      <c r="G116" t="s">
        <v>787</v>
      </c>
      <c r="H116" t="s">
        <v>771</v>
      </c>
      <c r="I116" t="s">
        <v>771</v>
      </c>
      <c r="J116">
        <v>200.91</v>
      </c>
      <c r="K116" s="3">
        <v>0</v>
      </c>
      <c r="L116" s="4" t="str">
        <f>IF(D116&lt;&gt;"","TIENE MATRÍCULAS DERIVADAS: "&amp;D116 &amp; ". ","")&amp;
IF(E116="","SIN ÁREA REGISTRAL. ","")&amp;
IF(I116&lt;&gt;"","DIRECCION ACTUALIZADA. ","SIN DIRECCIÓN EN VUR; SE DEJA LA DE MULTICARTO. ")&amp;
IF(J116=0,"SIN ÁREA CONSTRUIDA. ","")&amp;
IF(K116=1,"FALTA COEFICIENTE DEL PREDIO; SE SOLICITARON ESCRITURAS. ","")</f>
        <v xml:space="preserve">TIENE MATRÍCULAS DERIVADAS: 018-115905. SIN ÁREA REGISTRAL. DIRECCION ACTUALIZADA. </v>
      </c>
      <c r="O116" s="1" t="s">
        <v>907</v>
      </c>
      <c r="P116" s="1" t="s">
        <v>907</v>
      </c>
    </row>
    <row r="117" spans="1:16" ht="30.75" hidden="1" x14ac:dyDescent="0.3">
      <c r="A117" t="s">
        <v>772</v>
      </c>
      <c r="B117">
        <v>76517</v>
      </c>
      <c r="C117" t="s">
        <v>773</v>
      </c>
      <c r="D117" t="s">
        <v>10</v>
      </c>
      <c r="E117" t="s">
        <v>902</v>
      </c>
      <c r="F117" t="s">
        <v>447</v>
      </c>
      <c r="G117" t="s">
        <v>787</v>
      </c>
      <c r="H117" t="s">
        <v>730</v>
      </c>
      <c r="I117" t="s">
        <v>730</v>
      </c>
      <c r="J117">
        <v>134.33000000000001</v>
      </c>
      <c r="K117" s="3">
        <v>0</v>
      </c>
      <c r="L117" s="4" t="str">
        <f>IF(D117&lt;&gt;"","TIENE MATRÍCULAS DERIVADAS: "&amp;D117 &amp; ". ","")&amp;
IF(E117="","SIN ÁREA REGISTRAL. ","")&amp;
IF(I117&lt;&gt;"","DIRECCION ACTUALIZADA. ","SIN DIRECCIÓN EN VUR; SE DEJA LA DE MULTICARTO. ")&amp;
IF(J117=0,"SIN ÁREA CONSTRUIDA. ","")&amp;
IF(K117=1,"FALTA COEFICIENTE DEL PREDIO; SE SOLICITARON ESCRITURAS. ","")</f>
        <v xml:space="preserve">DIRECCION ACTUALIZADA. </v>
      </c>
      <c r="O117" s="1" t="s">
        <v>907</v>
      </c>
      <c r="P117" s="1" t="s">
        <v>907</v>
      </c>
    </row>
    <row r="118" spans="1:16" x14ac:dyDescent="0.25">
      <c r="A118" t="s">
        <v>774</v>
      </c>
      <c r="B118">
        <v>7926</v>
      </c>
      <c r="C118" t="s">
        <v>775</v>
      </c>
      <c r="D118" t="s">
        <v>776</v>
      </c>
      <c r="E118" t="s">
        <v>10</v>
      </c>
      <c r="F118" t="s">
        <v>447</v>
      </c>
      <c r="G118" t="s">
        <v>787</v>
      </c>
      <c r="H118" t="s">
        <v>777</v>
      </c>
      <c r="I118" t="s">
        <v>777</v>
      </c>
      <c r="L118" s="4" t="str">
        <f>IF(D118&lt;&gt;"","TIENE MATRÍCULAS DERIVADAS: "&amp;D118 &amp; ". ","")&amp;
IF(E118="","SIN ÁREA REGISTRAL. ","")&amp;
IF(I118&lt;&gt;"","DIRECCION ACTUALIZADA. ","SIN DIRECCIÓN EN VUR; SE DEJA LA DE MULTICARTO. ")&amp;
IF(J118=0,"SIN ÁREA CONSTRUIDA. ","")&amp;
IF(K118=1,"FALTA COEFICIENTE DEL PREDIO; SE SOLICITARON ESCRITURAS. ","")</f>
        <v xml:space="preserve">TIENE MATRÍCULAS DERIVADAS: 018-24845. SIN ÁREA REGISTRAL. DIRECCION ACTUALIZADA. SIN ÁREA CONSTRUIDA. </v>
      </c>
      <c r="O118" s="2" t="s">
        <v>911</v>
      </c>
    </row>
    <row r="119" spans="1:16" ht="30.75" hidden="1" x14ac:dyDescent="0.3">
      <c r="A119" t="s">
        <v>778</v>
      </c>
      <c r="B119">
        <v>82639</v>
      </c>
      <c r="C119" t="s">
        <v>10</v>
      </c>
      <c r="D119" t="s">
        <v>10</v>
      </c>
      <c r="E119" t="s">
        <v>903</v>
      </c>
      <c r="F119" t="s">
        <v>447</v>
      </c>
      <c r="G119" t="s">
        <v>787</v>
      </c>
      <c r="H119" t="s">
        <v>779</v>
      </c>
      <c r="I119" t="s">
        <v>779</v>
      </c>
      <c r="J119">
        <v>0</v>
      </c>
      <c r="K119" s="3">
        <v>0</v>
      </c>
      <c r="L119" s="4" t="str">
        <f>IF(D119&lt;&gt;"","TIENE MATRÍCULAS DERIVADAS: "&amp;D119 &amp; ". ","")&amp;
IF(E119="","SIN ÁREA REGISTRAL. ","")&amp;
IF(I119&lt;&gt;"","DIRECCION ACTUALIZADA. ","SIN DIRECCIÓN EN VUR; SE DEJA LA DE MULTICARTO. ")&amp;
IF(J119=0,"SIN ÁREA CONSTRUIDA. ","")&amp;
IF(K119=1,"FALTA COEFICIENTE DEL PREDIO; SE SOLICITARON ESCRITURAS. ","")</f>
        <v xml:space="preserve">DIRECCION ACTUALIZADA. SIN ÁREA CONSTRUIDA. </v>
      </c>
      <c r="O119" s="1" t="s">
        <v>907</v>
      </c>
      <c r="P119" s="1" t="s">
        <v>907</v>
      </c>
    </row>
    <row r="120" spans="1:16" ht="30.75" hidden="1" x14ac:dyDescent="0.3">
      <c r="A120" t="s">
        <v>780</v>
      </c>
      <c r="B120">
        <v>85099</v>
      </c>
      <c r="C120" t="s">
        <v>781</v>
      </c>
      <c r="D120" t="s">
        <v>10</v>
      </c>
      <c r="E120" t="s">
        <v>904</v>
      </c>
      <c r="F120" t="s">
        <v>447</v>
      </c>
      <c r="G120" t="s">
        <v>786</v>
      </c>
      <c r="H120" t="s">
        <v>782</v>
      </c>
      <c r="I120" t="s">
        <v>782</v>
      </c>
      <c r="J120">
        <v>0</v>
      </c>
      <c r="K120" s="3">
        <v>0</v>
      </c>
      <c r="L120" s="4" t="str">
        <f>IF(D120&lt;&gt;"","TIENE MATRÍCULAS DERIVADAS: "&amp;D120 &amp; ". ","")&amp;
IF(E120="","SIN ÁREA REGISTRAL. ","")&amp;
IF(I120&lt;&gt;"","DIRECCION ACTUALIZADA. ","SIN DIRECCIÓN EN VUR; SE DEJA LA DE MULTICARTO. ")&amp;
IF(J120=0,"SIN ÁREA CONSTRUIDA. ","")&amp;
IF(K120=1,"FALTA COEFICIENTE DEL PREDIO; SE SOLICITARON ESCRITURAS. ","")</f>
        <v xml:space="preserve">DIRECCION ACTUALIZADA. SIN ÁREA CONSTRUIDA. </v>
      </c>
      <c r="O120" s="1" t="s">
        <v>907</v>
      </c>
      <c r="P120" s="1" t="s">
        <v>906</v>
      </c>
    </row>
    <row r="121" spans="1:16" ht="30.75" hidden="1" x14ac:dyDescent="0.3">
      <c r="A121" t="s">
        <v>783</v>
      </c>
      <c r="B121">
        <v>89683</v>
      </c>
      <c r="C121" t="s">
        <v>784</v>
      </c>
      <c r="D121" t="s">
        <v>10</v>
      </c>
      <c r="E121" t="s">
        <v>905</v>
      </c>
      <c r="F121" t="s">
        <v>447</v>
      </c>
      <c r="G121" t="s">
        <v>787</v>
      </c>
      <c r="H121" t="s">
        <v>730</v>
      </c>
      <c r="I121" t="s">
        <v>730</v>
      </c>
      <c r="J121">
        <v>272.47000000000003</v>
      </c>
      <c r="K121" s="3">
        <v>0</v>
      </c>
      <c r="L121" s="4" t="str">
        <f>IF(D121&lt;&gt;"","TIENE MATRÍCULAS DERIVADAS: "&amp;D121 &amp; ". ","")&amp;
IF(E121="","SIN ÁREA REGISTRAL. ","")&amp;
IF(I121&lt;&gt;"","DIRECCION ACTUALIZADA. ","SIN DIRECCIÓN EN VUR; SE DEJA LA DE MULTICARTO. ")&amp;
IF(J121=0,"SIN ÁREA CONSTRUIDA. ","")&amp;
IF(K121=1,"FALTA COEFICIENTE DEL PREDIO; SE SOLICITARON ESCRITURAS. ","")</f>
        <v xml:space="preserve">DIRECCION ACTUALIZADA. </v>
      </c>
      <c r="O121" s="1" t="s">
        <v>907</v>
      </c>
      <c r="P121" s="1" t="s">
        <v>907</v>
      </c>
    </row>
  </sheetData>
  <autoFilter ref="O1:P121" xr:uid="{D60992A0-9C61-48CD-B267-1DDE63F8FC1F}">
    <filterColumn colId="0">
      <filters>
        <filter val="NO ESTÁ EN MULTICARTO"/>
      </filters>
    </filterColumn>
  </autoFilter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A645-5E6D-4034-8736-61B586FC2D4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5 2 p Y V 6 8 Z S u y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w z z C n H F M g C o T D 2 K 8 w 9 f b Y / E P K x 9 e O g h X Z x v g W y R C D v D + I B U E s D B B Q A A g A I A O d q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a l h X r X g P f Q Y C A A C j C g A A E w A c A E Z v c m 1 1 b G F z L 1 N l Y 3 R p b 2 4 x L m 0 g o h g A K K A U A A A A A A A A A A A A A A A A A A A A A A A A A A A A 7 Z X N a t t A E M f v B r / D o l x k E C J x 2 0 B a d B C 2 T H K I 7 U a 6 l L i E 9 W r q D K x 2 z e 7 K N D E 5 5 H F 6 6 K m P 4 B f L y A 6 4 i a z Q Q k M p t S 4 e z 8 7 H f 1 Y / M R a E Q 6 1 Y u v k 9 + t B u t V v 2 m h v I 2 Y G H 6 o s 2 B R d 0 c j U 3 e o 6 Q 8 x w s 8 7 s d j 0 V M g m u 3 G D 0 j g z N Q 5 O n Z R d j X o i x A O X + A E s K e V o 7 + W N 9 L 3 k / i Y Z a k r J + w w e j i P M 6 S 0 W R 8 M f q U 9 L K z b D R p a B Y K u / A 6 w W U f J B b o w E R e 4 A W s p 2 V Z K B u d B C x R Q u e o Z t H x u 8 P D o 4 B 9 L L W D 1 N 1 I i L Z m O N Q K P n e C j e A D j 5 L 4 F G 5 5 r i 2 j b o V e I J n V V B m f U v i 4 8 j k 4 B d J g r L + Z M G C X j / 5 Y y l R w y Y 2 N n C l / L p z h X D P B i y l S 7 W 2 9 z H B l q w E 3 w r O b O V i / U U a w X H p D X U w N s B x Y b M Q 1 L j R N 7 S i N O f j q 7 g K 2 9 A Z a Y u U 9 U + 7 4 b V i V X L v P u T O r 7 6 K U n B V k 4 m 0 t c R t h q b 7 B B c + 5 r U W t 7 g 3 w q n 8 G x o D a 0 S k F Q 3 r L S m c t e 3 0 P Y + I I 6 8 L 7 a E A I X P 1 Q L x z R K 6 a 2 M 8 z 5 k 6 C 7 T r u F a v d t P 6 V X r S / Q X g n I 1 5 P 6 b 1 6 B 2 m d N / h S t J O k f h Z U 3 w P o S K + P T O j 5 k 1 I v 0 V t / W 1 1 x H c W y w A M M 2 O n Y 0 n 5 U q 1 0 3 H j 8 n x H K S k k R r T d w b 8 K p D P S O m + N o r d P Y t 7 F h t Y b F r s + 5 3 + / + 3 0 3 / g 2 / s p O f w B Q S w E C L Q A U A A I A C A D n a l h X r x l K 7 K I A A A D 2 A A A A E g A A A A A A A A A A A A A A A A A A A A A A Q 2 9 u Z m l n L 1 B h Y 2 t h Z 2 U u e G 1 s U E s B A i 0 A F A A C A A g A 5 2 p Y V w / K 6 a u k A A A A 6 Q A A A B M A A A A A A A A A A A A A A A A A 7 g A A A F t D b 2 5 0 Z W 5 0 X 1 R 5 c G V z X S 5 4 b W x Q S w E C L Q A U A A I A C A D n a l h X r X g P f Q Y C A A C j C g A A E w A A A A A A A A A A A A A A A A D f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I w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Z v c m 1 h Y 2 l v b l 9 w c m 9 w a W V k Y W R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F Q x N D o y O T o w O C 4 z O D k 5 N j c 4 W i I g L z 4 8 R W 5 0 c n k g V H l w Z T 0 i R m l s b E N v b H V t b l R 5 c G V z I i B W Y W x 1 Z T 0 i c 0 J n T U d C Z 0 1 H Q m d Z R y I g L z 4 8 R W 5 0 c n k g V H l w Z T 0 i R m l s b E N v b H V t b k 5 h b W V z I i B W Y W x 1 Z T 0 i c 1 s m c X V v d D t O b 2 1 i c m U g Z G U g Q X J j a G l 2 b y Z x d W 9 0 O y w m c X V v d D t G b 2 x p b y Z x d W 9 0 O y w m c X V v d D t N Y X R y w 6 1 j d W x h I G 1 h d H J p e i Z x d W 9 0 O y w m c X V v d D t N Y X R y w 6 1 j d W x h c y B k Z X J p d m F k Y X M m c X V v d D s s J n F 1 b 3 Q 7 w 4 F y Z W E g Z G U g V G V y c m V u b y Z x d W 9 0 O y w m c X V v d D t T Z X J 2 a W R 1 b W J y Z S Z x d W 9 0 O y w m c X V v d D t U a X B v I F B y Z W R p b y Z x d W 9 0 O y w m c X V v d D t E a X J l Y 2 N p w 7 N u J n F 1 b 3 Q 7 L C Z x d W 9 0 O 0 R p c m V j Y 2 n D s 2 4 g Q 2 9 y c m V n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3 J t Y W N p b 2 5 f c H J v c G l l Z G F k Z X M g K D I p L 0 F 1 d G 9 S Z W 1 v d m V k Q 2 9 s d W 1 u c z E u e 0 5 v b W J y Z S B k Z S B B c m N o a X Z v L D B 9 J n F 1 b 3 Q 7 L C Z x d W 9 0 O 1 N l Y 3 R p b 2 4 x L 2 l u Z m 9 y b W F j a W 9 u X 3 B y b 3 B p Z W R h Z G V z I C g y K S 9 B d X R v U m V t b 3 Z l Z E N v b H V t b n M x L n t G b 2 x p b y w x f S Z x d W 9 0 O y w m c X V v d D t T Z W N 0 a W 9 u M S 9 p b m Z v c m 1 h Y 2 l v b l 9 w c m 9 w a W V k Y W R l c y A o M i k v Q X V 0 b 1 J l b W 9 2 Z W R D b 2 x 1 b W 5 z M S 5 7 T W F 0 c s O t Y 3 V s Y S B t Y X R y a X o s M n 0 m c X V v d D s s J n F 1 b 3 Q 7 U 2 V j d G l v b j E v a W 5 m b 3 J t Y W N p b 2 5 f c H J v c G l l Z G F k Z X M g K D I p L 0 F 1 d G 9 S Z W 1 v d m V k Q 2 9 s d W 1 u c z E u e 0 1 h d H L D r W N 1 b G F z I G R l c m l 2 Y W R h c y w z f S Z x d W 9 0 O y w m c X V v d D t T Z W N 0 a W 9 u M S 9 p b m Z v c m 1 h Y 2 l v b l 9 w c m 9 w a W V k Y W R l c y A o M i k v Q X V 0 b 1 J l b W 9 2 Z W R D b 2 x 1 b W 5 z M S 5 7 w 4 F y Z W E g Z G U g V G V y c m V u b y w 0 f S Z x d W 9 0 O y w m c X V v d D t T Z W N 0 a W 9 u M S 9 p b m Z v c m 1 h Y 2 l v b l 9 w c m 9 w a W V k Y W R l c y A o M i k v Q X V 0 b 1 J l b W 9 2 Z W R D b 2 x 1 b W 5 z M S 5 7 U 2 V y d m l k d W 1 i c m U s N X 0 m c X V v d D s s J n F 1 b 3 Q 7 U 2 V j d G l v b j E v a W 5 m b 3 J t Y W N p b 2 5 f c H J v c G l l Z G F k Z X M g K D I p L 0 F 1 d G 9 S Z W 1 v d m V k Q 2 9 s d W 1 u c z E u e 1 R p c G 8 g U H J l Z G l v L D Z 9 J n F 1 b 3 Q 7 L C Z x d W 9 0 O 1 N l Y 3 R p b 2 4 x L 2 l u Z m 9 y b W F j a W 9 u X 3 B y b 3 B p Z W R h Z G V z I C g y K S 9 B d X R v U m V t b 3 Z l Z E N v b H V t b n M x L n t E a X J l Y 2 N p w 7 N u L D d 9 J n F 1 b 3 Q 7 L C Z x d W 9 0 O 1 N l Y 3 R p b 2 4 x L 2 l u Z m 9 y b W F j a W 9 u X 3 B y b 3 B p Z W R h Z G V z I C g y K S 9 B d X R v U m V t b 3 Z l Z E N v b H V t b n M x L n t E a X J l Y 2 N p w 7 N u I E N v c n J l Z 2 l k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p b m Z v c m 1 h Y 2 l v b l 9 w c m 9 w a W V k Y W R l c y A o M i k v Q X V 0 b 1 J l b W 9 2 Z W R D b 2 x 1 b W 5 z M S 5 7 T m 9 t Y n J l I G R l I E F y Y 2 h p d m 8 s M H 0 m c X V v d D s s J n F 1 b 3 Q 7 U 2 V j d G l v b j E v a W 5 m b 3 J t Y W N p b 2 5 f c H J v c G l l Z G F k Z X M g K D I p L 0 F 1 d G 9 S Z W 1 v d m V k Q 2 9 s d W 1 u c z E u e 0 Z v b G l v L D F 9 J n F 1 b 3 Q 7 L C Z x d W 9 0 O 1 N l Y 3 R p b 2 4 x L 2 l u Z m 9 y b W F j a W 9 u X 3 B y b 3 B p Z W R h Z G V z I C g y K S 9 B d X R v U m V t b 3 Z l Z E N v b H V t b n M x L n t N Y X R y w 6 1 j d W x h I G 1 h d H J p e i w y f S Z x d W 9 0 O y w m c X V v d D t T Z W N 0 a W 9 u M S 9 p b m Z v c m 1 h Y 2 l v b l 9 w c m 9 w a W V k Y W R l c y A o M i k v Q X V 0 b 1 J l b W 9 2 Z W R D b 2 x 1 b W 5 z M S 5 7 T W F 0 c s O t Y 3 V s Y X M g Z G V y a X Z h Z G F z L D N 9 J n F 1 b 3 Q 7 L C Z x d W 9 0 O 1 N l Y 3 R p b 2 4 x L 2 l u Z m 9 y b W F j a W 9 u X 3 B y b 3 B p Z W R h Z G V z I C g y K S 9 B d X R v U m V t b 3 Z l Z E N v b H V t b n M x L n v D g X J l Y S B k Z S B U Z X J y Z W 5 v L D R 9 J n F 1 b 3 Q 7 L C Z x d W 9 0 O 1 N l Y 3 R p b 2 4 x L 2 l u Z m 9 y b W F j a W 9 u X 3 B y b 3 B p Z W R h Z G V z I C g y K S 9 B d X R v U m V t b 3 Z l Z E N v b H V t b n M x L n t T Z X J 2 a W R 1 b W J y Z S w 1 f S Z x d W 9 0 O y w m c X V v d D t T Z W N 0 a W 9 u M S 9 p b m Z v c m 1 h Y 2 l v b l 9 w c m 9 w a W V k Y W R l c y A o M i k v Q X V 0 b 1 J l b W 9 2 Z W R D b 2 x 1 b W 5 z M S 5 7 V G l w b y B Q c m V k a W 8 s N n 0 m c X V v d D s s J n F 1 b 3 Q 7 U 2 V j d G l v b j E v a W 5 m b 3 J t Y W N p b 2 5 f c H J v c G l l Z G F k Z X M g K D I p L 0 F 1 d G 9 S Z W 1 v d m V k Q 2 9 s d W 1 u c z E u e 0 R p c m V j Y 2 n D s 2 4 s N 3 0 m c X V v d D s s J n F 1 b 3 Q 7 U 2 V j d G l v b j E v a W 5 m b 3 J t Y W N p b 2 5 f c H J v c G l l Z G F k Z X M g K D I p L 0 F 1 d G 9 S Z W 1 v d m V k Q 2 9 s d W 1 u c z E u e 0 R p c m V j Y 2 n D s 2 4 g Q 2 9 y c m V n a W R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c m 1 h Y 2 l v b l 9 w c m 9 w a W V k Y W R l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Y 2 l v b l 9 w c m 9 w a W V k Y W R l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c m 1 h Y 2 l v b l 9 w c m 9 w a W V k Y W R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N l Z H V s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R U M T Y 6 N T M 6 N T c u N j I 2 M z M 4 M F o i I C 8 + P E V u d H J 5 I F R 5 c G U 9 I k Z p b G x D b 2 x 1 b W 5 U e X B l c y I g V m F s d W U 9 I n N C Z 1 l H Q m d N R 0 J n W U c i I C 8 + P E V u d H J 5 I F R 5 c G U 9 I k Z p b G x D b 2 x 1 b W 5 O Y W 1 l c y I g V m F s d W U 9 I n N b J n F 1 b 3 Q 7 T m 9 t Y n J l I G R l I G F y Y 2 h p d m 8 m c X V v d D s s J n F 1 b 3 Q 7 U 2 V y d m l k d W 1 i c m U m c X V v d D s s J n F 1 b 3 Q 7 U E g m c X V v d D s s J n F 1 b 3 Q 7 V G V 4 d G 8 m c X V v d D s s J n F 1 b 3 Q 7 Q 8 O p Z H V s Y X M m c X V v d D s s J n F 1 b 3 Q 7 U H J p b W V y I E 5 v b W J y Z S Z x d W 9 0 O y w m c X V v d D t T Z W d 1 b m R v I E 5 v b W J y Z S Z x d W 9 0 O y w m c X V v d D t Q c m l t Z X I g Q X B l b G x p Z G 8 m c X V v d D s s J n F 1 b 3 Q 7 U 2 V n d W 5 k b y B B c G V s b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b W J y Z X N f Y 2 V k d W x h c y A o M y k v Q X V 0 b 1 J l b W 9 2 Z W R D b 2 x 1 b W 5 z M S 5 7 T m 9 t Y n J l I G R l I G F y Y 2 h p d m 8 s M H 0 m c X V v d D s s J n F 1 b 3 Q 7 U 2 V j d G l v b j E v b m 9 t Y n J l c 1 9 j Z W R 1 b G F z I C g z K S 9 B d X R v U m V t b 3 Z l Z E N v b H V t b n M x L n t T Z X J 2 a W R 1 b W J y Z S w x f S Z x d W 9 0 O y w m c X V v d D t T Z W N 0 a W 9 u M S 9 u b 2 1 i c m V z X 2 N l Z H V s Y X M g K D M p L 0 F 1 d G 9 S Z W 1 v d m V k Q 2 9 s d W 1 u c z E u e 1 B I L D J 9 J n F 1 b 3 Q 7 L C Z x d W 9 0 O 1 N l Y 3 R p b 2 4 x L 2 5 v b W J y Z X N f Y 2 V k d W x h c y A o M y k v Q X V 0 b 1 J l b W 9 2 Z W R D b 2 x 1 b W 5 z M S 5 7 V G V 4 d G 8 s M 3 0 m c X V v d D s s J n F 1 b 3 Q 7 U 2 V j d G l v b j E v b m 9 t Y n J l c 1 9 j Z W R 1 b G F z I C g z K S 9 B d X R v U m V t b 3 Z l Z E N v b H V t b n M x L n t D w 6 l k d W x h c y w 0 f S Z x d W 9 0 O y w m c X V v d D t T Z W N 0 a W 9 u M S 9 u b 2 1 i c m V z X 2 N l Z H V s Y X M g K D M p L 0 F 1 d G 9 S Z W 1 v d m V k Q 2 9 s d W 1 u c z E u e 1 B y a W 1 l c i B O b 2 1 i c m U s N X 0 m c X V v d D s s J n F 1 b 3 Q 7 U 2 V j d G l v b j E v b m 9 t Y n J l c 1 9 j Z W R 1 b G F z I C g z K S 9 B d X R v U m V t b 3 Z l Z E N v b H V t b n M x L n t T Z W d 1 b m R v I E 5 v b W J y Z S w 2 f S Z x d W 9 0 O y w m c X V v d D t T Z W N 0 a W 9 u M S 9 u b 2 1 i c m V z X 2 N l Z H V s Y X M g K D M p L 0 F 1 d G 9 S Z W 1 v d m V k Q 2 9 s d W 1 u c z E u e 1 B y a W 1 l c i B B c G V s b G l k b y w 3 f S Z x d W 9 0 O y w m c X V v d D t T Z W N 0 a W 9 u M S 9 u b 2 1 i c m V z X 2 N l Z H V s Y X M g K D M p L 0 F 1 d G 9 S Z W 1 v d m V k Q 2 9 s d W 1 u c z E u e 1 N l Z 3 V u Z G 8 g Q X B l b G x p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t Y n J l c 1 9 j Z W R 1 b G F z I C g z K S 9 B d X R v U m V t b 3 Z l Z E N v b H V t b n M x L n t O b 2 1 i c m U g Z G U g Y X J j a G l 2 b y w w f S Z x d W 9 0 O y w m c X V v d D t T Z W N 0 a W 9 u M S 9 u b 2 1 i c m V z X 2 N l Z H V s Y X M g K D M p L 0 F 1 d G 9 S Z W 1 v d m V k Q 2 9 s d W 1 u c z E u e 1 N l c n Z p Z H V t Y n J l L D F 9 J n F 1 b 3 Q 7 L C Z x d W 9 0 O 1 N l Y 3 R p b 2 4 x L 2 5 v b W J y Z X N f Y 2 V k d W x h c y A o M y k v Q X V 0 b 1 J l b W 9 2 Z W R D b 2 x 1 b W 5 z M S 5 7 U E g s M n 0 m c X V v d D s s J n F 1 b 3 Q 7 U 2 V j d G l v b j E v b m 9 t Y n J l c 1 9 j Z W R 1 b G F z I C g z K S 9 B d X R v U m V t b 3 Z l Z E N v b H V t b n M x L n t U Z X h 0 b y w z f S Z x d W 9 0 O y w m c X V v d D t T Z W N 0 a W 9 u M S 9 u b 2 1 i c m V z X 2 N l Z H V s Y X M g K D M p L 0 F 1 d G 9 S Z W 1 v d m V k Q 2 9 s d W 1 u c z E u e 0 P D q W R 1 b G F z L D R 9 J n F 1 b 3 Q 7 L C Z x d W 9 0 O 1 N l Y 3 R p b 2 4 x L 2 5 v b W J y Z X N f Y 2 V k d W x h c y A o M y k v Q X V 0 b 1 J l b W 9 2 Z W R D b 2 x 1 b W 5 z M S 5 7 U H J p b W V y I E 5 v b W J y Z S w 1 f S Z x d W 9 0 O y w m c X V v d D t T Z W N 0 a W 9 u M S 9 u b 2 1 i c m V z X 2 N l Z H V s Y X M g K D M p L 0 F 1 d G 9 S Z W 1 v d m V k Q 2 9 s d W 1 u c z E u e 1 N l Z 3 V u Z G 8 g T m 9 t Y n J l L D Z 9 J n F 1 b 3 Q 7 L C Z x d W 9 0 O 1 N l Y 3 R p b 2 4 x L 2 5 v b W J y Z X N f Y 2 V k d W x h c y A o M y k v Q X V 0 b 1 J l b W 9 2 Z W R D b 2 x 1 b W 5 z M S 5 7 U H J p b W V y I E F w Z W x s a W R v L D d 9 J n F 1 b 3 Q 7 L C Z x d W 9 0 O 1 N l Y 3 R p b 2 4 x L 2 5 v b W J y Z X N f Y 2 V k d W x h c y A o M y k v Q X V 0 b 1 J l b W 9 2 Z W R D b 2 x 1 b W 5 z M S 5 7 U 2 V n d W 5 k b y B B c G V s b G l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t Y n J l c 1 9 j Z W R 1 b G F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b W J y Z X N f Y 2 V k d W x h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N l Z H V s Y X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t Y n J l c 1 9 j Z W R 1 b G F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b W J y Z X N f Y 2 V k d W x h c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0 V D E 3 O j A x O j U x L j Y y M D k 3 N D l a I i A v P j x F b n R y e S B U e X B l P S J G a W x s Q 2 9 s d W 1 u V H l w Z X M i I F Z h b H V l P S J z Q m d Z R 0 J n T U d C Z 1 l H I i A v P j x F b n R y e S B U e X B l P S J G a W x s Q 2 9 s d W 1 u T m F t Z X M i I F Z h b H V l P S J z W y Z x d W 9 0 O 0 5 v b W J y Z S B k Z S B h c m N o a X Z v J n F 1 b 3 Q 7 L C Z x d W 9 0 O 1 N l c n Z p Z H V t Y n J l J n F 1 b 3 Q 7 L C Z x d W 9 0 O 1 B I J n F 1 b 3 Q 7 L C Z x d W 9 0 O 1 R l e H R v J n F 1 b 3 Q 7 L C Z x d W 9 0 O 0 P D q W R 1 b G F z J n F 1 b 3 Q 7 L C Z x d W 9 0 O 1 B y a W 1 l c i B O b 2 1 i c m U m c X V v d D s s J n F 1 b 3 Q 7 U 2 V n d W 5 k b y B O b 2 1 i c m U m c X V v d D s s J n F 1 b 3 Q 7 U H J p b W V y I E F w Z W x s a W R v J n F 1 b 3 Q 7 L C Z x d W 9 0 O 1 N l Z 3 V u Z G 8 g Q X B l b G x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1 i c m V z X 2 N l Z H V s Y X M y L 0 F 1 d G 9 S Z W 1 v d m V k Q 2 9 s d W 1 u c z E u e 0 5 v b W J y Z S B k Z S B h c m N o a X Z v L D B 9 J n F 1 b 3 Q 7 L C Z x d W 9 0 O 1 N l Y 3 R p b 2 4 x L 2 5 v b W J y Z X N f Y 2 V k d W x h c z I v Q X V 0 b 1 J l b W 9 2 Z W R D b 2 x 1 b W 5 z M S 5 7 U 2 V y d m l k d W 1 i c m U s M X 0 m c X V v d D s s J n F 1 b 3 Q 7 U 2 V j d G l v b j E v b m 9 t Y n J l c 1 9 j Z W R 1 b G F z M i 9 B d X R v U m V t b 3 Z l Z E N v b H V t b n M x L n t Q S C w y f S Z x d W 9 0 O y w m c X V v d D t T Z W N 0 a W 9 u M S 9 u b 2 1 i c m V z X 2 N l Z H V s Y X M y L 0 F 1 d G 9 S Z W 1 v d m V k Q 2 9 s d W 1 u c z E u e 1 R l e H R v L D N 9 J n F 1 b 3 Q 7 L C Z x d W 9 0 O 1 N l Y 3 R p b 2 4 x L 2 5 v b W J y Z X N f Y 2 V k d W x h c z I v Q X V 0 b 1 J l b W 9 2 Z W R D b 2 x 1 b W 5 z M S 5 7 Q 8 O p Z H V s Y X M s N H 0 m c X V v d D s s J n F 1 b 3 Q 7 U 2 V j d G l v b j E v b m 9 t Y n J l c 1 9 j Z W R 1 b G F z M i 9 B d X R v U m V t b 3 Z l Z E N v b H V t b n M x L n t Q c m l t Z X I g T m 9 t Y n J l L D V 9 J n F 1 b 3 Q 7 L C Z x d W 9 0 O 1 N l Y 3 R p b 2 4 x L 2 5 v b W J y Z X N f Y 2 V k d W x h c z I v Q X V 0 b 1 J l b W 9 2 Z W R D b 2 x 1 b W 5 z M S 5 7 U 2 V n d W 5 k b y B O b 2 1 i c m U s N n 0 m c X V v d D s s J n F 1 b 3 Q 7 U 2 V j d G l v b j E v b m 9 t Y n J l c 1 9 j Z W R 1 b G F z M i 9 B d X R v U m V t b 3 Z l Z E N v b H V t b n M x L n t Q c m l t Z X I g Q X B l b G x p Z G 8 s N 3 0 m c X V v d D s s J n F 1 b 3 Q 7 U 2 V j d G l v b j E v b m 9 t Y n J l c 1 9 j Z W R 1 b G F z M i 9 B d X R v U m V t b 3 Z l Z E N v b H V t b n M x L n t T Z W d 1 b m R v I E F w Z W x s a W R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5 v b W J y Z X N f Y 2 V k d W x h c z I v Q X V 0 b 1 J l b W 9 2 Z W R D b 2 x 1 b W 5 z M S 5 7 T m 9 t Y n J l I G R l I G F y Y 2 h p d m 8 s M H 0 m c X V v d D s s J n F 1 b 3 Q 7 U 2 V j d G l v b j E v b m 9 t Y n J l c 1 9 j Z W R 1 b G F z M i 9 B d X R v U m V t b 3 Z l Z E N v b H V t b n M x L n t T Z X J 2 a W R 1 b W J y Z S w x f S Z x d W 9 0 O y w m c X V v d D t T Z W N 0 a W 9 u M S 9 u b 2 1 i c m V z X 2 N l Z H V s Y X M y L 0 F 1 d G 9 S Z W 1 v d m V k Q 2 9 s d W 1 u c z E u e 1 B I L D J 9 J n F 1 b 3 Q 7 L C Z x d W 9 0 O 1 N l Y 3 R p b 2 4 x L 2 5 v b W J y Z X N f Y 2 V k d W x h c z I v Q X V 0 b 1 J l b W 9 2 Z W R D b 2 x 1 b W 5 z M S 5 7 V G V 4 d G 8 s M 3 0 m c X V v d D s s J n F 1 b 3 Q 7 U 2 V j d G l v b j E v b m 9 t Y n J l c 1 9 j Z W R 1 b G F z M i 9 B d X R v U m V t b 3 Z l Z E N v b H V t b n M x L n t D w 6 l k d W x h c y w 0 f S Z x d W 9 0 O y w m c X V v d D t T Z W N 0 a W 9 u M S 9 u b 2 1 i c m V z X 2 N l Z H V s Y X M y L 0 F 1 d G 9 S Z W 1 v d m V k Q 2 9 s d W 1 u c z E u e 1 B y a W 1 l c i B O b 2 1 i c m U s N X 0 m c X V v d D s s J n F 1 b 3 Q 7 U 2 V j d G l v b j E v b m 9 t Y n J l c 1 9 j Z W R 1 b G F z M i 9 B d X R v U m V t b 3 Z l Z E N v b H V t b n M x L n t T Z W d 1 b m R v I E 5 v b W J y Z S w 2 f S Z x d W 9 0 O y w m c X V v d D t T Z W N 0 a W 9 u M S 9 u b 2 1 i c m V z X 2 N l Z H V s Y X M y L 0 F 1 d G 9 S Z W 1 v d m V k Q 2 9 s d W 1 u c z E u e 1 B y a W 1 l c i B B c G V s b G l k b y w 3 f S Z x d W 9 0 O y w m c X V v d D t T Z W N 0 a W 9 u M S 9 u b 2 1 i c m V z X 2 N l Z H V s Y X M y L 0 F 1 d G 9 S Z W 1 v d m V k Q 2 9 s d W 1 u c z E u e 1 N l Z 3 V u Z G 8 g Q X B l b G x p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b W J y Z X N f Y 2 V k d W x h c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t Y n J l c 1 9 j Z W R 1 b G F z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1 i c m V z X 2 N l Z H V s Y X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y b W F j a W 9 u X 3 B y b 3 B p Z W R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p b m Z v c m 1 h Y 2 l v b l 9 w c m 9 w a W V k Y W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R U M T g 6 M j A 6 N T c u M D c 1 N D E 2 M F o i I C 8 + P E V u d H J 5 I F R 5 c G U 9 I k Z p b G x D b 2 x 1 b W 5 U e X B l c y I g V m F s d W U 9 I n N C Z 0 1 H Q m d Z R 0 J n W U c i I C 8 + P E V u d H J 5 I F R 5 c G U 9 I k Z p b G x D b 2 x 1 b W 5 O Y W 1 l c y I g V m F s d W U 9 I n N b J n F 1 b 3 Q 7 T m 9 t Y n J l I G R l I E F y Y 2 h p d m 8 m c X V v d D s s J n F 1 b 3 Q 7 R m 9 s a W 8 m c X V v d D s s J n F 1 b 3 Q 7 T W F 0 c s O t Y 3 V s Y S B t Y X R y a X o m c X V v d D s s J n F 1 b 3 Q 7 T W F 0 c s O t Y 3 V s Y X M g Z G V y a X Z h Z G F z J n F 1 b 3 Q 7 L C Z x d W 9 0 O 8 O B c m V h I G R l I F R l c n J l b m 8 m c X V v d D s s J n F 1 b 3 Q 7 U 2 V y d m l k d W 1 i c m U m c X V v d D s s J n F 1 b 3 Q 7 V G l w b y B Q c m V k a W 8 m c X V v d D s s J n F 1 b 3 Q 7 R G l y Z W N j a c O z b i Z x d W 9 0 O y w m c X V v d D t E a X J l Y 2 N p w 7 N u I E N v c n J l Z 2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y b W F j a W 9 u X 3 B y b 3 B p Z W R h Z G V z L 0 F 1 d G 9 S Z W 1 v d m V k Q 2 9 s d W 1 u c z E u e 0 5 v b W J y Z S B k Z S B B c m N o a X Z v L D B 9 J n F 1 b 3 Q 7 L C Z x d W 9 0 O 1 N l Y 3 R p b 2 4 x L 2 l u Z m 9 y b W F j a W 9 u X 3 B y b 3 B p Z W R h Z G V z L 0 F 1 d G 9 S Z W 1 v d m V k Q 2 9 s d W 1 u c z E u e 0 Z v b G l v L D F 9 J n F 1 b 3 Q 7 L C Z x d W 9 0 O 1 N l Y 3 R p b 2 4 x L 2 l u Z m 9 y b W F j a W 9 u X 3 B y b 3 B p Z W R h Z G V z L 0 F 1 d G 9 S Z W 1 v d m V k Q 2 9 s d W 1 u c z E u e 0 1 h d H L D r W N 1 b G E g b W F 0 c m l 6 L D J 9 J n F 1 b 3 Q 7 L C Z x d W 9 0 O 1 N l Y 3 R p b 2 4 x L 2 l u Z m 9 y b W F j a W 9 u X 3 B y b 3 B p Z W R h Z G V z L 0 F 1 d G 9 S Z W 1 v d m V k Q 2 9 s d W 1 u c z E u e 0 1 h d H L D r W N 1 b G F z I G R l c m l 2 Y W R h c y w z f S Z x d W 9 0 O y w m c X V v d D t T Z W N 0 a W 9 u M S 9 p b m Z v c m 1 h Y 2 l v b l 9 w c m 9 w a W V k Y W R l c y 9 B d X R v U m V t b 3 Z l Z E N v b H V t b n M x L n v D g X J l Y S B k Z S B U Z X J y Z W 5 v L D R 9 J n F 1 b 3 Q 7 L C Z x d W 9 0 O 1 N l Y 3 R p b 2 4 x L 2 l u Z m 9 y b W F j a W 9 u X 3 B y b 3 B p Z W R h Z G V z L 0 F 1 d G 9 S Z W 1 v d m V k Q 2 9 s d W 1 u c z E u e 1 N l c n Z p Z H V t Y n J l L D V 9 J n F 1 b 3 Q 7 L C Z x d W 9 0 O 1 N l Y 3 R p b 2 4 x L 2 l u Z m 9 y b W F j a W 9 u X 3 B y b 3 B p Z W R h Z G V z L 0 F 1 d G 9 S Z W 1 v d m V k Q 2 9 s d W 1 u c z E u e 1 R p c G 8 g U H J l Z G l v L D Z 9 J n F 1 b 3 Q 7 L C Z x d W 9 0 O 1 N l Y 3 R p b 2 4 x L 2 l u Z m 9 y b W F j a W 9 u X 3 B y b 3 B p Z W R h Z G V z L 0 F 1 d G 9 S Z W 1 v d m V k Q 2 9 s d W 1 u c z E u e 0 R p c m V j Y 2 n D s 2 4 s N 3 0 m c X V v d D s s J n F 1 b 3 Q 7 U 2 V j d G l v b j E v a W 5 m b 3 J t Y W N p b 2 5 f c H J v c G l l Z G F k Z X M v Q X V 0 b 1 J l b W 9 2 Z W R D b 2 x 1 b W 5 z M S 5 7 R G l y Z W N j a c O z b i B D b 3 J y Z W d p Z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a W 5 m b 3 J t Y W N p b 2 5 f c H J v c G l l Z G F k Z X M v Q X V 0 b 1 J l b W 9 2 Z W R D b 2 x 1 b W 5 z M S 5 7 T m 9 t Y n J l I G R l I E F y Y 2 h p d m 8 s M H 0 m c X V v d D s s J n F 1 b 3 Q 7 U 2 V j d G l v b j E v a W 5 m b 3 J t Y W N p b 2 5 f c H J v c G l l Z G F k Z X M v Q X V 0 b 1 J l b W 9 2 Z W R D b 2 x 1 b W 5 z M S 5 7 R m 9 s a W 8 s M X 0 m c X V v d D s s J n F 1 b 3 Q 7 U 2 V j d G l v b j E v a W 5 m b 3 J t Y W N p b 2 5 f c H J v c G l l Z G F k Z X M v Q X V 0 b 1 J l b W 9 2 Z W R D b 2 x 1 b W 5 z M S 5 7 T W F 0 c s O t Y 3 V s Y S B t Y X R y a X o s M n 0 m c X V v d D s s J n F 1 b 3 Q 7 U 2 V j d G l v b j E v a W 5 m b 3 J t Y W N p b 2 5 f c H J v c G l l Z G F k Z X M v Q X V 0 b 1 J l b W 9 2 Z W R D b 2 x 1 b W 5 z M S 5 7 T W F 0 c s O t Y 3 V s Y X M g Z G V y a X Z h Z G F z L D N 9 J n F 1 b 3 Q 7 L C Z x d W 9 0 O 1 N l Y 3 R p b 2 4 x L 2 l u Z m 9 y b W F j a W 9 u X 3 B y b 3 B p Z W R h Z G V z L 0 F 1 d G 9 S Z W 1 v d m V k Q 2 9 s d W 1 u c z E u e 8 O B c m V h I G R l I F R l c n J l b m 8 s N H 0 m c X V v d D s s J n F 1 b 3 Q 7 U 2 V j d G l v b j E v a W 5 m b 3 J t Y W N p b 2 5 f c H J v c G l l Z G F k Z X M v Q X V 0 b 1 J l b W 9 2 Z W R D b 2 x 1 b W 5 z M S 5 7 U 2 V y d m l k d W 1 i c m U s N X 0 m c X V v d D s s J n F 1 b 3 Q 7 U 2 V j d G l v b j E v a W 5 m b 3 J t Y W N p b 2 5 f c H J v c G l l Z G F k Z X M v Q X V 0 b 1 J l b W 9 2 Z W R D b 2 x 1 b W 5 z M S 5 7 V G l w b y B Q c m V k a W 8 s N n 0 m c X V v d D s s J n F 1 b 3 Q 7 U 2 V j d G l v b j E v a W 5 m b 3 J t Y W N p b 2 5 f c H J v c G l l Z G F k Z X M v Q X V 0 b 1 J l b W 9 2 Z W R D b 2 x 1 b W 5 z M S 5 7 R G l y Z W N j a c O z b i w 3 f S Z x d W 9 0 O y w m c X V v d D t T Z W N 0 a W 9 u M S 9 p b m Z v c m 1 h Y 2 l v b l 9 w c m 9 w a W V k Y W R l c y 9 B d X R v U m V t b 3 Z l Z E N v b H V t b n M x L n t E a X J l Y 2 N p w 7 N u I E N v c n J l Z 2 l k Y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3 J t Y W N p b 2 5 f c H J v c G l l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3 J t Y W N p b 2 5 f c H J v c G l l Z G F k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3 J t Y W N p b 2 5 f c H J v c G l l Z G F k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4 h y K z 2 P Z K l o j a / v d D I X 0 A A A A A A g A A A A A A E G Y A A A A B A A A g A A A A x 4 E 9 n L 9 A k K N R 9 b M 4 f Y g u / D 7 A M m G 3 L B G X w Q 1 u x P v d q 8 c A A A A A D o A A A A A C A A A g A A A A + C 1 A 8 4 p F r Q 6 n q I t X O h F j S l r I u H W w D 7 P N z q 0 d g M X Z E 0 x Q A A A A M r 3 x 6 l z 2 p g O U P 7 X 7 v d A S v i p 2 p I x N L E j G 5 9 Z m r 0 r J 3 F 2 V p v H V q Y L G 8 I W v 5 l u F + w y 6 s X s W h r n Q 6 8 D w F q 7 p 1 o o G h t l v I G C h M f M N b M N H y 8 2 Q c I 9 A A A A A 9 w f P M g a + V f v q e v X + D C 5 h 6 X K g f E L 7 5 d u E j Q 0 6 w R X M A U X F I p z X o v k F 5 x Q A C p 7 P R n P N j R I C 9 B 0 X 3 w z V 3 c 9 W H y i 6 d w = = < / D a t a M a s h u p > 
</file>

<file path=customXml/itemProps1.xml><?xml version="1.0" encoding="utf-8"?>
<ds:datastoreItem xmlns:ds="http://schemas.openxmlformats.org/officeDocument/2006/customXml" ds:itemID="{88134903-5907-45DE-9CFA-24FC70463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nombres_cedulas2</vt:lpstr>
      <vt:lpstr>informacion_propiedades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GONZALEZ ANGARITA</dc:creator>
  <cp:lastModifiedBy>JOSE IGNACIO GONZALEZ ANGARITA</cp:lastModifiedBy>
  <dcterms:created xsi:type="dcterms:W3CDTF">2023-10-24T01:53:59Z</dcterms:created>
  <dcterms:modified xsi:type="dcterms:W3CDTF">2023-10-25T15:40:06Z</dcterms:modified>
</cp:coreProperties>
</file>